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ноябрь2023 ДЭ" sheetId="1" r:id="rId1"/>
    <sheet name="ноябрь2023 ДКП" sheetId="2" r:id="rId2"/>
    <sheet name="Составляющие цен" sheetId="3" r:id="rId3"/>
  </sheets>
  <definedNames>
    <definedName name="_xlfn.SINGLE" hidden="1">#NAME?</definedName>
    <definedName name="_xlnm.Print_Area" localSheetId="1">'ноябрь2023 ДКП'!$A$1:$Y$775</definedName>
    <definedName name="_xlnm.Print_Area" localSheetId="0">'ноябрь2023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<sst xmlns="http://schemas.openxmlformats.org/spreadsheetml/2006/main" count="2090" uniqueCount="193">
  <si>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</si>
  <si>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</si>
  <si>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</si>
  <si>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</si>
  <si>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</si>
  <si>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</si>
  <si>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</si>
  <si>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</si>
  <si>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</si>
  <si>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</si>
  <si>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</si>
  <si>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</si>
  <si>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</si>
  <si>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</si>
  <si>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</si>
  <si>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</si>
  <si>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</si>
  <si>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</si>
  <si>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</si>
  <si>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</si>
  <si>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</si>
  <si>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</si>
  <si>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</si>
  <si>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</si>
  <si>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</si>
  <si>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</si>
  <si>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</si>
  <si>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</si>
  <si>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</si>
  <si>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</si>
  <si>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</si>
  <si>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</si>
  <si>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</si>
  <si>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</si>
  <si>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</si>
  <si>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</si>
  <si>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</si>
  <si>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</si>
  <si>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</si>
  <si>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</si>
  <si>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</si>
  <si>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</si>
  <si>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</si>
  <si>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</si>
  <si>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</si>
  <si>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</si>
  <si>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</si>
  <si>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</si>
  <si>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</si>
  <si>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</si>
  <si>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</si>
  <si>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</si>
  <si>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</si>
  <si>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</si>
  <si>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</si>
  <si>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</si>
  <si>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</si>
  <si>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</si>
  <si>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</si>
  <si>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</si>
  <si>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</si>
  <si>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</si>
  <si>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</si>
  <si>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</si>
  <si>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</si>
  <si>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</si>
  <si>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</si>
  <si>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</si>
  <si>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</si>
  <si>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</si>
  <si>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</si>
  <si>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</si>
  <si>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</si>
  <si>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</si>
  <si>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</si>
  <si>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</si>
  <si>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</si>
  <si>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</si>
  <si>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</si>
  <si>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</si>
  <si>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</si>
  <si>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</si>
  <si>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</si>
  <si>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</si>
  <si>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</si>
  <si>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</si>
  <si>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</si>
  <si>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</si>
  <si>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</si>
  <si>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</si>
  <si>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</si>
  <si>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</si>
  <si>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</si>
  <si>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</si>
  <si>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</si>
  <si>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</si>
  <si>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</si>
  <si>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</si>
  <si>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</si>
  <si>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</si>
  <si>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</si>
  <si>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</si>
  <si>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</si>
  <si>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</si>
  <si>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</si>
  <si>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</si>
  <si>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</si>
  <si>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</si>
  <si>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</si>
  <si>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</si>
  <si>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</si>
  <si>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</si>
  <si>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</si>
  <si>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</si>
  <si>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</si>
  <si>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</si>
  <si>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</si>
  <si>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</si>
  <si>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</si>
  <si>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</si>
  <si>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</si>
  <si>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</si>
  <si>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</si>
  <si>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</si>
  <si>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</si>
  <si>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</si>
  <si>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</si>
  <si>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</si>
  <si>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</si>
  <si>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</si>
  <si>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</si>
  <si>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</si>
  <si>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</si>
  <si>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</si>
  <si>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</si>
  <si>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</si>
  <si>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</si>
  <si>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</si>
  <si>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</si>
  <si>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</si>
  <si>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</si>
  <si>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</si>
  <si>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</si>
  <si>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</si>
  <si>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</si>
  <si>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</si>
  <si>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</si>
  <si>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2023 года</t>
  </si>
  <si>
    <t>Приказ ФАС России № 972/22 от 12.12.2022</t>
  </si>
  <si>
    <t>Приказ ФАС России № 971/22 от 12.12.2022</t>
  </si>
  <si>
    <t>Приказ КГРЦиТ по Белгородской области №36/2 от 17.11.2022г.</t>
  </si>
  <si>
    <t>приказ КГРЦиТ по Белгородской области № 40/4 от 09.12.2022г.</t>
  </si>
  <si>
    <t>Протокол № 8/2023 от 22.05.2023г. заседания Наблюдательного совета Ассоциации «НП Совет рынка»</t>
  </si>
  <si>
    <t>ноябре</t>
  </si>
  <si>
    <t>менее 670 кВт</t>
  </si>
  <si>
    <t>Сбытовая надбавка Гарантирующего поставщика (для потребителей тарифной группы "прочие" с максимальной мощностью менее 670 кВт)</t>
  </si>
  <si>
    <t>Сбытовая надбавка Гарантирующего поставщика (для потребителей тарифной группы "прочие" с максимальной мощностью менее 670 кВт,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</si>
  <si>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менее 670 кВт), %</t>
  </si>
  <si>
    <t>Сбытовая надбавка Гарантирующего поставщика (для потребителей тарифной группы "прочие" с максимальной мощностью  менее 670 кВт) к цене:</t>
  </si>
  <si>
    <t>880409,28</t>
  </si>
  <si>
    <t>1527,58</t>
  </si>
  <si>
    <t>1,55</t>
  </si>
  <si>
    <t>310,48</t>
  </si>
  <si>
    <t>01.11.2023</t>
  </si>
  <si>
    <t>02.11.2023</t>
  </si>
  <si>
    <t>03.11.2023</t>
  </si>
  <si>
    <t>04.11.2023</t>
  </si>
  <si>
    <t>05.11.2023</t>
  </si>
  <si>
    <t>06.11.2023</t>
  </si>
  <si>
    <t>07.11.2023</t>
  </si>
  <si>
    <t>08.11.2023</t>
  </si>
  <si>
    <t>09.11.2023</t>
  </si>
  <si>
    <t>10.11.2023</t>
  </si>
  <si>
    <t>11.11.2023</t>
  </si>
  <si>
    <t>12.11.2023</t>
  </si>
  <si>
    <t>13.11.2023</t>
  </si>
  <si>
    <t>14.11.2023</t>
  </si>
  <si>
    <t>15.11.2023</t>
  </si>
  <si>
    <t>16.11.2023</t>
  </si>
  <si>
    <t>17.11.2023</t>
  </si>
  <si>
    <t>18.11.2023</t>
  </si>
  <si>
    <t>19.11.2023</t>
  </si>
  <si>
    <t>20.11.2023</t>
  </si>
  <si>
    <t>21.11.2023</t>
  </si>
  <si>
    <t>22.11.2023</t>
  </si>
  <si>
    <t>23.11.2023</t>
  </si>
  <si>
    <t>24.11.2023</t>
  </si>
  <si>
    <t>25.11.2023</t>
  </si>
  <si>
    <t>26.11.2023</t>
  </si>
  <si>
    <t>27.11.2023</t>
  </si>
  <si>
    <t>28.11.2023</t>
  </si>
  <si>
    <t>29.11.2023</t>
  </si>
  <si>
    <t>30.11.2023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</si>
</sst>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147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5659.11</v>
      </c>
      <c r="E12" s="103"/>
      <c r="F12" s="103"/>
      <c r="G12" s="103"/>
      <c r="H12" s="104"/>
      <c r="I12" s="102">
        <v>6216.94</v>
      </c>
      <c r="J12" s="103"/>
      <c r="K12" s="103"/>
      <c r="L12" s="103"/>
      <c r="M12" s="104"/>
      <c r="N12" s="102">
        <v>5950.63</v>
      </c>
      <c r="O12" s="103"/>
      <c r="P12" s="103"/>
      <c r="Q12" s="103"/>
      <c r="R12" s="103"/>
      <c r="S12" s="104"/>
      <c r="T12" s="102">
        <v>7041.9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2869.31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1527,58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880409,28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0.00152398698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705.259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24.308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112.184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0.137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91.378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15.534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5.006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0.129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288.59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65.31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30.123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21.947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13.24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431214.332</v>
      </c>
      <c r="K35" s="121"/>
    </row>
    <row r="36" spans="1:22" ht="18">
      <c r="A36" s="27" t="s">
        <v>145</v>
      </c>
      <c r="J36" s="30"/>
      <c r="K36" s="30"/>
      <c r="N36" s="120">
        <v>10307.527</v>
      </c>
      <c r="O36" s="120"/>
      <c r="P36" s="4" t="s">
        <v>146</v>
      </c>
      <c r="Q36" s="15"/>
      <c r="T36" s="4"/>
      <c r="U36" s="128">
        <v>0</v>
      </c>
      <c r="V36" s="128"/>
    </row>
    <row r="37" spans="1:17" ht="18">
      <c r="A37" s="27" t="s">
        <v>108</v>
      </c>
      <c r="O37" s="120">
        <v>81476.578</v>
      </c>
      <c r="P37" s="120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65.31</v>
      </c>
    </row>
    <row r="40" spans="1:3" ht="18">
      <c r="A40" s="27" t="s">
        <v>110</v>
      </c>
      <c r="B40" s="25"/>
      <c r="C40" s="68">
        <v>66739.945</v>
      </c>
    </row>
    <row r="41" spans="1:3" ht="18">
      <c r="A41" s="27" t="s">
        <v>111</v>
      </c>
      <c r="B41" s="25"/>
      <c r="C41" s="36">
        <v>11431.943</v>
      </c>
    </row>
    <row r="42" spans="1:3" ht="18">
      <c r="A42" s="27" t="s">
        <v>112</v>
      </c>
      <c r="B42" s="25"/>
      <c r="C42" s="36">
        <v>3153.377</v>
      </c>
    </row>
    <row r="43" spans="1:3" ht="18">
      <c r="A43" s="27" t="s">
        <v>113</v>
      </c>
      <c r="B43" s="25"/>
      <c r="C43" s="68">
        <v>86.003</v>
      </c>
    </row>
    <row r="44" spans="1:12" ht="18">
      <c r="A44" s="27" t="s">
        <v>114</v>
      </c>
      <c r="K44" s="120">
        <v>144300</v>
      </c>
      <c r="L44" s="120"/>
    </row>
    <row r="45" spans="1:19" ht="18">
      <c r="A45" s="27" t="s">
        <v>115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3787.38</v>
      </c>
      <c r="E54" s="90"/>
      <c r="F54" s="90"/>
      <c r="G54" s="90"/>
      <c r="H54" s="91"/>
      <c r="I54" s="89">
        <v>4345.21</v>
      </c>
      <c r="J54" s="90"/>
      <c r="K54" s="90"/>
      <c r="L54" s="90"/>
      <c r="M54" s="91"/>
      <c r="N54" s="89">
        <v>4078.9</v>
      </c>
      <c r="O54" s="90"/>
      <c r="P54" s="90"/>
      <c r="Q54" s="90"/>
      <c r="R54" s="90"/>
      <c r="S54" s="91"/>
      <c r="T54" s="89">
        <v>5170.17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5793.34</v>
      </c>
      <c r="E55" s="90"/>
      <c r="F55" s="90"/>
      <c r="G55" s="90"/>
      <c r="H55" s="91"/>
      <c r="I55" s="89">
        <v>6351.17</v>
      </c>
      <c r="J55" s="90"/>
      <c r="K55" s="90"/>
      <c r="L55" s="90"/>
      <c r="M55" s="91"/>
      <c r="N55" s="89">
        <v>6084.86</v>
      </c>
      <c r="O55" s="90"/>
      <c r="P55" s="90"/>
      <c r="Q55" s="90"/>
      <c r="R55" s="90"/>
      <c r="S55" s="91"/>
      <c r="T55" s="89">
        <v>7176.13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11664.71</v>
      </c>
      <c r="E56" s="90"/>
      <c r="F56" s="90"/>
      <c r="G56" s="90"/>
      <c r="H56" s="91"/>
      <c r="I56" s="89">
        <v>12222.54</v>
      </c>
      <c r="J56" s="90"/>
      <c r="K56" s="90"/>
      <c r="L56" s="90"/>
      <c r="M56" s="91"/>
      <c r="N56" s="89">
        <v>11956.23</v>
      </c>
      <c r="O56" s="90"/>
      <c r="P56" s="90"/>
      <c r="Q56" s="90"/>
      <c r="R56" s="90"/>
      <c r="S56" s="91"/>
      <c r="T56" s="89">
        <v>13047.5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3847.58</v>
      </c>
      <c r="C64" s="14">
        <v>3742.54</v>
      </c>
      <c r="D64" s="14">
        <v>3679.54</v>
      </c>
      <c r="E64" s="14">
        <v>3644.55</v>
      </c>
      <c r="F64" s="14">
        <v>3748.72</v>
      </c>
      <c r="G64" s="14">
        <v>3908.31</v>
      </c>
      <c r="H64" s="14">
        <v>3998.67</v>
      </c>
      <c r="I64" s="14">
        <v>4228.17</v>
      </c>
      <c r="J64" s="14">
        <v>4499.13</v>
      </c>
      <c r="K64" s="14">
        <v>4692.08</v>
      </c>
      <c r="L64" s="14">
        <v>4692.59</v>
      </c>
      <c r="M64" s="14">
        <v>4527.54</v>
      </c>
      <c r="N64" s="14">
        <v>4507.74</v>
      </c>
      <c r="O64" s="14">
        <v>4575.18</v>
      </c>
      <c r="P64" s="14">
        <v>4520.72</v>
      </c>
      <c r="Q64" s="14">
        <v>4663.56</v>
      </c>
      <c r="R64" s="14">
        <v>4636.6</v>
      </c>
      <c r="S64" s="14">
        <v>4668.44</v>
      </c>
      <c r="T64" s="14">
        <v>4645.94</v>
      </c>
      <c r="U64" s="14">
        <v>4588.45</v>
      </c>
      <c r="V64" s="14">
        <v>4556.53</v>
      </c>
      <c r="W64" s="14">
        <v>4372.07</v>
      </c>
      <c r="X64" s="14">
        <v>4172.09</v>
      </c>
      <c r="Y64" s="14">
        <v>3954.31</v>
      </c>
    </row>
    <row r="65" spans="1:25" ht="15.75">
      <c r="A65" s="9" t="s">
        <v>164</v>
      </c>
      <c r="B65" s="14">
        <v>3768.5</v>
      </c>
      <c r="C65" s="14">
        <v>3682.8</v>
      </c>
      <c r="D65" s="14">
        <v>3576.64</v>
      </c>
      <c r="E65" s="14">
        <v>3558.07</v>
      </c>
      <c r="F65" s="14">
        <v>3644</v>
      </c>
      <c r="G65" s="14">
        <v>3872.73</v>
      </c>
      <c r="H65" s="14">
        <v>4033.96</v>
      </c>
      <c r="I65" s="14">
        <v>4183.57</v>
      </c>
      <c r="J65" s="14">
        <v>4510.21</v>
      </c>
      <c r="K65" s="14">
        <v>4588.63</v>
      </c>
      <c r="L65" s="14">
        <v>4597.4</v>
      </c>
      <c r="M65" s="14">
        <v>4628.17</v>
      </c>
      <c r="N65" s="14">
        <v>4595.47</v>
      </c>
      <c r="O65" s="14">
        <v>4636.37</v>
      </c>
      <c r="P65" s="14">
        <v>4603.72</v>
      </c>
      <c r="Q65" s="14">
        <v>4624.9</v>
      </c>
      <c r="R65" s="14">
        <v>4620.46</v>
      </c>
      <c r="S65" s="14">
        <v>4645.31</v>
      </c>
      <c r="T65" s="14">
        <v>4681.65</v>
      </c>
      <c r="U65" s="14">
        <v>4625.27</v>
      </c>
      <c r="V65" s="14">
        <v>4578.41</v>
      </c>
      <c r="W65" s="14">
        <v>4537.28</v>
      </c>
      <c r="X65" s="14">
        <v>4144.73</v>
      </c>
      <c r="Y65" s="14">
        <v>3982.66</v>
      </c>
    </row>
    <row r="66" spans="1:25" ht="15.75">
      <c r="A66" s="9" t="s">
        <v>165</v>
      </c>
      <c r="B66" s="14">
        <v>3824.1</v>
      </c>
      <c r="C66" s="14">
        <v>3711.85</v>
      </c>
      <c r="D66" s="14">
        <v>3612.27</v>
      </c>
      <c r="E66" s="14">
        <v>3585.97</v>
      </c>
      <c r="F66" s="14">
        <v>3706.8</v>
      </c>
      <c r="G66" s="14">
        <v>3864.27</v>
      </c>
      <c r="H66" s="14">
        <v>4043.34</v>
      </c>
      <c r="I66" s="14">
        <v>4167.24</v>
      </c>
      <c r="J66" s="14">
        <v>4505.78</v>
      </c>
      <c r="K66" s="14">
        <v>4599.18</v>
      </c>
      <c r="L66" s="14">
        <v>4603.43</v>
      </c>
      <c r="M66" s="14">
        <v>4580.83</v>
      </c>
      <c r="N66" s="14">
        <v>4561.15</v>
      </c>
      <c r="O66" s="14">
        <v>4571.08</v>
      </c>
      <c r="P66" s="14">
        <v>4582.38</v>
      </c>
      <c r="Q66" s="14">
        <v>4581.38</v>
      </c>
      <c r="R66" s="14">
        <v>4563.98</v>
      </c>
      <c r="S66" s="14">
        <v>4641.15</v>
      </c>
      <c r="T66" s="14">
        <v>4672.42</v>
      </c>
      <c r="U66" s="14">
        <v>4645.9</v>
      </c>
      <c r="V66" s="14">
        <v>4584.11</v>
      </c>
      <c r="W66" s="14">
        <v>4490.13</v>
      </c>
      <c r="X66" s="14">
        <v>4191.02</v>
      </c>
      <c r="Y66" s="14">
        <v>3966.08</v>
      </c>
    </row>
    <row r="67" spans="1:25" ht="15.75">
      <c r="A67" s="9" t="s">
        <v>166</v>
      </c>
      <c r="B67" s="14">
        <v>3926.64</v>
      </c>
      <c r="C67" s="14">
        <v>3842.76</v>
      </c>
      <c r="D67" s="14">
        <v>3771.52</v>
      </c>
      <c r="E67" s="14">
        <v>3718.59</v>
      </c>
      <c r="F67" s="14">
        <v>3770.21</v>
      </c>
      <c r="G67" s="14">
        <v>3873.76</v>
      </c>
      <c r="H67" s="14">
        <v>3902.62</v>
      </c>
      <c r="I67" s="14">
        <v>4015.45</v>
      </c>
      <c r="J67" s="14">
        <v>4236.13</v>
      </c>
      <c r="K67" s="14">
        <v>4449.9</v>
      </c>
      <c r="L67" s="14">
        <v>4496.98</v>
      </c>
      <c r="M67" s="14">
        <v>4497.1</v>
      </c>
      <c r="N67" s="14">
        <v>4484.92</v>
      </c>
      <c r="O67" s="14">
        <v>4484.06</v>
      </c>
      <c r="P67" s="14">
        <v>4469.53</v>
      </c>
      <c r="Q67" s="14">
        <v>4530.19</v>
      </c>
      <c r="R67" s="14">
        <v>4578.03</v>
      </c>
      <c r="S67" s="14">
        <v>4705.21</v>
      </c>
      <c r="T67" s="14">
        <v>4710.57</v>
      </c>
      <c r="U67" s="14">
        <v>4606.59</v>
      </c>
      <c r="V67" s="14">
        <v>4455.18</v>
      </c>
      <c r="W67" s="14">
        <v>4408.65</v>
      </c>
      <c r="X67" s="14">
        <v>4059.4</v>
      </c>
      <c r="Y67" s="14">
        <v>3967.51</v>
      </c>
    </row>
    <row r="68" spans="1:25" ht="15.75">
      <c r="A68" s="9" t="s">
        <v>167</v>
      </c>
      <c r="B68" s="14">
        <v>3935.99</v>
      </c>
      <c r="C68" s="14">
        <v>3823.29</v>
      </c>
      <c r="D68" s="14">
        <v>3749.01</v>
      </c>
      <c r="E68" s="14">
        <v>3728.29</v>
      </c>
      <c r="F68" s="14">
        <v>3734.96</v>
      </c>
      <c r="G68" s="14">
        <v>3851.04</v>
      </c>
      <c r="H68" s="14">
        <v>3856.08</v>
      </c>
      <c r="I68" s="14">
        <v>3876.63</v>
      </c>
      <c r="J68" s="14">
        <v>4131.86</v>
      </c>
      <c r="K68" s="14">
        <v>4286.37</v>
      </c>
      <c r="L68" s="14">
        <v>4424.22</v>
      </c>
      <c r="M68" s="14">
        <v>4441.29</v>
      </c>
      <c r="N68" s="14">
        <v>4441.22</v>
      </c>
      <c r="O68" s="14">
        <v>4436.59</v>
      </c>
      <c r="P68" s="14">
        <v>4432.36</v>
      </c>
      <c r="Q68" s="14">
        <v>4423.61</v>
      </c>
      <c r="R68" s="14">
        <v>4457.49</v>
      </c>
      <c r="S68" s="14">
        <v>4668.37</v>
      </c>
      <c r="T68" s="14">
        <v>4735.2</v>
      </c>
      <c r="U68" s="14">
        <v>4676.04</v>
      </c>
      <c r="V68" s="14">
        <v>4499.74</v>
      </c>
      <c r="W68" s="14">
        <v>4444.03</v>
      </c>
      <c r="X68" s="14">
        <v>4191.62</v>
      </c>
      <c r="Y68" s="14">
        <v>3961.67</v>
      </c>
    </row>
    <row r="69" spans="1:25" ht="15.75">
      <c r="A69" s="9" t="s">
        <v>168</v>
      </c>
      <c r="B69" s="14">
        <v>3947.77</v>
      </c>
      <c r="C69" s="14">
        <v>3865.32</v>
      </c>
      <c r="D69" s="14">
        <v>3794.44</v>
      </c>
      <c r="E69" s="14">
        <v>3751.46</v>
      </c>
      <c r="F69" s="14">
        <v>3789.86</v>
      </c>
      <c r="G69" s="14">
        <v>3878.39</v>
      </c>
      <c r="H69" s="14">
        <v>3931.97</v>
      </c>
      <c r="I69" s="14">
        <v>4052.88</v>
      </c>
      <c r="J69" s="14">
        <v>4328.82</v>
      </c>
      <c r="K69" s="14">
        <v>4519.48</v>
      </c>
      <c r="L69" s="14">
        <v>4620.51</v>
      </c>
      <c r="M69" s="14">
        <v>4632</v>
      </c>
      <c r="N69" s="14">
        <v>4610.12</v>
      </c>
      <c r="O69" s="14">
        <v>4616.73</v>
      </c>
      <c r="P69" s="14">
        <v>4592.36</v>
      </c>
      <c r="Q69" s="14">
        <v>4586.86</v>
      </c>
      <c r="R69" s="14">
        <v>4646.95</v>
      </c>
      <c r="S69" s="14">
        <v>4723.49</v>
      </c>
      <c r="T69" s="14">
        <v>4719.99</v>
      </c>
      <c r="U69" s="14">
        <v>4681.84</v>
      </c>
      <c r="V69" s="14">
        <v>4625.49</v>
      </c>
      <c r="W69" s="14">
        <v>4503.46</v>
      </c>
      <c r="X69" s="14">
        <v>4158.23</v>
      </c>
      <c r="Y69" s="14">
        <v>3991.94</v>
      </c>
    </row>
    <row r="70" spans="1:25" ht="15.75">
      <c r="A70" s="9" t="s">
        <v>169</v>
      </c>
      <c r="B70" s="14">
        <v>3876.34</v>
      </c>
      <c r="C70" s="14">
        <v>3732.71</v>
      </c>
      <c r="D70" s="14">
        <v>3646.06</v>
      </c>
      <c r="E70" s="14">
        <v>3676.38</v>
      </c>
      <c r="F70" s="14">
        <v>3759.25</v>
      </c>
      <c r="G70" s="14">
        <v>3915.42</v>
      </c>
      <c r="H70" s="14">
        <v>3971.73</v>
      </c>
      <c r="I70" s="14">
        <v>4199.54</v>
      </c>
      <c r="J70" s="14">
        <v>4470.15</v>
      </c>
      <c r="K70" s="14">
        <v>4616.53</v>
      </c>
      <c r="L70" s="14">
        <v>4620.57</v>
      </c>
      <c r="M70" s="14">
        <v>4596.57</v>
      </c>
      <c r="N70" s="14">
        <v>4549.31</v>
      </c>
      <c r="O70" s="14">
        <v>4567.92</v>
      </c>
      <c r="P70" s="14">
        <v>4573.31</v>
      </c>
      <c r="Q70" s="14">
        <v>4596.57</v>
      </c>
      <c r="R70" s="14">
        <v>4588.89</v>
      </c>
      <c r="S70" s="14">
        <v>4602.91</v>
      </c>
      <c r="T70" s="14">
        <v>4656.12</v>
      </c>
      <c r="U70" s="14">
        <v>4578.48</v>
      </c>
      <c r="V70" s="14">
        <v>4438.73</v>
      </c>
      <c r="W70" s="14">
        <v>4377.96</v>
      </c>
      <c r="X70" s="14">
        <v>4049.4</v>
      </c>
      <c r="Y70" s="14">
        <v>3909.01</v>
      </c>
    </row>
    <row r="71" spans="1:25" ht="15.75">
      <c r="A71" s="9" t="s">
        <v>170</v>
      </c>
      <c r="B71" s="14">
        <v>3607.46</v>
      </c>
      <c r="C71" s="14">
        <v>3221.17</v>
      </c>
      <c r="D71" s="14">
        <v>3516.92</v>
      </c>
      <c r="E71" s="14">
        <v>3483.05</v>
      </c>
      <c r="F71" s="14">
        <v>3694.12</v>
      </c>
      <c r="G71" s="14">
        <v>3910.34</v>
      </c>
      <c r="H71" s="14">
        <v>3974.65</v>
      </c>
      <c r="I71" s="14">
        <v>4247.28</v>
      </c>
      <c r="J71" s="14">
        <v>4432.47</v>
      </c>
      <c r="K71" s="14">
        <v>4607.94</v>
      </c>
      <c r="L71" s="14">
        <v>4617.4</v>
      </c>
      <c r="M71" s="14">
        <v>4624.6</v>
      </c>
      <c r="N71" s="14">
        <v>4610.77</v>
      </c>
      <c r="O71" s="14">
        <v>4627.61</v>
      </c>
      <c r="P71" s="14">
        <v>4622.66</v>
      </c>
      <c r="Q71" s="14">
        <v>4641.38</v>
      </c>
      <c r="R71" s="14">
        <v>4645.43</v>
      </c>
      <c r="S71" s="14">
        <v>4657.81</v>
      </c>
      <c r="T71" s="14">
        <v>4661.56</v>
      </c>
      <c r="U71" s="14">
        <v>4618.81</v>
      </c>
      <c r="V71" s="14">
        <v>4539.3</v>
      </c>
      <c r="W71" s="14">
        <v>4423.4</v>
      </c>
      <c r="X71" s="14">
        <v>4102.03</v>
      </c>
      <c r="Y71" s="14">
        <v>3906.66</v>
      </c>
    </row>
    <row r="72" spans="1:25" ht="15.75">
      <c r="A72" s="9" t="s">
        <v>171</v>
      </c>
      <c r="B72" s="14">
        <v>3477.79</v>
      </c>
      <c r="C72" s="14">
        <v>3202.83</v>
      </c>
      <c r="D72" s="14">
        <v>3184.2</v>
      </c>
      <c r="E72" s="14">
        <v>3140.79</v>
      </c>
      <c r="F72" s="14">
        <v>3193.12</v>
      </c>
      <c r="G72" s="14">
        <v>3910.72</v>
      </c>
      <c r="H72" s="14">
        <v>4012.31</v>
      </c>
      <c r="I72" s="14">
        <v>4264.57</v>
      </c>
      <c r="J72" s="14">
        <v>4464.01</v>
      </c>
      <c r="K72" s="14">
        <v>4625.86</v>
      </c>
      <c r="L72" s="14">
        <v>4653.15</v>
      </c>
      <c r="M72" s="14">
        <v>4660.91</v>
      </c>
      <c r="N72" s="14">
        <v>4617.13</v>
      </c>
      <c r="O72" s="14">
        <v>4624.71</v>
      </c>
      <c r="P72" s="14">
        <v>4622.9</v>
      </c>
      <c r="Q72" s="14">
        <v>4591.21</v>
      </c>
      <c r="R72" s="14">
        <v>4523.03</v>
      </c>
      <c r="S72" s="14">
        <v>4635.12</v>
      </c>
      <c r="T72" s="14">
        <v>4641.85</v>
      </c>
      <c r="U72" s="14">
        <v>4597</v>
      </c>
      <c r="V72" s="14">
        <v>4407.69</v>
      </c>
      <c r="W72" s="14">
        <v>4359.62</v>
      </c>
      <c r="X72" s="14">
        <v>4074.44</v>
      </c>
      <c r="Y72" s="14">
        <v>3855.55</v>
      </c>
    </row>
    <row r="73" spans="1:25" ht="15.75">
      <c r="A73" s="9" t="s">
        <v>172</v>
      </c>
      <c r="B73" s="14">
        <v>3391.81</v>
      </c>
      <c r="C73" s="14">
        <v>3197.81</v>
      </c>
      <c r="D73" s="14">
        <v>3183.83</v>
      </c>
      <c r="E73" s="14">
        <v>2962.25</v>
      </c>
      <c r="F73" s="14">
        <v>2985.5</v>
      </c>
      <c r="G73" s="14">
        <v>3785.61</v>
      </c>
      <c r="H73" s="14">
        <v>4022.19</v>
      </c>
      <c r="I73" s="14">
        <v>4292.7</v>
      </c>
      <c r="J73" s="14">
        <v>4574.84</v>
      </c>
      <c r="K73" s="14">
        <v>4647.01</v>
      </c>
      <c r="L73" s="14">
        <v>4655.87</v>
      </c>
      <c r="M73" s="14">
        <v>4676.4</v>
      </c>
      <c r="N73" s="14">
        <v>4642.27</v>
      </c>
      <c r="O73" s="14">
        <v>4650.64</v>
      </c>
      <c r="P73" s="14">
        <v>4654.03</v>
      </c>
      <c r="Q73" s="14">
        <v>4663.42</v>
      </c>
      <c r="R73" s="14">
        <v>4640.79</v>
      </c>
      <c r="S73" s="14">
        <v>4720.83</v>
      </c>
      <c r="T73" s="14">
        <v>4722.11</v>
      </c>
      <c r="U73" s="14">
        <v>4689.06</v>
      </c>
      <c r="V73" s="14">
        <v>4624.35</v>
      </c>
      <c r="W73" s="14">
        <v>4481.53</v>
      </c>
      <c r="X73" s="14">
        <v>4229.65</v>
      </c>
      <c r="Y73" s="14">
        <v>3993.89</v>
      </c>
    </row>
    <row r="74" spans="1:25" ht="15.75">
      <c r="A74" s="9" t="s">
        <v>173</v>
      </c>
      <c r="B74" s="14">
        <v>3961.45</v>
      </c>
      <c r="C74" s="14">
        <v>3904.38</v>
      </c>
      <c r="D74" s="14">
        <v>3721.66</v>
      </c>
      <c r="E74" s="14">
        <v>3677.27</v>
      </c>
      <c r="F74" s="14">
        <v>3694.62</v>
      </c>
      <c r="G74" s="14">
        <v>3915</v>
      </c>
      <c r="H74" s="14">
        <v>3948.91</v>
      </c>
      <c r="I74" s="14">
        <v>4028.67</v>
      </c>
      <c r="J74" s="14">
        <v>4311.85</v>
      </c>
      <c r="K74" s="14">
        <v>4452.96</v>
      </c>
      <c r="L74" s="14">
        <v>4515.89</v>
      </c>
      <c r="M74" s="14">
        <v>4503.43</v>
      </c>
      <c r="N74" s="14">
        <v>4442.08</v>
      </c>
      <c r="O74" s="14">
        <v>4442.52</v>
      </c>
      <c r="P74" s="14">
        <v>4443.72</v>
      </c>
      <c r="Q74" s="14">
        <v>4459.24</v>
      </c>
      <c r="R74" s="14">
        <v>4530.75</v>
      </c>
      <c r="S74" s="14">
        <v>4608.38</v>
      </c>
      <c r="T74" s="14">
        <v>4611.65</v>
      </c>
      <c r="U74" s="14">
        <v>4540.41</v>
      </c>
      <c r="V74" s="14">
        <v>4452.07</v>
      </c>
      <c r="W74" s="14">
        <v>4330.06</v>
      </c>
      <c r="X74" s="14">
        <v>3955.51</v>
      </c>
      <c r="Y74" s="14">
        <v>3912.52</v>
      </c>
    </row>
    <row r="75" spans="1:25" ht="15.75">
      <c r="A75" s="9" t="s">
        <v>174</v>
      </c>
      <c r="B75" s="14">
        <v>3783.55</v>
      </c>
      <c r="C75" s="14">
        <v>3490.89</v>
      </c>
      <c r="D75" s="14">
        <v>3211.8</v>
      </c>
      <c r="E75" s="14">
        <v>3205.73</v>
      </c>
      <c r="F75" s="14">
        <v>3199.67</v>
      </c>
      <c r="G75" s="14">
        <v>3506.27</v>
      </c>
      <c r="H75" s="14">
        <v>3937.03</v>
      </c>
      <c r="I75" s="14">
        <v>3963.9</v>
      </c>
      <c r="J75" s="14">
        <v>4168.3</v>
      </c>
      <c r="K75" s="14">
        <v>4374.07</v>
      </c>
      <c r="L75" s="14">
        <v>4461.25</v>
      </c>
      <c r="M75" s="14">
        <v>4489.93</v>
      </c>
      <c r="N75" s="14">
        <v>4493.57</v>
      </c>
      <c r="O75" s="14">
        <v>4497.76</v>
      </c>
      <c r="P75" s="14">
        <v>4489.48</v>
      </c>
      <c r="Q75" s="14">
        <v>4480.22</v>
      </c>
      <c r="R75" s="14">
        <v>4535.38</v>
      </c>
      <c r="S75" s="14">
        <v>4656.24</v>
      </c>
      <c r="T75" s="14">
        <v>4654.46</v>
      </c>
      <c r="U75" s="14">
        <v>4600.69</v>
      </c>
      <c r="V75" s="14">
        <v>4535.04</v>
      </c>
      <c r="W75" s="14">
        <v>4440.7</v>
      </c>
      <c r="X75" s="14">
        <v>4163.06</v>
      </c>
      <c r="Y75" s="14">
        <v>3927.87</v>
      </c>
    </row>
    <row r="76" spans="1:25" ht="15.75">
      <c r="A76" s="9" t="s">
        <v>175</v>
      </c>
      <c r="B76" s="14">
        <v>3668.87</v>
      </c>
      <c r="C76" s="14">
        <v>3365.04</v>
      </c>
      <c r="D76" s="14">
        <v>3237.6</v>
      </c>
      <c r="E76" s="14">
        <v>3423.26</v>
      </c>
      <c r="F76" s="14">
        <v>3667.66</v>
      </c>
      <c r="G76" s="14">
        <v>3920.36</v>
      </c>
      <c r="H76" s="14">
        <v>4190.47</v>
      </c>
      <c r="I76" s="14">
        <v>4458.42</v>
      </c>
      <c r="J76" s="14">
        <v>4609.79</v>
      </c>
      <c r="K76" s="14">
        <v>4653.41</v>
      </c>
      <c r="L76" s="14">
        <v>4661.65</v>
      </c>
      <c r="M76" s="14">
        <v>4656.88</v>
      </c>
      <c r="N76" s="14">
        <v>4632.23</v>
      </c>
      <c r="O76" s="14">
        <v>4647.9</v>
      </c>
      <c r="P76" s="14">
        <v>4649.11</v>
      </c>
      <c r="Q76" s="14">
        <v>4664.37</v>
      </c>
      <c r="R76" s="14">
        <v>4670.79</v>
      </c>
      <c r="S76" s="14">
        <v>4764.73</v>
      </c>
      <c r="T76" s="14">
        <v>4746.06</v>
      </c>
      <c r="U76" s="14">
        <v>4672.61</v>
      </c>
      <c r="V76" s="14">
        <v>4568.15</v>
      </c>
      <c r="W76" s="14">
        <v>4499.31</v>
      </c>
      <c r="X76" s="14">
        <v>4198.7</v>
      </c>
      <c r="Y76" s="14">
        <v>3985.51</v>
      </c>
    </row>
    <row r="77" spans="1:25" ht="15.75">
      <c r="A77" s="9" t="s">
        <v>176</v>
      </c>
      <c r="B77" s="14">
        <v>3953.66</v>
      </c>
      <c r="C77" s="14">
        <v>3887.56</v>
      </c>
      <c r="D77" s="14">
        <v>3827.28</v>
      </c>
      <c r="E77" s="14">
        <v>3815.7</v>
      </c>
      <c r="F77" s="14">
        <v>3873.08</v>
      </c>
      <c r="G77" s="14">
        <v>3998.04</v>
      </c>
      <c r="H77" s="14">
        <v>4207.91</v>
      </c>
      <c r="I77" s="14">
        <v>4566.51</v>
      </c>
      <c r="J77" s="14">
        <v>4747.86</v>
      </c>
      <c r="K77" s="14">
        <v>4833.82</v>
      </c>
      <c r="L77" s="14">
        <v>4868.92</v>
      </c>
      <c r="M77" s="14">
        <v>4881.48</v>
      </c>
      <c r="N77" s="14">
        <v>4846.4</v>
      </c>
      <c r="O77" s="14">
        <v>4867.58</v>
      </c>
      <c r="P77" s="14">
        <v>4887.06</v>
      </c>
      <c r="Q77" s="14">
        <v>4867.03</v>
      </c>
      <c r="R77" s="14">
        <v>4864.82</v>
      </c>
      <c r="S77" s="14">
        <v>4891.38</v>
      </c>
      <c r="T77" s="14">
        <v>4872.87</v>
      </c>
      <c r="U77" s="14">
        <v>4822.67</v>
      </c>
      <c r="V77" s="14">
        <v>4726.9</v>
      </c>
      <c r="W77" s="14">
        <v>4592.27</v>
      </c>
      <c r="X77" s="14">
        <v>4282.14</v>
      </c>
      <c r="Y77" s="14">
        <v>4077.43</v>
      </c>
    </row>
    <row r="78" spans="1:25" ht="15.75">
      <c r="A78" s="9" t="s">
        <v>177</v>
      </c>
      <c r="B78" s="14">
        <v>3926.6</v>
      </c>
      <c r="C78" s="14">
        <v>3846.34</v>
      </c>
      <c r="D78" s="14">
        <v>3803.11</v>
      </c>
      <c r="E78" s="14">
        <v>3800.17</v>
      </c>
      <c r="F78" s="14">
        <v>3849.25</v>
      </c>
      <c r="G78" s="14">
        <v>4011.93</v>
      </c>
      <c r="H78" s="14">
        <v>4147.97</v>
      </c>
      <c r="I78" s="14">
        <v>4460.71</v>
      </c>
      <c r="J78" s="14">
        <v>4618.65</v>
      </c>
      <c r="K78" s="14">
        <v>4702.08</v>
      </c>
      <c r="L78" s="14">
        <v>4717.61</v>
      </c>
      <c r="M78" s="14">
        <v>4743.06</v>
      </c>
      <c r="N78" s="14">
        <v>4716.77</v>
      </c>
      <c r="O78" s="14">
        <v>4734.29</v>
      </c>
      <c r="P78" s="14">
        <v>4744.64</v>
      </c>
      <c r="Q78" s="14">
        <v>4747.48</v>
      </c>
      <c r="R78" s="14">
        <v>4719.91</v>
      </c>
      <c r="S78" s="14">
        <v>4764.27</v>
      </c>
      <c r="T78" s="14">
        <v>4737.25</v>
      </c>
      <c r="U78" s="14">
        <v>4723.42</v>
      </c>
      <c r="V78" s="14">
        <v>4645.57</v>
      </c>
      <c r="W78" s="14">
        <v>4492.28</v>
      </c>
      <c r="X78" s="14">
        <v>4284</v>
      </c>
      <c r="Y78" s="14">
        <v>4065.52</v>
      </c>
    </row>
    <row r="79" spans="1:25" ht="15.75">
      <c r="A79" s="9" t="s">
        <v>178</v>
      </c>
      <c r="B79" s="14">
        <v>3858.16</v>
      </c>
      <c r="C79" s="14">
        <v>3753.16</v>
      </c>
      <c r="D79" s="14">
        <v>3679.77</v>
      </c>
      <c r="E79" s="14">
        <v>3675.69</v>
      </c>
      <c r="F79" s="14">
        <v>3761.03</v>
      </c>
      <c r="G79" s="14">
        <v>3910.02</v>
      </c>
      <c r="H79" s="14">
        <v>4047.43</v>
      </c>
      <c r="I79" s="14">
        <v>4332.69</v>
      </c>
      <c r="J79" s="14">
        <v>4529.66</v>
      </c>
      <c r="K79" s="14">
        <v>4599.96</v>
      </c>
      <c r="L79" s="14">
        <v>4615.83</v>
      </c>
      <c r="M79" s="14">
        <v>4634.16</v>
      </c>
      <c r="N79" s="14">
        <v>4612.04</v>
      </c>
      <c r="O79" s="14">
        <v>4628.03</v>
      </c>
      <c r="P79" s="14">
        <v>4632.27</v>
      </c>
      <c r="Q79" s="14">
        <v>4628.64</v>
      </c>
      <c r="R79" s="14">
        <v>4616.81</v>
      </c>
      <c r="S79" s="14">
        <v>4692.45</v>
      </c>
      <c r="T79" s="14">
        <v>4635.61</v>
      </c>
      <c r="U79" s="14">
        <v>4606.37</v>
      </c>
      <c r="V79" s="14">
        <v>4532.41</v>
      </c>
      <c r="W79" s="14">
        <v>4408.95</v>
      </c>
      <c r="X79" s="14">
        <v>4166.5</v>
      </c>
      <c r="Y79" s="14">
        <v>3958.23</v>
      </c>
    </row>
    <row r="80" spans="1:25" ht="15.75">
      <c r="A80" s="9" t="s">
        <v>179</v>
      </c>
      <c r="B80" s="14">
        <v>3877.62</v>
      </c>
      <c r="C80" s="14">
        <v>3775.52</v>
      </c>
      <c r="D80" s="14">
        <v>3733.22</v>
      </c>
      <c r="E80" s="14">
        <v>3728.93</v>
      </c>
      <c r="F80" s="14">
        <v>3755.82</v>
      </c>
      <c r="G80" s="14">
        <v>3941.6</v>
      </c>
      <c r="H80" s="14">
        <v>4064.04</v>
      </c>
      <c r="I80" s="14">
        <v>4327.09</v>
      </c>
      <c r="J80" s="14">
        <v>4554.75</v>
      </c>
      <c r="K80" s="14">
        <v>4611.13</v>
      </c>
      <c r="L80" s="14">
        <v>4630.54</v>
      </c>
      <c r="M80" s="14">
        <v>4631.7</v>
      </c>
      <c r="N80" s="14">
        <v>4600.25</v>
      </c>
      <c r="O80" s="14">
        <v>4603.95</v>
      </c>
      <c r="P80" s="14">
        <v>4613.8</v>
      </c>
      <c r="Q80" s="14">
        <v>4610.63</v>
      </c>
      <c r="R80" s="14">
        <v>4602.96</v>
      </c>
      <c r="S80" s="14">
        <v>4643.29</v>
      </c>
      <c r="T80" s="14">
        <v>4622.52</v>
      </c>
      <c r="U80" s="14">
        <v>4603.03</v>
      </c>
      <c r="V80" s="14">
        <v>4504.08</v>
      </c>
      <c r="W80" s="14">
        <v>4423.19</v>
      </c>
      <c r="X80" s="14">
        <v>4173.17</v>
      </c>
      <c r="Y80" s="14">
        <v>3981.08</v>
      </c>
    </row>
    <row r="81" spans="1:25" ht="15.75">
      <c r="A81" s="9" t="s">
        <v>180</v>
      </c>
      <c r="B81" s="14">
        <v>3925.74</v>
      </c>
      <c r="C81" s="14">
        <v>3831.89</v>
      </c>
      <c r="D81" s="14">
        <v>3784.31</v>
      </c>
      <c r="E81" s="14">
        <v>3748.64</v>
      </c>
      <c r="F81" s="14">
        <v>3775.77</v>
      </c>
      <c r="G81" s="14">
        <v>3846.07</v>
      </c>
      <c r="H81" s="14">
        <v>3929.06</v>
      </c>
      <c r="I81" s="14">
        <v>4172.89</v>
      </c>
      <c r="J81" s="14">
        <v>4413.51</v>
      </c>
      <c r="K81" s="14">
        <v>4556.52</v>
      </c>
      <c r="L81" s="14">
        <v>4617.12</v>
      </c>
      <c r="M81" s="14">
        <v>4625.86</v>
      </c>
      <c r="N81" s="14">
        <v>4607.53</v>
      </c>
      <c r="O81" s="14">
        <v>4599.96</v>
      </c>
      <c r="P81" s="14">
        <v>4589.93</v>
      </c>
      <c r="Q81" s="14">
        <v>4586.47</v>
      </c>
      <c r="R81" s="14">
        <v>4603.74</v>
      </c>
      <c r="S81" s="14">
        <v>4641.05</v>
      </c>
      <c r="T81" s="14">
        <v>4619.74</v>
      </c>
      <c r="U81" s="14">
        <v>4566.49</v>
      </c>
      <c r="V81" s="14">
        <v>4460.76</v>
      </c>
      <c r="W81" s="14">
        <v>4268.19</v>
      </c>
      <c r="X81" s="14">
        <v>3967.88</v>
      </c>
      <c r="Y81" s="14">
        <v>3910.58</v>
      </c>
    </row>
    <row r="82" spans="1:25" ht="15.75">
      <c r="A82" s="9" t="s">
        <v>181</v>
      </c>
      <c r="B82" s="14">
        <v>3547.89</v>
      </c>
      <c r="C82" s="14">
        <v>3117.48</v>
      </c>
      <c r="D82" s="14">
        <v>3096.11</v>
      </c>
      <c r="E82" s="14">
        <v>3084.64</v>
      </c>
      <c r="F82" s="14">
        <v>3092.86</v>
      </c>
      <c r="G82" s="14">
        <v>3242.97</v>
      </c>
      <c r="H82" s="14">
        <v>3710.39</v>
      </c>
      <c r="I82" s="14">
        <v>3868.52</v>
      </c>
      <c r="J82" s="14">
        <v>3983.23</v>
      </c>
      <c r="K82" s="14">
        <v>4182.32</v>
      </c>
      <c r="L82" s="14">
        <v>4303.23</v>
      </c>
      <c r="M82" s="14">
        <v>4318.07</v>
      </c>
      <c r="N82" s="14">
        <v>4325.24</v>
      </c>
      <c r="O82" s="14">
        <v>4325.95</v>
      </c>
      <c r="P82" s="14">
        <v>4327.37</v>
      </c>
      <c r="Q82" s="14">
        <v>4332.86</v>
      </c>
      <c r="R82" s="14">
        <v>4373.16</v>
      </c>
      <c r="S82" s="14">
        <v>4452.11</v>
      </c>
      <c r="T82" s="14">
        <v>4446.05</v>
      </c>
      <c r="U82" s="14">
        <v>4422.24</v>
      </c>
      <c r="V82" s="14">
        <v>4392.31</v>
      </c>
      <c r="W82" s="14">
        <v>4193.27</v>
      </c>
      <c r="X82" s="14">
        <v>4013.5</v>
      </c>
      <c r="Y82" s="14">
        <v>3909.36</v>
      </c>
    </row>
    <row r="83" spans="1:25" ht="15.75">
      <c r="A83" s="9" t="s">
        <v>182</v>
      </c>
      <c r="B83" s="14">
        <v>3817.42</v>
      </c>
      <c r="C83" s="14">
        <v>3721.78</v>
      </c>
      <c r="D83" s="14">
        <v>3668.33</v>
      </c>
      <c r="E83" s="14">
        <v>3666.05</v>
      </c>
      <c r="F83" s="14">
        <v>3705.27</v>
      </c>
      <c r="G83" s="14">
        <v>3888.3</v>
      </c>
      <c r="H83" s="14">
        <v>4021.08</v>
      </c>
      <c r="I83" s="14">
        <v>4320.16</v>
      </c>
      <c r="J83" s="14">
        <v>4489.05</v>
      </c>
      <c r="K83" s="14">
        <v>4649.45</v>
      </c>
      <c r="L83" s="14">
        <v>4683.27</v>
      </c>
      <c r="M83" s="14">
        <v>4726.94</v>
      </c>
      <c r="N83" s="14">
        <v>4683.99</v>
      </c>
      <c r="O83" s="14">
        <v>4709.74</v>
      </c>
      <c r="P83" s="14">
        <v>4705.62</v>
      </c>
      <c r="Q83" s="14">
        <v>4686.22</v>
      </c>
      <c r="R83" s="14">
        <v>4694.95</v>
      </c>
      <c r="S83" s="14">
        <v>4800.59</v>
      </c>
      <c r="T83" s="14">
        <v>4796.64</v>
      </c>
      <c r="U83" s="14">
        <v>4674.06</v>
      </c>
      <c r="V83" s="14">
        <v>4510.74</v>
      </c>
      <c r="W83" s="14">
        <v>4345.37</v>
      </c>
      <c r="X83" s="14">
        <v>4046.15</v>
      </c>
      <c r="Y83" s="14">
        <v>3912.87</v>
      </c>
    </row>
    <row r="84" spans="1:25" ht="15.75">
      <c r="A84" s="9" t="s">
        <v>183</v>
      </c>
      <c r="B84" s="14">
        <v>3844.68</v>
      </c>
      <c r="C84" s="14">
        <v>3776.26</v>
      </c>
      <c r="D84" s="14">
        <v>3712.04</v>
      </c>
      <c r="E84" s="14">
        <v>3705.32</v>
      </c>
      <c r="F84" s="14">
        <v>3736.4</v>
      </c>
      <c r="G84" s="14">
        <v>3875.81</v>
      </c>
      <c r="H84" s="14">
        <v>4048.4</v>
      </c>
      <c r="I84" s="14">
        <v>4362.78</v>
      </c>
      <c r="J84" s="14">
        <v>4631.28</v>
      </c>
      <c r="K84" s="14">
        <v>4733.21</v>
      </c>
      <c r="L84" s="14">
        <v>4806.5</v>
      </c>
      <c r="M84" s="14">
        <v>4808.1</v>
      </c>
      <c r="N84" s="14">
        <v>4730.24</v>
      </c>
      <c r="O84" s="14">
        <v>4758.24</v>
      </c>
      <c r="P84" s="14">
        <v>4757.03</v>
      </c>
      <c r="Q84" s="14">
        <v>4742.31</v>
      </c>
      <c r="R84" s="14">
        <v>4760.46</v>
      </c>
      <c r="S84" s="14">
        <v>4819.21</v>
      </c>
      <c r="T84" s="14">
        <v>4800.05</v>
      </c>
      <c r="U84" s="14">
        <v>4716.15</v>
      </c>
      <c r="V84" s="14">
        <v>4553.88</v>
      </c>
      <c r="W84" s="14">
        <v>4456.98</v>
      </c>
      <c r="X84" s="14">
        <v>4203.27</v>
      </c>
      <c r="Y84" s="14">
        <v>3961.73</v>
      </c>
    </row>
    <row r="85" spans="1:25" ht="15.75">
      <c r="A85" s="9" t="s">
        <v>184</v>
      </c>
      <c r="B85" s="14">
        <v>3753.51</v>
      </c>
      <c r="C85" s="14">
        <v>3670</v>
      </c>
      <c r="D85" s="14">
        <v>3673.8</v>
      </c>
      <c r="E85" s="14">
        <v>3678.11</v>
      </c>
      <c r="F85" s="14">
        <v>3747.62</v>
      </c>
      <c r="G85" s="14">
        <v>3918.73</v>
      </c>
      <c r="H85" s="14">
        <v>4179.41</v>
      </c>
      <c r="I85" s="14">
        <v>4399.59</v>
      </c>
      <c r="J85" s="14">
        <v>4602.67</v>
      </c>
      <c r="K85" s="14">
        <v>4722.93</v>
      </c>
      <c r="L85" s="14">
        <v>4821.3</v>
      </c>
      <c r="M85" s="14">
        <v>4819.99</v>
      </c>
      <c r="N85" s="14">
        <v>4792.47</v>
      </c>
      <c r="O85" s="14">
        <v>4801.57</v>
      </c>
      <c r="P85" s="14">
        <v>4800.33</v>
      </c>
      <c r="Q85" s="14">
        <v>4784.96</v>
      </c>
      <c r="R85" s="14">
        <v>4817.35</v>
      </c>
      <c r="S85" s="14">
        <v>4855.34</v>
      </c>
      <c r="T85" s="14">
        <v>4860.99</v>
      </c>
      <c r="U85" s="14">
        <v>4775.88</v>
      </c>
      <c r="V85" s="14">
        <v>4692.37</v>
      </c>
      <c r="W85" s="14">
        <v>4526.94</v>
      </c>
      <c r="X85" s="14">
        <v>4262.88</v>
      </c>
      <c r="Y85" s="14">
        <v>4020.31</v>
      </c>
    </row>
    <row r="86" spans="1:25" ht="15.75">
      <c r="A86" s="9" t="s">
        <v>185</v>
      </c>
      <c r="B86" s="14">
        <v>3899.6</v>
      </c>
      <c r="C86" s="14">
        <v>3814.94</v>
      </c>
      <c r="D86" s="14">
        <v>3787.93</v>
      </c>
      <c r="E86" s="14">
        <v>3786.75</v>
      </c>
      <c r="F86" s="14">
        <v>3791.55</v>
      </c>
      <c r="G86" s="14">
        <v>3947.6</v>
      </c>
      <c r="H86" s="14">
        <v>4189.43</v>
      </c>
      <c r="I86" s="14">
        <v>4464.06</v>
      </c>
      <c r="J86" s="14">
        <v>4612.27</v>
      </c>
      <c r="K86" s="14">
        <v>4740.31</v>
      </c>
      <c r="L86" s="14">
        <v>4789.46</v>
      </c>
      <c r="M86" s="14">
        <v>4822.25</v>
      </c>
      <c r="N86" s="14">
        <v>4736.05</v>
      </c>
      <c r="O86" s="14">
        <v>4753.57</v>
      </c>
      <c r="P86" s="14">
        <v>4741.49</v>
      </c>
      <c r="Q86" s="14">
        <v>4737.4</v>
      </c>
      <c r="R86" s="14">
        <v>4738.02</v>
      </c>
      <c r="S86" s="14">
        <v>4805.91</v>
      </c>
      <c r="T86" s="14">
        <v>4846.83</v>
      </c>
      <c r="U86" s="14">
        <v>4747.86</v>
      </c>
      <c r="V86" s="14">
        <v>4633.31</v>
      </c>
      <c r="W86" s="14">
        <v>4549.65</v>
      </c>
      <c r="X86" s="14">
        <v>4256.8</v>
      </c>
      <c r="Y86" s="14">
        <v>3979.98</v>
      </c>
    </row>
    <row r="87" spans="1:25" ht="15.75">
      <c r="A87" s="9" t="s">
        <v>186</v>
      </c>
      <c r="B87" s="14">
        <v>3845.97</v>
      </c>
      <c r="C87" s="14">
        <v>3727.69</v>
      </c>
      <c r="D87" s="14">
        <v>3668.1</v>
      </c>
      <c r="E87" s="14">
        <v>3521.67</v>
      </c>
      <c r="F87" s="14">
        <v>3665.46</v>
      </c>
      <c r="G87" s="14">
        <v>3903.29</v>
      </c>
      <c r="H87" s="14">
        <v>4048.19</v>
      </c>
      <c r="I87" s="14">
        <v>4361.26</v>
      </c>
      <c r="J87" s="14">
        <v>4617.78</v>
      </c>
      <c r="K87" s="14">
        <v>4664.29</v>
      </c>
      <c r="L87" s="14">
        <v>4684.48</v>
      </c>
      <c r="M87" s="14">
        <v>4701.8</v>
      </c>
      <c r="N87" s="14">
        <v>4680.59</v>
      </c>
      <c r="O87" s="14">
        <v>4698.19</v>
      </c>
      <c r="P87" s="14">
        <v>4687.95</v>
      </c>
      <c r="Q87" s="14">
        <v>4672.88</v>
      </c>
      <c r="R87" s="14">
        <v>4684.07</v>
      </c>
      <c r="S87" s="14">
        <v>4700.77</v>
      </c>
      <c r="T87" s="14">
        <v>4684.1</v>
      </c>
      <c r="U87" s="14">
        <v>4677.99</v>
      </c>
      <c r="V87" s="14">
        <v>4610.07</v>
      </c>
      <c r="W87" s="14">
        <v>4553.18</v>
      </c>
      <c r="X87" s="14">
        <v>4358.72</v>
      </c>
      <c r="Y87" s="14">
        <v>4108.75</v>
      </c>
    </row>
    <row r="88" spans="1:25" ht="15.75">
      <c r="A88" s="9" t="s">
        <v>187</v>
      </c>
      <c r="B88" s="14">
        <v>3981.9</v>
      </c>
      <c r="C88" s="14">
        <v>3934.6</v>
      </c>
      <c r="D88" s="14">
        <v>3888.63</v>
      </c>
      <c r="E88" s="14">
        <v>3889.2</v>
      </c>
      <c r="F88" s="14">
        <v>3919.1</v>
      </c>
      <c r="G88" s="14">
        <v>4002.99</v>
      </c>
      <c r="H88" s="14">
        <v>4069.57</v>
      </c>
      <c r="I88" s="14">
        <v>4297.64</v>
      </c>
      <c r="J88" s="14">
        <v>4470.47</v>
      </c>
      <c r="K88" s="14">
        <v>4640.65</v>
      </c>
      <c r="L88" s="14">
        <v>4769.45</v>
      </c>
      <c r="M88" s="14">
        <v>4806.62</v>
      </c>
      <c r="N88" s="14">
        <v>4801.01</v>
      </c>
      <c r="O88" s="14">
        <v>4703.89</v>
      </c>
      <c r="P88" s="14">
        <v>4700.59</v>
      </c>
      <c r="Q88" s="14">
        <v>4712.71</v>
      </c>
      <c r="R88" s="14">
        <v>4795.17</v>
      </c>
      <c r="S88" s="14">
        <v>4836.47</v>
      </c>
      <c r="T88" s="14">
        <v>4822.65</v>
      </c>
      <c r="U88" s="14">
        <v>4738.68</v>
      </c>
      <c r="V88" s="14">
        <v>4633.92</v>
      </c>
      <c r="W88" s="14">
        <v>4524.96</v>
      </c>
      <c r="X88" s="14">
        <v>4298.11</v>
      </c>
      <c r="Y88" s="14">
        <v>4151.77</v>
      </c>
    </row>
    <row r="89" spans="1:25" ht="15.75">
      <c r="A89" s="9" t="s">
        <v>188</v>
      </c>
      <c r="B89" s="14">
        <v>3979.82</v>
      </c>
      <c r="C89" s="14">
        <v>3891.82</v>
      </c>
      <c r="D89" s="14">
        <v>3856.4</v>
      </c>
      <c r="E89" s="14">
        <v>3832.7</v>
      </c>
      <c r="F89" s="14">
        <v>3843.51</v>
      </c>
      <c r="G89" s="14">
        <v>3905.49</v>
      </c>
      <c r="H89" s="14">
        <v>3975.3</v>
      </c>
      <c r="I89" s="14">
        <v>4038.51</v>
      </c>
      <c r="J89" s="14">
        <v>4315.99</v>
      </c>
      <c r="K89" s="14">
        <v>4535.81</v>
      </c>
      <c r="L89" s="14">
        <v>4612.4</v>
      </c>
      <c r="M89" s="14">
        <v>4664.99</v>
      </c>
      <c r="N89" s="14">
        <v>4673.49</v>
      </c>
      <c r="O89" s="14">
        <v>4679.24</v>
      </c>
      <c r="P89" s="14">
        <v>4676.86</v>
      </c>
      <c r="Q89" s="14">
        <v>4682.29</v>
      </c>
      <c r="R89" s="14">
        <v>4727.49</v>
      </c>
      <c r="S89" s="14">
        <v>4847.62</v>
      </c>
      <c r="T89" s="14">
        <v>4816.85</v>
      </c>
      <c r="U89" s="14">
        <v>4745.39</v>
      </c>
      <c r="V89" s="14">
        <v>4667.24</v>
      </c>
      <c r="W89" s="14">
        <v>4532.92</v>
      </c>
      <c r="X89" s="14">
        <v>4237.19</v>
      </c>
      <c r="Y89" s="14">
        <v>4006.27</v>
      </c>
    </row>
    <row r="90" spans="1:25" ht="15.75">
      <c r="A90" s="9" t="s">
        <v>189</v>
      </c>
      <c r="B90" s="14">
        <v>3699.31</v>
      </c>
      <c r="C90" s="14">
        <v>3694.44</v>
      </c>
      <c r="D90" s="14">
        <v>3649.93</v>
      </c>
      <c r="E90" s="14">
        <v>3600.86</v>
      </c>
      <c r="F90" s="14">
        <v>3679.59</v>
      </c>
      <c r="G90" s="14">
        <v>3831.66</v>
      </c>
      <c r="H90" s="14">
        <v>3970.6</v>
      </c>
      <c r="I90" s="14">
        <v>4300.56</v>
      </c>
      <c r="J90" s="14">
        <v>4595.67</v>
      </c>
      <c r="K90" s="14">
        <v>4658.04</v>
      </c>
      <c r="L90" s="14">
        <v>4659.51</v>
      </c>
      <c r="M90" s="14">
        <v>4650.59</v>
      </c>
      <c r="N90" s="14">
        <v>4650.32</v>
      </c>
      <c r="O90" s="14">
        <v>4645.16</v>
      </c>
      <c r="P90" s="14">
        <v>4643.47</v>
      </c>
      <c r="Q90" s="14">
        <v>4643.99</v>
      </c>
      <c r="R90" s="14">
        <v>4657.41</v>
      </c>
      <c r="S90" s="14">
        <v>4674.39</v>
      </c>
      <c r="T90" s="14">
        <v>4659.58</v>
      </c>
      <c r="U90" s="14">
        <v>4627.2</v>
      </c>
      <c r="V90" s="14">
        <v>4561.05</v>
      </c>
      <c r="W90" s="14">
        <v>4285.7</v>
      </c>
      <c r="X90" s="14">
        <v>4045.12</v>
      </c>
      <c r="Y90" s="14">
        <v>3909.37</v>
      </c>
    </row>
    <row r="91" spans="1:25" ht="15.75">
      <c r="A91" s="9" t="s">
        <v>190</v>
      </c>
      <c r="B91" s="14">
        <v>3823.37</v>
      </c>
      <c r="C91" s="14">
        <v>3739.5</v>
      </c>
      <c r="D91" s="14">
        <v>3672.91</v>
      </c>
      <c r="E91" s="14">
        <v>3675.91</v>
      </c>
      <c r="F91" s="14">
        <v>3732.25</v>
      </c>
      <c r="G91" s="14">
        <v>3900.42</v>
      </c>
      <c r="H91" s="14">
        <v>4128.26</v>
      </c>
      <c r="I91" s="14">
        <v>4303.52</v>
      </c>
      <c r="J91" s="14">
        <v>4589.15</v>
      </c>
      <c r="K91" s="14">
        <v>4637.53</v>
      </c>
      <c r="L91" s="14">
        <v>4640.16</v>
      </c>
      <c r="M91" s="14">
        <v>4636.38</v>
      </c>
      <c r="N91" s="14">
        <v>4622.78</v>
      </c>
      <c r="O91" s="14">
        <v>4628.1</v>
      </c>
      <c r="P91" s="14">
        <v>4634.91</v>
      </c>
      <c r="Q91" s="14">
        <v>4631.94</v>
      </c>
      <c r="R91" s="14">
        <v>4648.78</v>
      </c>
      <c r="S91" s="14">
        <v>4667.71</v>
      </c>
      <c r="T91" s="14">
        <v>4660.22</v>
      </c>
      <c r="U91" s="14">
        <v>4631.87</v>
      </c>
      <c r="V91" s="14">
        <v>4514</v>
      </c>
      <c r="W91" s="14">
        <v>4325.26</v>
      </c>
      <c r="X91" s="14">
        <v>4043.71</v>
      </c>
      <c r="Y91" s="14">
        <v>3915.88</v>
      </c>
    </row>
    <row r="92" spans="1:25" ht="15.75">
      <c r="A92" s="9" t="s">
        <v>191</v>
      </c>
      <c r="B92" s="14">
        <v>3885.79</v>
      </c>
      <c r="C92" s="14">
        <v>3822.98</v>
      </c>
      <c r="D92" s="14">
        <v>3770.83</v>
      </c>
      <c r="E92" s="14">
        <v>3769.78</v>
      </c>
      <c r="F92" s="14">
        <v>3817.47</v>
      </c>
      <c r="G92" s="14">
        <v>3960.32</v>
      </c>
      <c r="H92" s="14">
        <v>4161.35</v>
      </c>
      <c r="I92" s="14">
        <v>4461.7</v>
      </c>
      <c r="J92" s="14">
        <v>4610.52</v>
      </c>
      <c r="K92" s="14">
        <v>4657.72</v>
      </c>
      <c r="L92" s="14">
        <v>4670.41</v>
      </c>
      <c r="M92" s="14">
        <v>4685.81</v>
      </c>
      <c r="N92" s="14">
        <v>4666.63</v>
      </c>
      <c r="O92" s="14">
        <v>4675.77</v>
      </c>
      <c r="P92" s="14">
        <v>4665.54</v>
      </c>
      <c r="Q92" s="14">
        <v>4650.52</v>
      </c>
      <c r="R92" s="14">
        <v>4654.26</v>
      </c>
      <c r="S92" s="14">
        <v>4669.87</v>
      </c>
      <c r="T92" s="14">
        <v>4660.54</v>
      </c>
      <c r="U92" s="14">
        <v>4622.64</v>
      </c>
      <c r="V92" s="14">
        <v>4503.06</v>
      </c>
      <c r="W92" s="14">
        <v>4420.3</v>
      </c>
      <c r="X92" s="14">
        <v>4189.97</v>
      </c>
      <c r="Y92" s="14">
        <v>3961.52</v>
      </c>
    </row>
    <row r="93" spans="1:25" ht="15.75">
      <c r="A93" s="9" t="s">
        <v>192</v>
      </c>
      <c r="B93" s="14">
        <v>3887.65</v>
      </c>
      <c r="C93" s="14">
        <v>3837.1</v>
      </c>
      <c r="D93" s="14">
        <v>3784.13</v>
      </c>
      <c r="E93" s="14">
        <v>3775.87</v>
      </c>
      <c r="F93" s="14">
        <v>3821.55</v>
      </c>
      <c r="G93" s="14">
        <v>3969.82</v>
      </c>
      <c r="H93" s="14">
        <v>4212.61</v>
      </c>
      <c r="I93" s="14">
        <v>4519.41</v>
      </c>
      <c r="J93" s="14">
        <v>4666.53</v>
      </c>
      <c r="K93" s="14">
        <v>4705.08</v>
      </c>
      <c r="L93" s="14">
        <v>4721.12</v>
      </c>
      <c r="M93" s="14">
        <v>4753.14</v>
      </c>
      <c r="N93" s="14">
        <v>4725.63</v>
      </c>
      <c r="O93" s="14">
        <v>4743.74</v>
      </c>
      <c r="P93" s="14">
        <v>4717.78</v>
      </c>
      <c r="Q93" s="14">
        <v>4715.46</v>
      </c>
      <c r="R93" s="14">
        <v>4737.61</v>
      </c>
      <c r="S93" s="14">
        <v>4779.04</v>
      </c>
      <c r="T93" s="14">
        <v>4739.33</v>
      </c>
      <c r="U93" s="14">
        <v>4695.36</v>
      </c>
      <c r="V93" s="14">
        <v>4654.49</v>
      </c>
      <c r="W93" s="14">
        <v>4542.08</v>
      </c>
      <c r="X93" s="14">
        <v>4228.81</v>
      </c>
      <c r="Y93" s="14">
        <v>4020.61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01.11.2023</v>
      </c>
      <c r="B98" s="14">
        <v>4405.41</v>
      </c>
      <c r="C98" s="14">
        <v>4300.37</v>
      </c>
      <c r="D98" s="14">
        <v>4237.37</v>
      </c>
      <c r="E98" s="14">
        <v>4202.38</v>
      </c>
      <c r="F98" s="14">
        <v>4306.55</v>
      </c>
      <c r="G98" s="14">
        <v>4466.14</v>
      </c>
      <c r="H98" s="14">
        <v>4556.5</v>
      </c>
      <c r="I98" s="14">
        <v>4786</v>
      </c>
      <c r="J98" s="14">
        <v>5056.96</v>
      </c>
      <c r="K98" s="14">
        <v>5249.91</v>
      </c>
      <c r="L98" s="14">
        <v>5250.42</v>
      </c>
      <c r="M98" s="14">
        <v>5085.37</v>
      </c>
      <c r="N98" s="14">
        <v>5065.57</v>
      </c>
      <c r="O98" s="14">
        <v>5133.01</v>
      </c>
      <c r="P98" s="14">
        <v>5078.55</v>
      </c>
      <c r="Q98" s="14">
        <v>5221.39</v>
      </c>
      <c r="R98" s="14">
        <v>5194.43</v>
      </c>
      <c r="S98" s="14">
        <v>5226.27</v>
      </c>
      <c r="T98" s="14">
        <v>5203.77</v>
      </c>
      <c r="U98" s="14">
        <v>5146.28</v>
      </c>
      <c r="V98" s="14">
        <v>5114.36</v>
      </c>
      <c r="W98" s="14">
        <v>4929.9</v>
      </c>
      <c r="X98" s="14">
        <v>4729.92</v>
      </c>
      <c r="Y98" s="14">
        <v>4512.14</v>
      </c>
    </row>
    <row r="99" spans="1:25" ht="15.75">
      <c r="A99" s="9" t="str">
        <f>A$65</f>
        <v>02.11.2023</v>
      </c>
      <c r="B99" s="14">
        <v>4326.33</v>
      </c>
      <c r="C99" s="14">
        <v>4240.63</v>
      </c>
      <c r="D99" s="14">
        <v>4134.47</v>
      </c>
      <c r="E99" s="14">
        <v>4115.9</v>
      </c>
      <c r="F99" s="14">
        <v>4201.83</v>
      </c>
      <c r="G99" s="14">
        <v>4430.56</v>
      </c>
      <c r="H99" s="14">
        <v>4591.79</v>
      </c>
      <c r="I99" s="14">
        <v>4741.4</v>
      </c>
      <c r="J99" s="14">
        <v>5068.04</v>
      </c>
      <c r="K99" s="14">
        <v>5146.46</v>
      </c>
      <c r="L99" s="14">
        <v>5155.23</v>
      </c>
      <c r="M99" s="14">
        <v>5186</v>
      </c>
      <c r="N99" s="14">
        <v>5153.3</v>
      </c>
      <c r="O99" s="14">
        <v>5194.2</v>
      </c>
      <c r="P99" s="14">
        <v>5161.55</v>
      </c>
      <c r="Q99" s="14">
        <v>5182.73</v>
      </c>
      <c r="R99" s="14">
        <v>5178.29</v>
      </c>
      <c r="S99" s="14">
        <v>5203.14</v>
      </c>
      <c r="T99" s="14">
        <v>5239.48</v>
      </c>
      <c r="U99" s="14">
        <v>5183.1</v>
      </c>
      <c r="V99" s="14">
        <v>5136.24</v>
      </c>
      <c r="W99" s="14">
        <v>5095.11</v>
      </c>
      <c r="X99" s="14">
        <v>4702.56</v>
      </c>
      <c r="Y99" s="14">
        <v>4540.49</v>
      </c>
    </row>
    <row r="100" spans="1:25" ht="15.75">
      <c r="A100" s="9" t="str">
        <f>A$66</f>
        <v>03.11.2023</v>
      </c>
      <c r="B100" s="14">
        <v>4381.93</v>
      </c>
      <c r="C100" s="14">
        <v>4269.68</v>
      </c>
      <c r="D100" s="14">
        <v>4170.1</v>
      </c>
      <c r="E100" s="14">
        <v>4143.8</v>
      </c>
      <c r="F100" s="14">
        <v>4264.63</v>
      </c>
      <c r="G100" s="14">
        <v>4422.1</v>
      </c>
      <c r="H100" s="14">
        <v>4601.17</v>
      </c>
      <c r="I100" s="14">
        <v>4725.07</v>
      </c>
      <c r="J100" s="14">
        <v>5063.61</v>
      </c>
      <c r="K100" s="14">
        <v>5157.01</v>
      </c>
      <c r="L100" s="14">
        <v>5161.26</v>
      </c>
      <c r="M100" s="14">
        <v>5138.66</v>
      </c>
      <c r="N100" s="14">
        <v>5118.98</v>
      </c>
      <c r="O100" s="14">
        <v>5128.91</v>
      </c>
      <c r="P100" s="14">
        <v>5140.21</v>
      </c>
      <c r="Q100" s="14">
        <v>5139.21</v>
      </c>
      <c r="R100" s="14">
        <v>5121.81</v>
      </c>
      <c r="S100" s="14">
        <v>5198.98</v>
      </c>
      <c r="T100" s="14">
        <v>5230.25</v>
      </c>
      <c r="U100" s="14">
        <v>5203.73</v>
      </c>
      <c r="V100" s="14">
        <v>5141.94</v>
      </c>
      <c r="W100" s="14">
        <v>5047.96</v>
      </c>
      <c r="X100" s="14">
        <v>4748.85</v>
      </c>
      <c r="Y100" s="14">
        <v>4523.91</v>
      </c>
    </row>
    <row r="101" spans="1:25" ht="15.75">
      <c r="A101" s="9" t="str">
        <f>A$67</f>
        <v>04.11.2023</v>
      </c>
      <c r="B101" s="14">
        <v>4484.47</v>
      </c>
      <c r="C101" s="14">
        <v>4400.59</v>
      </c>
      <c r="D101" s="14">
        <v>4329.35</v>
      </c>
      <c r="E101" s="14">
        <v>4276.42</v>
      </c>
      <c r="F101" s="14">
        <v>4328.04</v>
      </c>
      <c r="G101" s="14">
        <v>4431.59</v>
      </c>
      <c r="H101" s="14">
        <v>4460.45</v>
      </c>
      <c r="I101" s="14">
        <v>4573.28</v>
      </c>
      <c r="J101" s="14">
        <v>4793.96</v>
      </c>
      <c r="K101" s="14">
        <v>5007.73</v>
      </c>
      <c r="L101" s="14">
        <v>5054.81</v>
      </c>
      <c r="M101" s="14">
        <v>5054.93</v>
      </c>
      <c r="N101" s="14">
        <v>5042.75</v>
      </c>
      <c r="O101" s="14">
        <v>5041.89</v>
      </c>
      <c r="P101" s="14">
        <v>5027.36</v>
      </c>
      <c r="Q101" s="14">
        <v>5088.02</v>
      </c>
      <c r="R101" s="14">
        <v>5135.86</v>
      </c>
      <c r="S101" s="14">
        <v>5263.04</v>
      </c>
      <c r="T101" s="14">
        <v>5268.4</v>
      </c>
      <c r="U101" s="14">
        <v>5164.42</v>
      </c>
      <c r="V101" s="14">
        <v>5013.01</v>
      </c>
      <c r="W101" s="14">
        <v>4966.48</v>
      </c>
      <c r="X101" s="14">
        <v>4617.23</v>
      </c>
      <c r="Y101" s="14">
        <v>4525.34</v>
      </c>
    </row>
    <row r="102" spans="1:25" ht="15.75">
      <c r="A102" s="9" t="str">
        <f>A$68</f>
        <v>05.11.2023</v>
      </c>
      <c r="B102" s="14">
        <v>4493.82</v>
      </c>
      <c r="C102" s="14">
        <v>4381.12</v>
      </c>
      <c r="D102" s="14">
        <v>4306.84</v>
      </c>
      <c r="E102" s="14">
        <v>4286.12</v>
      </c>
      <c r="F102" s="14">
        <v>4292.79</v>
      </c>
      <c r="G102" s="14">
        <v>4408.87</v>
      </c>
      <c r="H102" s="14">
        <v>4413.91</v>
      </c>
      <c r="I102" s="14">
        <v>4434.46</v>
      </c>
      <c r="J102" s="14">
        <v>4689.69</v>
      </c>
      <c r="K102" s="14">
        <v>4844.2</v>
      </c>
      <c r="L102" s="14">
        <v>4982.05</v>
      </c>
      <c r="M102" s="14">
        <v>4999.12</v>
      </c>
      <c r="N102" s="14">
        <v>4999.05</v>
      </c>
      <c r="O102" s="14">
        <v>4994.42</v>
      </c>
      <c r="P102" s="14">
        <v>4990.19</v>
      </c>
      <c r="Q102" s="14">
        <v>4981.44</v>
      </c>
      <c r="R102" s="14">
        <v>5015.32</v>
      </c>
      <c r="S102" s="14">
        <v>5226.2</v>
      </c>
      <c r="T102" s="14">
        <v>5293.03</v>
      </c>
      <c r="U102" s="14">
        <v>5233.87</v>
      </c>
      <c r="V102" s="14">
        <v>5057.57</v>
      </c>
      <c r="W102" s="14">
        <v>5001.86</v>
      </c>
      <c r="X102" s="14">
        <v>4749.45</v>
      </c>
      <c r="Y102" s="14">
        <v>4519.5</v>
      </c>
    </row>
    <row r="103" spans="1:25" ht="15.75">
      <c r="A103" s="9" t="str">
        <f>A$69</f>
        <v>06.11.2023</v>
      </c>
      <c r="B103" s="14">
        <v>4505.6</v>
      </c>
      <c r="C103" s="14">
        <v>4423.15</v>
      </c>
      <c r="D103" s="14">
        <v>4352.27</v>
      </c>
      <c r="E103" s="14">
        <v>4309.29</v>
      </c>
      <c r="F103" s="14">
        <v>4347.69</v>
      </c>
      <c r="G103" s="14">
        <v>4436.22</v>
      </c>
      <c r="H103" s="14">
        <v>4489.8</v>
      </c>
      <c r="I103" s="14">
        <v>4610.71</v>
      </c>
      <c r="J103" s="14">
        <v>4886.65</v>
      </c>
      <c r="K103" s="14">
        <v>5077.31</v>
      </c>
      <c r="L103" s="14">
        <v>5178.34</v>
      </c>
      <c r="M103" s="14">
        <v>5189.83</v>
      </c>
      <c r="N103" s="14">
        <v>5167.95</v>
      </c>
      <c r="O103" s="14">
        <v>5174.56</v>
      </c>
      <c r="P103" s="14">
        <v>5150.19</v>
      </c>
      <c r="Q103" s="14">
        <v>5144.69</v>
      </c>
      <c r="R103" s="14">
        <v>5204.78</v>
      </c>
      <c r="S103" s="14">
        <v>5281.32</v>
      </c>
      <c r="T103" s="14">
        <v>5277.82</v>
      </c>
      <c r="U103" s="14">
        <v>5239.67</v>
      </c>
      <c r="V103" s="14">
        <v>5183.32</v>
      </c>
      <c r="W103" s="14">
        <v>5061.29</v>
      </c>
      <c r="X103" s="14">
        <v>4716.06</v>
      </c>
      <c r="Y103" s="14">
        <v>4549.77</v>
      </c>
    </row>
    <row r="104" spans="1:25" ht="15.75">
      <c r="A104" s="9" t="str">
        <f>A$70</f>
        <v>07.11.2023</v>
      </c>
      <c r="B104" s="14">
        <v>4434.17</v>
      </c>
      <c r="C104" s="14">
        <v>4290.54</v>
      </c>
      <c r="D104" s="14">
        <v>4203.89</v>
      </c>
      <c r="E104" s="14">
        <v>4234.21</v>
      </c>
      <c r="F104" s="14">
        <v>4317.08</v>
      </c>
      <c r="G104" s="14">
        <v>4473.25</v>
      </c>
      <c r="H104" s="14">
        <v>4529.56</v>
      </c>
      <c r="I104" s="14">
        <v>4757.37</v>
      </c>
      <c r="J104" s="14">
        <v>5027.98</v>
      </c>
      <c r="K104" s="14">
        <v>5174.36</v>
      </c>
      <c r="L104" s="14">
        <v>5178.4</v>
      </c>
      <c r="M104" s="14">
        <v>5154.4</v>
      </c>
      <c r="N104" s="14">
        <v>5107.14</v>
      </c>
      <c r="O104" s="14">
        <v>5125.75</v>
      </c>
      <c r="P104" s="14">
        <v>5131.14</v>
      </c>
      <c r="Q104" s="14">
        <v>5154.4</v>
      </c>
      <c r="R104" s="14">
        <v>5146.72</v>
      </c>
      <c r="S104" s="14">
        <v>5160.74</v>
      </c>
      <c r="T104" s="14">
        <v>5213.95</v>
      </c>
      <c r="U104" s="14">
        <v>5136.31</v>
      </c>
      <c r="V104" s="14">
        <v>4996.56</v>
      </c>
      <c r="W104" s="14">
        <v>4935.79</v>
      </c>
      <c r="X104" s="14">
        <v>4607.23</v>
      </c>
      <c r="Y104" s="14">
        <v>4466.84</v>
      </c>
    </row>
    <row r="105" spans="1:25" ht="15.75">
      <c r="A105" s="9" t="str">
        <f>A$71</f>
        <v>08.11.2023</v>
      </c>
      <c r="B105" s="14">
        <v>4165.29</v>
      </c>
      <c r="C105" s="14">
        <v>3779</v>
      </c>
      <c r="D105" s="14">
        <v>4074.75</v>
      </c>
      <c r="E105" s="14">
        <v>4040.88</v>
      </c>
      <c r="F105" s="14">
        <v>4251.95</v>
      </c>
      <c r="G105" s="14">
        <v>4468.17</v>
      </c>
      <c r="H105" s="14">
        <v>4532.48</v>
      </c>
      <c r="I105" s="14">
        <v>4805.11</v>
      </c>
      <c r="J105" s="14">
        <v>4990.3</v>
      </c>
      <c r="K105" s="14">
        <v>5165.77</v>
      </c>
      <c r="L105" s="14">
        <v>5175.23</v>
      </c>
      <c r="M105" s="14">
        <v>5182.43</v>
      </c>
      <c r="N105" s="14">
        <v>5168.6</v>
      </c>
      <c r="O105" s="14">
        <v>5185.44</v>
      </c>
      <c r="P105" s="14">
        <v>5180.49</v>
      </c>
      <c r="Q105" s="14">
        <v>5199.21</v>
      </c>
      <c r="R105" s="14">
        <v>5203.26</v>
      </c>
      <c r="S105" s="14">
        <v>5215.64</v>
      </c>
      <c r="T105" s="14">
        <v>5219.39</v>
      </c>
      <c r="U105" s="14">
        <v>5176.64</v>
      </c>
      <c r="V105" s="14">
        <v>5097.13</v>
      </c>
      <c r="W105" s="14">
        <v>4981.23</v>
      </c>
      <c r="X105" s="14">
        <v>4659.86</v>
      </c>
      <c r="Y105" s="14">
        <v>4464.49</v>
      </c>
    </row>
    <row r="106" spans="1:25" ht="15.75">
      <c r="A106" s="9" t="str">
        <f>A$72</f>
        <v>09.11.2023</v>
      </c>
      <c r="B106" s="14">
        <v>4035.62</v>
      </c>
      <c r="C106" s="14">
        <v>3760.66</v>
      </c>
      <c r="D106" s="14">
        <v>3742.03</v>
      </c>
      <c r="E106" s="14">
        <v>3698.62</v>
      </c>
      <c r="F106" s="14">
        <v>3750.95</v>
      </c>
      <c r="G106" s="14">
        <v>4468.55</v>
      </c>
      <c r="H106" s="14">
        <v>4570.14</v>
      </c>
      <c r="I106" s="14">
        <v>4822.4</v>
      </c>
      <c r="J106" s="14">
        <v>5021.84</v>
      </c>
      <c r="K106" s="14">
        <v>5183.69</v>
      </c>
      <c r="L106" s="14">
        <v>5210.98</v>
      </c>
      <c r="M106" s="14">
        <v>5218.74</v>
      </c>
      <c r="N106" s="14">
        <v>5174.96</v>
      </c>
      <c r="O106" s="14">
        <v>5182.54</v>
      </c>
      <c r="P106" s="14">
        <v>5180.73</v>
      </c>
      <c r="Q106" s="14">
        <v>5149.04</v>
      </c>
      <c r="R106" s="14">
        <v>5080.86</v>
      </c>
      <c r="S106" s="14">
        <v>5192.95</v>
      </c>
      <c r="T106" s="14">
        <v>5199.68</v>
      </c>
      <c r="U106" s="14">
        <v>5154.83</v>
      </c>
      <c r="V106" s="14">
        <v>4965.52</v>
      </c>
      <c r="W106" s="14">
        <v>4917.45</v>
      </c>
      <c r="X106" s="14">
        <v>4632.27</v>
      </c>
      <c r="Y106" s="14">
        <v>4413.38</v>
      </c>
    </row>
    <row r="107" spans="1:25" ht="15.75">
      <c r="A107" s="9" t="str">
        <f>A$73</f>
        <v>10.11.2023</v>
      </c>
      <c r="B107" s="14">
        <v>3949.64</v>
      </c>
      <c r="C107" s="14">
        <v>3755.64</v>
      </c>
      <c r="D107" s="14">
        <v>3741.66</v>
      </c>
      <c r="E107" s="14">
        <v>3520.08</v>
      </c>
      <c r="F107" s="14">
        <v>3543.33</v>
      </c>
      <c r="G107" s="14">
        <v>4343.44</v>
      </c>
      <c r="H107" s="14">
        <v>4580.02</v>
      </c>
      <c r="I107" s="14">
        <v>4850.53</v>
      </c>
      <c r="J107" s="14">
        <v>5132.67</v>
      </c>
      <c r="K107" s="14">
        <v>5204.84</v>
      </c>
      <c r="L107" s="14">
        <v>5213.7</v>
      </c>
      <c r="M107" s="14">
        <v>5234.23</v>
      </c>
      <c r="N107" s="14">
        <v>5200.1</v>
      </c>
      <c r="O107" s="14">
        <v>5208.47</v>
      </c>
      <c r="P107" s="14">
        <v>5211.86</v>
      </c>
      <c r="Q107" s="14">
        <v>5221.25</v>
      </c>
      <c r="R107" s="14">
        <v>5198.62</v>
      </c>
      <c r="S107" s="14">
        <v>5278.66</v>
      </c>
      <c r="T107" s="14">
        <v>5279.94</v>
      </c>
      <c r="U107" s="14">
        <v>5246.89</v>
      </c>
      <c r="V107" s="14">
        <v>5182.18</v>
      </c>
      <c r="W107" s="14">
        <v>5039.36</v>
      </c>
      <c r="X107" s="14">
        <v>4787.48</v>
      </c>
      <c r="Y107" s="14">
        <v>4551.72</v>
      </c>
    </row>
    <row r="108" spans="1:25" ht="15.75">
      <c r="A108" s="9" t="str">
        <f>A$74</f>
        <v>11.11.2023</v>
      </c>
      <c r="B108" s="14">
        <v>4519.28</v>
      </c>
      <c r="C108" s="14">
        <v>4462.21</v>
      </c>
      <c r="D108" s="14">
        <v>4279.49</v>
      </c>
      <c r="E108" s="14">
        <v>4235.1</v>
      </c>
      <c r="F108" s="14">
        <v>4252.45</v>
      </c>
      <c r="G108" s="14">
        <v>4472.83</v>
      </c>
      <c r="H108" s="14">
        <v>4506.74</v>
      </c>
      <c r="I108" s="14">
        <v>4586.5</v>
      </c>
      <c r="J108" s="14">
        <v>4869.68</v>
      </c>
      <c r="K108" s="14">
        <v>5010.79</v>
      </c>
      <c r="L108" s="14">
        <v>5073.72</v>
      </c>
      <c r="M108" s="14">
        <v>5061.26</v>
      </c>
      <c r="N108" s="14">
        <v>4999.91</v>
      </c>
      <c r="O108" s="14">
        <v>5000.35</v>
      </c>
      <c r="P108" s="14">
        <v>5001.55</v>
      </c>
      <c r="Q108" s="14">
        <v>5017.07</v>
      </c>
      <c r="R108" s="14">
        <v>5088.58</v>
      </c>
      <c r="S108" s="14">
        <v>5166.21</v>
      </c>
      <c r="T108" s="14">
        <v>5169.48</v>
      </c>
      <c r="U108" s="14">
        <v>5098.24</v>
      </c>
      <c r="V108" s="14">
        <v>5009.9</v>
      </c>
      <c r="W108" s="14">
        <v>4887.89</v>
      </c>
      <c r="X108" s="14">
        <v>4513.34</v>
      </c>
      <c r="Y108" s="14">
        <v>4470.35</v>
      </c>
    </row>
    <row r="109" spans="1:25" ht="15.75">
      <c r="A109" s="9" t="str">
        <f>A$75</f>
        <v>12.11.2023</v>
      </c>
      <c r="B109" s="14">
        <v>4341.38</v>
      </c>
      <c r="C109" s="14">
        <v>4048.72</v>
      </c>
      <c r="D109" s="14">
        <v>3769.63</v>
      </c>
      <c r="E109" s="14">
        <v>3763.56</v>
      </c>
      <c r="F109" s="14">
        <v>3757.5</v>
      </c>
      <c r="G109" s="14">
        <v>4064.1</v>
      </c>
      <c r="H109" s="14">
        <v>4494.86</v>
      </c>
      <c r="I109" s="14">
        <v>4521.73</v>
      </c>
      <c r="J109" s="14">
        <v>4726.13</v>
      </c>
      <c r="K109" s="14">
        <v>4931.9</v>
      </c>
      <c r="L109" s="14">
        <v>5019.08</v>
      </c>
      <c r="M109" s="14">
        <v>5047.76</v>
      </c>
      <c r="N109" s="14">
        <v>5051.4</v>
      </c>
      <c r="O109" s="14">
        <v>5055.59</v>
      </c>
      <c r="P109" s="14">
        <v>5047.31</v>
      </c>
      <c r="Q109" s="14">
        <v>5038.05</v>
      </c>
      <c r="R109" s="14">
        <v>5093.21</v>
      </c>
      <c r="S109" s="14">
        <v>5214.07</v>
      </c>
      <c r="T109" s="14">
        <v>5212.29</v>
      </c>
      <c r="U109" s="14">
        <v>5158.52</v>
      </c>
      <c r="V109" s="14">
        <v>5092.87</v>
      </c>
      <c r="W109" s="14">
        <v>4998.53</v>
      </c>
      <c r="X109" s="14">
        <v>4720.89</v>
      </c>
      <c r="Y109" s="14">
        <v>4485.7</v>
      </c>
    </row>
    <row r="110" spans="1:25" ht="15.75">
      <c r="A110" s="9" t="str">
        <f>A$76</f>
        <v>13.11.2023</v>
      </c>
      <c r="B110" s="14">
        <v>4226.7</v>
      </c>
      <c r="C110" s="14">
        <v>3922.87</v>
      </c>
      <c r="D110" s="14">
        <v>3795.43</v>
      </c>
      <c r="E110" s="14">
        <v>3981.09</v>
      </c>
      <c r="F110" s="14">
        <v>4225.49</v>
      </c>
      <c r="G110" s="14">
        <v>4478.19</v>
      </c>
      <c r="H110" s="14">
        <v>4748.3</v>
      </c>
      <c r="I110" s="14">
        <v>5016.25</v>
      </c>
      <c r="J110" s="14">
        <v>5167.62</v>
      </c>
      <c r="K110" s="14">
        <v>5211.24</v>
      </c>
      <c r="L110" s="14">
        <v>5219.48</v>
      </c>
      <c r="M110" s="14">
        <v>5214.71</v>
      </c>
      <c r="N110" s="14">
        <v>5190.06</v>
      </c>
      <c r="O110" s="14">
        <v>5205.73</v>
      </c>
      <c r="P110" s="14">
        <v>5206.94</v>
      </c>
      <c r="Q110" s="14">
        <v>5222.2</v>
      </c>
      <c r="R110" s="14">
        <v>5228.62</v>
      </c>
      <c r="S110" s="14">
        <v>5322.56</v>
      </c>
      <c r="T110" s="14">
        <v>5303.89</v>
      </c>
      <c r="U110" s="14">
        <v>5230.44</v>
      </c>
      <c r="V110" s="14">
        <v>5125.98</v>
      </c>
      <c r="W110" s="14">
        <v>5057.14</v>
      </c>
      <c r="X110" s="14">
        <v>4756.53</v>
      </c>
      <c r="Y110" s="14">
        <v>4543.34</v>
      </c>
    </row>
    <row r="111" spans="1:25" ht="15.75">
      <c r="A111" s="9" t="str">
        <f>A$77</f>
        <v>14.11.2023</v>
      </c>
      <c r="B111" s="14">
        <v>4511.49</v>
      </c>
      <c r="C111" s="14">
        <v>4445.39</v>
      </c>
      <c r="D111" s="14">
        <v>4385.11</v>
      </c>
      <c r="E111" s="14">
        <v>4373.53</v>
      </c>
      <c r="F111" s="14">
        <v>4430.91</v>
      </c>
      <c r="G111" s="14">
        <v>4555.87</v>
      </c>
      <c r="H111" s="14">
        <v>4765.74</v>
      </c>
      <c r="I111" s="14">
        <v>5124.34</v>
      </c>
      <c r="J111" s="14">
        <v>5305.69</v>
      </c>
      <c r="K111" s="14">
        <v>5391.65</v>
      </c>
      <c r="L111" s="14">
        <v>5426.75</v>
      </c>
      <c r="M111" s="14">
        <v>5439.31</v>
      </c>
      <c r="N111" s="14">
        <v>5404.23</v>
      </c>
      <c r="O111" s="14">
        <v>5425.41</v>
      </c>
      <c r="P111" s="14">
        <v>5444.89</v>
      </c>
      <c r="Q111" s="14">
        <v>5424.86</v>
      </c>
      <c r="R111" s="14">
        <v>5422.65</v>
      </c>
      <c r="S111" s="14">
        <v>5449.21</v>
      </c>
      <c r="T111" s="14">
        <v>5430.7</v>
      </c>
      <c r="U111" s="14">
        <v>5380.5</v>
      </c>
      <c r="V111" s="14">
        <v>5284.73</v>
      </c>
      <c r="W111" s="14">
        <v>5150.1</v>
      </c>
      <c r="X111" s="14">
        <v>4839.97</v>
      </c>
      <c r="Y111" s="14">
        <v>4635.26</v>
      </c>
    </row>
    <row r="112" spans="1:25" ht="15.75">
      <c r="A112" s="9" t="str">
        <f>A$78</f>
        <v>15.11.2023</v>
      </c>
      <c r="B112" s="14">
        <v>4484.43</v>
      </c>
      <c r="C112" s="14">
        <v>4404.17</v>
      </c>
      <c r="D112" s="14">
        <v>4360.94</v>
      </c>
      <c r="E112" s="14">
        <v>4358</v>
      </c>
      <c r="F112" s="14">
        <v>4407.08</v>
      </c>
      <c r="G112" s="14">
        <v>4569.76</v>
      </c>
      <c r="H112" s="14">
        <v>4705.8</v>
      </c>
      <c r="I112" s="14">
        <v>5018.54</v>
      </c>
      <c r="J112" s="14">
        <v>5176.48</v>
      </c>
      <c r="K112" s="14">
        <v>5259.91</v>
      </c>
      <c r="L112" s="14">
        <v>5275.44</v>
      </c>
      <c r="M112" s="14">
        <v>5300.89</v>
      </c>
      <c r="N112" s="14">
        <v>5274.6</v>
      </c>
      <c r="O112" s="14">
        <v>5292.12</v>
      </c>
      <c r="P112" s="14">
        <v>5302.47</v>
      </c>
      <c r="Q112" s="14">
        <v>5305.31</v>
      </c>
      <c r="R112" s="14">
        <v>5277.74</v>
      </c>
      <c r="S112" s="14">
        <v>5322.1</v>
      </c>
      <c r="T112" s="14">
        <v>5295.08</v>
      </c>
      <c r="U112" s="14">
        <v>5281.25</v>
      </c>
      <c r="V112" s="14">
        <v>5203.4</v>
      </c>
      <c r="W112" s="14">
        <v>5050.11</v>
      </c>
      <c r="X112" s="14">
        <v>4841.83</v>
      </c>
      <c r="Y112" s="14">
        <v>4623.35</v>
      </c>
    </row>
    <row r="113" spans="1:25" ht="15.75">
      <c r="A113" s="9" t="str">
        <f>A$79</f>
        <v>16.11.2023</v>
      </c>
      <c r="B113" s="14">
        <v>4415.99</v>
      </c>
      <c r="C113" s="14">
        <v>4310.99</v>
      </c>
      <c r="D113" s="14">
        <v>4237.6</v>
      </c>
      <c r="E113" s="14">
        <v>4233.52</v>
      </c>
      <c r="F113" s="14">
        <v>4318.86</v>
      </c>
      <c r="G113" s="14">
        <v>4467.85</v>
      </c>
      <c r="H113" s="14">
        <v>4605.26</v>
      </c>
      <c r="I113" s="14">
        <v>4890.52</v>
      </c>
      <c r="J113" s="14">
        <v>5087.49</v>
      </c>
      <c r="K113" s="14">
        <v>5157.79</v>
      </c>
      <c r="L113" s="14">
        <v>5173.66</v>
      </c>
      <c r="M113" s="14">
        <v>5191.99</v>
      </c>
      <c r="N113" s="14">
        <v>5169.87</v>
      </c>
      <c r="O113" s="14">
        <v>5185.86</v>
      </c>
      <c r="P113" s="14">
        <v>5190.1</v>
      </c>
      <c r="Q113" s="14">
        <v>5186.47</v>
      </c>
      <c r="R113" s="14">
        <v>5174.64</v>
      </c>
      <c r="S113" s="14">
        <v>5250.28</v>
      </c>
      <c r="T113" s="14">
        <v>5193.44</v>
      </c>
      <c r="U113" s="14">
        <v>5164.2</v>
      </c>
      <c r="V113" s="14">
        <v>5090.24</v>
      </c>
      <c r="W113" s="14">
        <v>4966.78</v>
      </c>
      <c r="X113" s="14">
        <v>4724.33</v>
      </c>
      <c r="Y113" s="14">
        <v>4516.06</v>
      </c>
    </row>
    <row r="114" spans="1:25" ht="15.75">
      <c r="A114" s="9" t="str">
        <f>A$80</f>
        <v>17.11.2023</v>
      </c>
      <c r="B114" s="14">
        <v>4435.45</v>
      </c>
      <c r="C114" s="14">
        <v>4333.35</v>
      </c>
      <c r="D114" s="14">
        <v>4291.05</v>
      </c>
      <c r="E114" s="14">
        <v>4286.76</v>
      </c>
      <c r="F114" s="14">
        <v>4313.65</v>
      </c>
      <c r="G114" s="14">
        <v>4499.43</v>
      </c>
      <c r="H114" s="14">
        <v>4621.87</v>
      </c>
      <c r="I114" s="14">
        <v>4884.92</v>
      </c>
      <c r="J114" s="14">
        <v>5112.58</v>
      </c>
      <c r="K114" s="14">
        <v>5168.96</v>
      </c>
      <c r="L114" s="14">
        <v>5188.37</v>
      </c>
      <c r="M114" s="14">
        <v>5189.53</v>
      </c>
      <c r="N114" s="14">
        <v>5158.08</v>
      </c>
      <c r="O114" s="14">
        <v>5161.78</v>
      </c>
      <c r="P114" s="14">
        <v>5171.63</v>
      </c>
      <c r="Q114" s="14">
        <v>5168.46</v>
      </c>
      <c r="R114" s="14">
        <v>5160.79</v>
      </c>
      <c r="S114" s="14">
        <v>5201.12</v>
      </c>
      <c r="T114" s="14">
        <v>5180.35</v>
      </c>
      <c r="U114" s="14">
        <v>5160.86</v>
      </c>
      <c r="V114" s="14">
        <v>5061.91</v>
      </c>
      <c r="W114" s="14">
        <v>4981.02</v>
      </c>
      <c r="X114" s="14">
        <v>4731</v>
      </c>
      <c r="Y114" s="14">
        <v>4538.91</v>
      </c>
    </row>
    <row r="115" spans="1:25" ht="15.75">
      <c r="A115" s="9" t="str">
        <f>A$81</f>
        <v>18.11.2023</v>
      </c>
      <c r="B115" s="14">
        <v>4483.57</v>
      </c>
      <c r="C115" s="14">
        <v>4389.72</v>
      </c>
      <c r="D115" s="14">
        <v>4342.14</v>
      </c>
      <c r="E115" s="14">
        <v>4306.47</v>
      </c>
      <c r="F115" s="14">
        <v>4333.6</v>
      </c>
      <c r="G115" s="14">
        <v>4403.9</v>
      </c>
      <c r="H115" s="14">
        <v>4486.89</v>
      </c>
      <c r="I115" s="14">
        <v>4730.72</v>
      </c>
      <c r="J115" s="14">
        <v>4971.34</v>
      </c>
      <c r="K115" s="14">
        <v>5114.35</v>
      </c>
      <c r="L115" s="14">
        <v>5174.95</v>
      </c>
      <c r="M115" s="14">
        <v>5183.69</v>
      </c>
      <c r="N115" s="14">
        <v>5165.36</v>
      </c>
      <c r="O115" s="14">
        <v>5157.79</v>
      </c>
      <c r="P115" s="14">
        <v>5147.76</v>
      </c>
      <c r="Q115" s="14">
        <v>5144.3</v>
      </c>
      <c r="R115" s="14">
        <v>5161.57</v>
      </c>
      <c r="S115" s="14">
        <v>5198.88</v>
      </c>
      <c r="T115" s="14">
        <v>5177.57</v>
      </c>
      <c r="U115" s="14">
        <v>5124.32</v>
      </c>
      <c r="V115" s="14">
        <v>5018.59</v>
      </c>
      <c r="W115" s="14">
        <v>4826.02</v>
      </c>
      <c r="X115" s="14">
        <v>4525.71</v>
      </c>
      <c r="Y115" s="14">
        <v>4468.41</v>
      </c>
    </row>
    <row r="116" spans="1:25" ht="15.75">
      <c r="A116" s="9" t="str">
        <f>A$82</f>
        <v>19.11.2023</v>
      </c>
      <c r="B116" s="14">
        <v>4105.72</v>
      </c>
      <c r="C116" s="14">
        <v>3675.31</v>
      </c>
      <c r="D116" s="14">
        <v>3653.94</v>
      </c>
      <c r="E116" s="14">
        <v>3642.47</v>
      </c>
      <c r="F116" s="14">
        <v>3650.69</v>
      </c>
      <c r="G116" s="14">
        <v>3800.8</v>
      </c>
      <c r="H116" s="14">
        <v>4268.22</v>
      </c>
      <c r="I116" s="14">
        <v>4426.35</v>
      </c>
      <c r="J116" s="14">
        <v>4541.06</v>
      </c>
      <c r="K116" s="14">
        <v>4740.15</v>
      </c>
      <c r="L116" s="14">
        <v>4861.06</v>
      </c>
      <c r="M116" s="14">
        <v>4875.9</v>
      </c>
      <c r="N116" s="14">
        <v>4883.07</v>
      </c>
      <c r="O116" s="14">
        <v>4883.78</v>
      </c>
      <c r="P116" s="14">
        <v>4885.2</v>
      </c>
      <c r="Q116" s="14">
        <v>4890.69</v>
      </c>
      <c r="R116" s="14">
        <v>4930.99</v>
      </c>
      <c r="S116" s="14">
        <v>5009.94</v>
      </c>
      <c r="T116" s="14">
        <v>5003.88</v>
      </c>
      <c r="U116" s="14">
        <v>4980.07</v>
      </c>
      <c r="V116" s="14">
        <v>4950.14</v>
      </c>
      <c r="W116" s="14">
        <v>4751.1</v>
      </c>
      <c r="X116" s="14">
        <v>4571.33</v>
      </c>
      <c r="Y116" s="14">
        <v>4467.19</v>
      </c>
    </row>
    <row r="117" spans="1:25" ht="15.75">
      <c r="A117" s="9" t="str">
        <f>A$83</f>
        <v>20.11.2023</v>
      </c>
      <c r="B117" s="14">
        <v>4375.25</v>
      </c>
      <c r="C117" s="14">
        <v>4279.61</v>
      </c>
      <c r="D117" s="14">
        <v>4226.16</v>
      </c>
      <c r="E117" s="14">
        <v>4223.88</v>
      </c>
      <c r="F117" s="14">
        <v>4263.1</v>
      </c>
      <c r="G117" s="14">
        <v>4446.13</v>
      </c>
      <c r="H117" s="14">
        <v>4578.91</v>
      </c>
      <c r="I117" s="14">
        <v>4877.99</v>
      </c>
      <c r="J117" s="14">
        <v>5046.88</v>
      </c>
      <c r="K117" s="14">
        <v>5207.28</v>
      </c>
      <c r="L117" s="14">
        <v>5241.1</v>
      </c>
      <c r="M117" s="14">
        <v>5284.77</v>
      </c>
      <c r="N117" s="14">
        <v>5241.82</v>
      </c>
      <c r="O117" s="14">
        <v>5267.57</v>
      </c>
      <c r="P117" s="14">
        <v>5263.45</v>
      </c>
      <c r="Q117" s="14">
        <v>5244.05</v>
      </c>
      <c r="R117" s="14">
        <v>5252.78</v>
      </c>
      <c r="S117" s="14">
        <v>5358.42</v>
      </c>
      <c r="T117" s="14">
        <v>5354.47</v>
      </c>
      <c r="U117" s="14">
        <v>5231.89</v>
      </c>
      <c r="V117" s="14">
        <v>5068.57</v>
      </c>
      <c r="W117" s="14">
        <v>4903.2</v>
      </c>
      <c r="X117" s="14">
        <v>4603.98</v>
      </c>
      <c r="Y117" s="14">
        <v>4470.7</v>
      </c>
    </row>
    <row r="118" spans="1:25" ht="15.75">
      <c r="A118" s="9" t="str">
        <f>A$84</f>
        <v>21.11.2023</v>
      </c>
      <c r="B118" s="14">
        <v>4402.51</v>
      </c>
      <c r="C118" s="14">
        <v>4334.09</v>
      </c>
      <c r="D118" s="14">
        <v>4269.87</v>
      </c>
      <c r="E118" s="14">
        <v>4263.15</v>
      </c>
      <c r="F118" s="14">
        <v>4294.23</v>
      </c>
      <c r="G118" s="14">
        <v>4433.64</v>
      </c>
      <c r="H118" s="14">
        <v>4606.23</v>
      </c>
      <c r="I118" s="14">
        <v>4920.61</v>
      </c>
      <c r="J118" s="14">
        <v>5189.11</v>
      </c>
      <c r="K118" s="14">
        <v>5291.04</v>
      </c>
      <c r="L118" s="14">
        <v>5364.33</v>
      </c>
      <c r="M118" s="14">
        <v>5365.93</v>
      </c>
      <c r="N118" s="14">
        <v>5288.07</v>
      </c>
      <c r="O118" s="14">
        <v>5316.07</v>
      </c>
      <c r="P118" s="14">
        <v>5314.86</v>
      </c>
      <c r="Q118" s="14">
        <v>5300.14</v>
      </c>
      <c r="R118" s="14">
        <v>5318.29</v>
      </c>
      <c r="S118" s="14">
        <v>5377.04</v>
      </c>
      <c r="T118" s="14">
        <v>5357.88</v>
      </c>
      <c r="U118" s="14">
        <v>5273.98</v>
      </c>
      <c r="V118" s="14">
        <v>5111.71</v>
      </c>
      <c r="W118" s="14">
        <v>5014.81</v>
      </c>
      <c r="X118" s="14">
        <v>4761.1</v>
      </c>
      <c r="Y118" s="14">
        <v>4519.56</v>
      </c>
    </row>
    <row r="119" spans="1:25" ht="15.75">
      <c r="A119" s="9" t="str">
        <f>A$85</f>
        <v>22.11.2023</v>
      </c>
      <c r="B119" s="14">
        <v>4311.34</v>
      </c>
      <c r="C119" s="14">
        <v>4227.83</v>
      </c>
      <c r="D119" s="14">
        <v>4231.63</v>
      </c>
      <c r="E119" s="14">
        <v>4235.94</v>
      </c>
      <c r="F119" s="14">
        <v>4305.45</v>
      </c>
      <c r="G119" s="14">
        <v>4476.56</v>
      </c>
      <c r="H119" s="14">
        <v>4737.24</v>
      </c>
      <c r="I119" s="14">
        <v>4957.42</v>
      </c>
      <c r="J119" s="14">
        <v>5160.5</v>
      </c>
      <c r="K119" s="14">
        <v>5280.76</v>
      </c>
      <c r="L119" s="14">
        <v>5379.13</v>
      </c>
      <c r="M119" s="14">
        <v>5377.82</v>
      </c>
      <c r="N119" s="14">
        <v>5350.3</v>
      </c>
      <c r="O119" s="14">
        <v>5359.4</v>
      </c>
      <c r="P119" s="14">
        <v>5358.16</v>
      </c>
      <c r="Q119" s="14">
        <v>5342.79</v>
      </c>
      <c r="R119" s="14">
        <v>5375.18</v>
      </c>
      <c r="S119" s="14">
        <v>5413.17</v>
      </c>
      <c r="T119" s="14">
        <v>5418.82</v>
      </c>
      <c r="U119" s="14">
        <v>5333.71</v>
      </c>
      <c r="V119" s="14">
        <v>5250.2</v>
      </c>
      <c r="W119" s="14">
        <v>5084.77</v>
      </c>
      <c r="X119" s="14">
        <v>4820.71</v>
      </c>
      <c r="Y119" s="14">
        <v>4578.14</v>
      </c>
    </row>
    <row r="120" spans="1:25" ht="15.75">
      <c r="A120" s="9" t="str">
        <f>A$86</f>
        <v>23.11.2023</v>
      </c>
      <c r="B120" s="14">
        <v>4457.43</v>
      </c>
      <c r="C120" s="14">
        <v>4372.77</v>
      </c>
      <c r="D120" s="14">
        <v>4345.76</v>
      </c>
      <c r="E120" s="14">
        <v>4344.58</v>
      </c>
      <c r="F120" s="14">
        <v>4349.38</v>
      </c>
      <c r="G120" s="14">
        <v>4505.43</v>
      </c>
      <c r="H120" s="14">
        <v>4747.26</v>
      </c>
      <c r="I120" s="14">
        <v>5021.89</v>
      </c>
      <c r="J120" s="14">
        <v>5170.1</v>
      </c>
      <c r="K120" s="14">
        <v>5298.14</v>
      </c>
      <c r="L120" s="14">
        <v>5347.29</v>
      </c>
      <c r="M120" s="14">
        <v>5380.08</v>
      </c>
      <c r="N120" s="14">
        <v>5293.88</v>
      </c>
      <c r="O120" s="14">
        <v>5311.4</v>
      </c>
      <c r="P120" s="14">
        <v>5299.32</v>
      </c>
      <c r="Q120" s="14">
        <v>5295.23</v>
      </c>
      <c r="R120" s="14">
        <v>5295.85</v>
      </c>
      <c r="S120" s="14">
        <v>5363.74</v>
      </c>
      <c r="T120" s="14">
        <v>5404.66</v>
      </c>
      <c r="U120" s="14">
        <v>5305.69</v>
      </c>
      <c r="V120" s="14">
        <v>5191.14</v>
      </c>
      <c r="W120" s="14">
        <v>5107.48</v>
      </c>
      <c r="X120" s="14">
        <v>4814.63</v>
      </c>
      <c r="Y120" s="14">
        <v>4537.81</v>
      </c>
    </row>
    <row r="121" spans="1:25" ht="15.75">
      <c r="A121" s="9" t="str">
        <f>A$87</f>
        <v>24.11.2023</v>
      </c>
      <c r="B121" s="14">
        <v>4403.8</v>
      </c>
      <c r="C121" s="14">
        <v>4285.52</v>
      </c>
      <c r="D121" s="14">
        <v>4225.93</v>
      </c>
      <c r="E121" s="14">
        <v>4079.5</v>
      </c>
      <c r="F121" s="14">
        <v>4223.29</v>
      </c>
      <c r="G121" s="14">
        <v>4461.12</v>
      </c>
      <c r="H121" s="14">
        <v>4606.02</v>
      </c>
      <c r="I121" s="14">
        <v>4919.09</v>
      </c>
      <c r="J121" s="14">
        <v>5175.61</v>
      </c>
      <c r="K121" s="14">
        <v>5222.12</v>
      </c>
      <c r="L121" s="14">
        <v>5242.31</v>
      </c>
      <c r="M121" s="14">
        <v>5259.63</v>
      </c>
      <c r="N121" s="14">
        <v>5238.42</v>
      </c>
      <c r="O121" s="14">
        <v>5256.02</v>
      </c>
      <c r="P121" s="14">
        <v>5245.78</v>
      </c>
      <c r="Q121" s="14">
        <v>5230.71</v>
      </c>
      <c r="R121" s="14">
        <v>5241.9</v>
      </c>
      <c r="S121" s="14">
        <v>5258.6</v>
      </c>
      <c r="T121" s="14">
        <v>5241.93</v>
      </c>
      <c r="U121" s="14">
        <v>5235.82</v>
      </c>
      <c r="V121" s="14">
        <v>5167.9</v>
      </c>
      <c r="W121" s="14">
        <v>5111.01</v>
      </c>
      <c r="X121" s="14">
        <v>4916.55</v>
      </c>
      <c r="Y121" s="14">
        <v>4666.58</v>
      </c>
    </row>
    <row r="122" spans="1:25" ht="15.75">
      <c r="A122" s="9" t="str">
        <f>A$88</f>
        <v>25.11.2023</v>
      </c>
      <c r="B122" s="14">
        <v>4539.73</v>
      </c>
      <c r="C122" s="14">
        <v>4492.43</v>
      </c>
      <c r="D122" s="14">
        <v>4446.46</v>
      </c>
      <c r="E122" s="14">
        <v>4447.03</v>
      </c>
      <c r="F122" s="14">
        <v>4476.93</v>
      </c>
      <c r="G122" s="14">
        <v>4560.82</v>
      </c>
      <c r="H122" s="14">
        <v>4627.4</v>
      </c>
      <c r="I122" s="14">
        <v>4855.47</v>
      </c>
      <c r="J122" s="14">
        <v>5028.3</v>
      </c>
      <c r="K122" s="14">
        <v>5198.48</v>
      </c>
      <c r="L122" s="14">
        <v>5327.28</v>
      </c>
      <c r="M122" s="14">
        <v>5364.45</v>
      </c>
      <c r="N122" s="14">
        <v>5358.84</v>
      </c>
      <c r="O122" s="14">
        <v>5261.72</v>
      </c>
      <c r="P122" s="14">
        <v>5258.42</v>
      </c>
      <c r="Q122" s="14">
        <v>5270.54</v>
      </c>
      <c r="R122" s="14">
        <v>5353</v>
      </c>
      <c r="S122" s="14">
        <v>5394.3</v>
      </c>
      <c r="T122" s="14">
        <v>5380.48</v>
      </c>
      <c r="U122" s="14">
        <v>5296.51</v>
      </c>
      <c r="V122" s="14">
        <v>5191.75</v>
      </c>
      <c r="W122" s="14">
        <v>5082.79</v>
      </c>
      <c r="X122" s="14">
        <v>4855.94</v>
      </c>
      <c r="Y122" s="14">
        <v>4709.6</v>
      </c>
    </row>
    <row r="123" spans="1:25" ht="15.75">
      <c r="A123" s="9" t="str">
        <f>A$89</f>
        <v>26.11.2023</v>
      </c>
      <c r="B123" s="14">
        <v>4537.65</v>
      </c>
      <c r="C123" s="14">
        <v>4449.65</v>
      </c>
      <c r="D123" s="14">
        <v>4414.23</v>
      </c>
      <c r="E123" s="14">
        <v>4390.53</v>
      </c>
      <c r="F123" s="14">
        <v>4401.34</v>
      </c>
      <c r="G123" s="14">
        <v>4463.32</v>
      </c>
      <c r="H123" s="14">
        <v>4533.13</v>
      </c>
      <c r="I123" s="14">
        <v>4596.34</v>
      </c>
      <c r="J123" s="14">
        <v>4873.82</v>
      </c>
      <c r="K123" s="14">
        <v>5093.64</v>
      </c>
      <c r="L123" s="14">
        <v>5170.23</v>
      </c>
      <c r="M123" s="14">
        <v>5222.82</v>
      </c>
      <c r="N123" s="14">
        <v>5231.32</v>
      </c>
      <c r="O123" s="14">
        <v>5237.07</v>
      </c>
      <c r="P123" s="14">
        <v>5234.69</v>
      </c>
      <c r="Q123" s="14">
        <v>5240.12</v>
      </c>
      <c r="R123" s="14">
        <v>5285.32</v>
      </c>
      <c r="S123" s="14">
        <v>5405.45</v>
      </c>
      <c r="T123" s="14">
        <v>5374.68</v>
      </c>
      <c r="U123" s="14">
        <v>5303.22</v>
      </c>
      <c r="V123" s="14">
        <v>5225.07</v>
      </c>
      <c r="W123" s="14">
        <v>5090.75</v>
      </c>
      <c r="X123" s="14">
        <v>4795.02</v>
      </c>
      <c r="Y123" s="14">
        <v>4564.1</v>
      </c>
    </row>
    <row r="124" spans="1:25" ht="15.75">
      <c r="A124" s="9" t="str">
        <f>A$90</f>
        <v>27.11.2023</v>
      </c>
      <c r="B124" s="14">
        <v>4257.14</v>
      </c>
      <c r="C124" s="14">
        <v>4252.27</v>
      </c>
      <c r="D124" s="14">
        <v>4207.76</v>
      </c>
      <c r="E124" s="14">
        <v>4158.69</v>
      </c>
      <c r="F124" s="14">
        <v>4237.42</v>
      </c>
      <c r="G124" s="14">
        <v>4389.49</v>
      </c>
      <c r="H124" s="14">
        <v>4528.43</v>
      </c>
      <c r="I124" s="14">
        <v>4858.39</v>
      </c>
      <c r="J124" s="14">
        <v>5153.5</v>
      </c>
      <c r="K124" s="14">
        <v>5215.87</v>
      </c>
      <c r="L124" s="14">
        <v>5217.34</v>
      </c>
      <c r="M124" s="14">
        <v>5208.42</v>
      </c>
      <c r="N124" s="14">
        <v>5208.15</v>
      </c>
      <c r="O124" s="14">
        <v>5202.99</v>
      </c>
      <c r="P124" s="14">
        <v>5201.3</v>
      </c>
      <c r="Q124" s="14">
        <v>5201.82</v>
      </c>
      <c r="R124" s="14">
        <v>5215.24</v>
      </c>
      <c r="S124" s="14">
        <v>5232.22</v>
      </c>
      <c r="T124" s="14">
        <v>5217.41</v>
      </c>
      <c r="U124" s="14">
        <v>5185.03</v>
      </c>
      <c r="V124" s="14">
        <v>5118.88</v>
      </c>
      <c r="W124" s="14">
        <v>4843.53</v>
      </c>
      <c r="X124" s="14">
        <v>4602.95</v>
      </c>
      <c r="Y124" s="14">
        <v>4467.2</v>
      </c>
    </row>
    <row r="125" spans="1:25" ht="15.75">
      <c r="A125" s="9" t="str">
        <f>A$91</f>
        <v>28.11.2023</v>
      </c>
      <c r="B125" s="14">
        <v>4381.2</v>
      </c>
      <c r="C125" s="14">
        <v>4297.33</v>
      </c>
      <c r="D125" s="14">
        <v>4230.74</v>
      </c>
      <c r="E125" s="14">
        <v>4233.74</v>
      </c>
      <c r="F125" s="14">
        <v>4290.08</v>
      </c>
      <c r="G125" s="14">
        <v>4458.25</v>
      </c>
      <c r="H125" s="14">
        <v>4686.09</v>
      </c>
      <c r="I125" s="14">
        <v>4861.35</v>
      </c>
      <c r="J125" s="14">
        <v>5146.98</v>
      </c>
      <c r="K125" s="14">
        <v>5195.36</v>
      </c>
      <c r="L125" s="14">
        <v>5197.99</v>
      </c>
      <c r="M125" s="14">
        <v>5194.21</v>
      </c>
      <c r="N125" s="14">
        <v>5180.61</v>
      </c>
      <c r="O125" s="14">
        <v>5185.93</v>
      </c>
      <c r="P125" s="14">
        <v>5192.74</v>
      </c>
      <c r="Q125" s="14">
        <v>5189.77</v>
      </c>
      <c r="R125" s="14">
        <v>5206.61</v>
      </c>
      <c r="S125" s="14">
        <v>5225.54</v>
      </c>
      <c r="T125" s="14">
        <v>5218.05</v>
      </c>
      <c r="U125" s="14">
        <v>5189.7</v>
      </c>
      <c r="V125" s="14">
        <v>5071.83</v>
      </c>
      <c r="W125" s="14">
        <v>4883.09</v>
      </c>
      <c r="X125" s="14">
        <v>4601.54</v>
      </c>
      <c r="Y125" s="14">
        <v>4473.71</v>
      </c>
    </row>
    <row r="126" spans="1:25" ht="15.75">
      <c r="A126" s="9" t="str">
        <f>A$92</f>
        <v>29.11.2023</v>
      </c>
      <c r="B126" s="14">
        <v>4443.62</v>
      </c>
      <c r="C126" s="14">
        <v>4380.81</v>
      </c>
      <c r="D126" s="14">
        <v>4328.66</v>
      </c>
      <c r="E126" s="14">
        <v>4327.61</v>
      </c>
      <c r="F126" s="14">
        <v>4375.3</v>
      </c>
      <c r="G126" s="14">
        <v>4518.15</v>
      </c>
      <c r="H126" s="14">
        <v>4719.18</v>
      </c>
      <c r="I126" s="14">
        <v>5019.53</v>
      </c>
      <c r="J126" s="14">
        <v>5168.35</v>
      </c>
      <c r="K126" s="14">
        <v>5215.55</v>
      </c>
      <c r="L126" s="14">
        <v>5228.24</v>
      </c>
      <c r="M126" s="14">
        <v>5243.64</v>
      </c>
      <c r="N126" s="14">
        <v>5224.46</v>
      </c>
      <c r="O126" s="14">
        <v>5233.6</v>
      </c>
      <c r="P126" s="14">
        <v>5223.37</v>
      </c>
      <c r="Q126" s="14">
        <v>5208.35</v>
      </c>
      <c r="R126" s="14">
        <v>5212.09</v>
      </c>
      <c r="S126" s="14">
        <v>5227.7</v>
      </c>
      <c r="T126" s="14">
        <v>5218.37</v>
      </c>
      <c r="U126" s="14">
        <v>5180.47</v>
      </c>
      <c r="V126" s="14">
        <v>5060.89</v>
      </c>
      <c r="W126" s="14">
        <v>4978.13</v>
      </c>
      <c r="X126" s="14">
        <v>4747.8</v>
      </c>
      <c r="Y126" s="14">
        <v>4519.35</v>
      </c>
    </row>
    <row r="127" spans="1:25" ht="15.75">
      <c r="A127" s="9" t="str">
        <f>A$93</f>
        <v>30.11.2023</v>
      </c>
      <c r="B127" s="14">
        <v>4445.48</v>
      </c>
      <c r="C127" s="14">
        <v>4394.93</v>
      </c>
      <c r="D127" s="14">
        <v>4341.96</v>
      </c>
      <c r="E127" s="14">
        <v>4333.7</v>
      </c>
      <c r="F127" s="14">
        <v>4379.38</v>
      </c>
      <c r="G127" s="14">
        <v>4527.65</v>
      </c>
      <c r="H127" s="14">
        <v>4770.44</v>
      </c>
      <c r="I127" s="14">
        <v>5077.24</v>
      </c>
      <c r="J127" s="14">
        <v>5224.36</v>
      </c>
      <c r="K127" s="14">
        <v>5262.91</v>
      </c>
      <c r="L127" s="14">
        <v>5278.95</v>
      </c>
      <c r="M127" s="14">
        <v>5310.97</v>
      </c>
      <c r="N127" s="14">
        <v>5283.46</v>
      </c>
      <c r="O127" s="14">
        <v>5301.57</v>
      </c>
      <c r="P127" s="14">
        <v>5275.61</v>
      </c>
      <c r="Q127" s="14">
        <v>5273.29</v>
      </c>
      <c r="R127" s="14">
        <v>5295.44</v>
      </c>
      <c r="S127" s="14">
        <v>5336.87</v>
      </c>
      <c r="T127" s="14">
        <v>5297.16</v>
      </c>
      <c r="U127" s="14">
        <v>5253.19</v>
      </c>
      <c r="V127" s="14">
        <v>5212.32</v>
      </c>
      <c r="W127" s="14">
        <v>5099.91</v>
      </c>
      <c r="X127" s="14">
        <v>4786.64</v>
      </c>
      <c r="Y127" s="14">
        <v>4578.44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01.11.2023</v>
      </c>
      <c r="B132" s="14">
        <v>4139.1</v>
      </c>
      <c r="C132" s="14">
        <v>4034.06</v>
      </c>
      <c r="D132" s="14">
        <v>3971.06</v>
      </c>
      <c r="E132" s="14">
        <v>3936.07</v>
      </c>
      <c r="F132" s="14">
        <v>4040.24</v>
      </c>
      <c r="G132" s="14">
        <v>4199.83</v>
      </c>
      <c r="H132" s="14">
        <v>4290.19</v>
      </c>
      <c r="I132" s="14">
        <v>4519.69</v>
      </c>
      <c r="J132" s="14">
        <v>4790.65</v>
      </c>
      <c r="K132" s="14">
        <v>4983.6</v>
      </c>
      <c r="L132" s="14">
        <v>4984.11</v>
      </c>
      <c r="M132" s="14">
        <v>4819.06</v>
      </c>
      <c r="N132" s="14">
        <v>4799.26</v>
      </c>
      <c r="O132" s="14">
        <v>4866.7</v>
      </c>
      <c r="P132" s="14">
        <v>4812.24</v>
      </c>
      <c r="Q132" s="14">
        <v>4955.08</v>
      </c>
      <c r="R132" s="14">
        <v>4928.12</v>
      </c>
      <c r="S132" s="14">
        <v>4959.96</v>
      </c>
      <c r="T132" s="14">
        <v>4937.46</v>
      </c>
      <c r="U132" s="14">
        <v>4879.97</v>
      </c>
      <c r="V132" s="14">
        <v>4848.05</v>
      </c>
      <c r="W132" s="14">
        <v>4663.59</v>
      </c>
      <c r="X132" s="14">
        <v>4463.61</v>
      </c>
      <c r="Y132" s="14">
        <v>4245.83</v>
      </c>
    </row>
    <row r="133" spans="1:25" ht="15.75">
      <c r="A133" s="9" t="str">
        <f>A$65</f>
        <v>02.11.2023</v>
      </c>
      <c r="B133" s="14">
        <v>4060.02</v>
      </c>
      <c r="C133" s="14">
        <v>3974.32</v>
      </c>
      <c r="D133" s="14">
        <v>3868.16</v>
      </c>
      <c r="E133" s="14">
        <v>3849.59</v>
      </c>
      <c r="F133" s="14">
        <v>3935.52</v>
      </c>
      <c r="G133" s="14">
        <v>4164.25</v>
      </c>
      <c r="H133" s="14">
        <v>4325.48</v>
      </c>
      <c r="I133" s="14">
        <v>4475.09</v>
      </c>
      <c r="J133" s="14">
        <v>4801.73</v>
      </c>
      <c r="K133" s="14">
        <v>4880.15</v>
      </c>
      <c r="L133" s="14">
        <v>4888.92</v>
      </c>
      <c r="M133" s="14">
        <v>4919.69</v>
      </c>
      <c r="N133" s="14">
        <v>4886.99</v>
      </c>
      <c r="O133" s="14">
        <v>4927.89</v>
      </c>
      <c r="P133" s="14">
        <v>4895.24</v>
      </c>
      <c r="Q133" s="14">
        <v>4916.42</v>
      </c>
      <c r="R133" s="14">
        <v>4911.98</v>
      </c>
      <c r="S133" s="14">
        <v>4936.83</v>
      </c>
      <c r="T133" s="14">
        <v>4973.17</v>
      </c>
      <c r="U133" s="14">
        <v>4916.79</v>
      </c>
      <c r="V133" s="14">
        <v>4869.93</v>
      </c>
      <c r="W133" s="14">
        <v>4828.8</v>
      </c>
      <c r="X133" s="14">
        <v>4436.25</v>
      </c>
      <c r="Y133" s="14">
        <v>4274.18</v>
      </c>
    </row>
    <row r="134" spans="1:25" ht="15.75">
      <c r="A134" s="9" t="str">
        <f>A$66</f>
        <v>03.11.2023</v>
      </c>
      <c r="B134" s="14">
        <v>4115.62</v>
      </c>
      <c r="C134" s="14">
        <v>4003.37</v>
      </c>
      <c r="D134" s="14">
        <v>3903.79</v>
      </c>
      <c r="E134" s="14">
        <v>3877.49</v>
      </c>
      <c r="F134" s="14">
        <v>3998.32</v>
      </c>
      <c r="G134" s="14">
        <v>4155.79</v>
      </c>
      <c r="H134" s="14">
        <v>4334.86</v>
      </c>
      <c r="I134" s="14">
        <v>4458.76</v>
      </c>
      <c r="J134" s="14">
        <v>4797.3</v>
      </c>
      <c r="K134" s="14">
        <v>4890.7</v>
      </c>
      <c r="L134" s="14">
        <v>4894.95</v>
      </c>
      <c r="M134" s="14">
        <v>4872.35</v>
      </c>
      <c r="N134" s="14">
        <v>4852.67</v>
      </c>
      <c r="O134" s="14">
        <v>4862.6</v>
      </c>
      <c r="P134" s="14">
        <v>4873.9</v>
      </c>
      <c r="Q134" s="14">
        <v>4872.9</v>
      </c>
      <c r="R134" s="14">
        <v>4855.5</v>
      </c>
      <c r="S134" s="14">
        <v>4932.67</v>
      </c>
      <c r="T134" s="14">
        <v>4963.94</v>
      </c>
      <c r="U134" s="14">
        <v>4937.42</v>
      </c>
      <c r="V134" s="14">
        <v>4875.63</v>
      </c>
      <c r="W134" s="14">
        <v>4781.65</v>
      </c>
      <c r="X134" s="14">
        <v>4482.54</v>
      </c>
      <c r="Y134" s="14">
        <v>4257.6</v>
      </c>
    </row>
    <row r="135" spans="1:25" ht="15.75">
      <c r="A135" s="9" t="str">
        <f>A$67</f>
        <v>04.11.2023</v>
      </c>
      <c r="B135" s="14">
        <v>4218.16</v>
      </c>
      <c r="C135" s="14">
        <v>4134.28</v>
      </c>
      <c r="D135" s="14">
        <v>4063.04</v>
      </c>
      <c r="E135" s="14">
        <v>4010.11</v>
      </c>
      <c r="F135" s="14">
        <v>4061.73</v>
      </c>
      <c r="G135" s="14">
        <v>4165.28</v>
      </c>
      <c r="H135" s="14">
        <v>4194.14</v>
      </c>
      <c r="I135" s="14">
        <v>4306.97</v>
      </c>
      <c r="J135" s="14">
        <v>4527.65</v>
      </c>
      <c r="K135" s="14">
        <v>4741.42</v>
      </c>
      <c r="L135" s="14">
        <v>4788.5</v>
      </c>
      <c r="M135" s="14">
        <v>4788.62</v>
      </c>
      <c r="N135" s="14">
        <v>4776.44</v>
      </c>
      <c r="O135" s="14">
        <v>4775.58</v>
      </c>
      <c r="P135" s="14">
        <v>4761.05</v>
      </c>
      <c r="Q135" s="14">
        <v>4821.71</v>
      </c>
      <c r="R135" s="14">
        <v>4869.55</v>
      </c>
      <c r="S135" s="14">
        <v>4996.73</v>
      </c>
      <c r="T135" s="14">
        <v>5002.09</v>
      </c>
      <c r="U135" s="14">
        <v>4898.11</v>
      </c>
      <c r="V135" s="14">
        <v>4746.7</v>
      </c>
      <c r="W135" s="14">
        <v>4700.17</v>
      </c>
      <c r="X135" s="14">
        <v>4350.92</v>
      </c>
      <c r="Y135" s="14">
        <v>4259.03</v>
      </c>
    </row>
    <row r="136" spans="1:25" ht="15.75">
      <c r="A136" s="9" t="str">
        <f>A$68</f>
        <v>05.11.2023</v>
      </c>
      <c r="B136" s="14">
        <v>4227.51</v>
      </c>
      <c r="C136" s="14">
        <v>4114.81</v>
      </c>
      <c r="D136" s="14">
        <v>4040.53</v>
      </c>
      <c r="E136" s="14">
        <v>4019.81</v>
      </c>
      <c r="F136" s="14">
        <v>4026.48</v>
      </c>
      <c r="G136" s="14">
        <v>4142.56</v>
      </c>
      <c r="H136" s="14">
        <v>4147.6</v>
      </c>
      <c r="I136" s="14">
        <v>4168.15</v>
      </c>
      <c r="J136" s="14">
        <v>4423.38</v>
      </c>
      <c r="K136" s="14">
        <v>4577.89</v>
      </c>
      <c r="L136" s="14">
        <v>4715.74</v>
      </c>
      <c r="M136" s="14">
        <v>4732.81</v>
      </c>
      <c r="N136" s="14">
        <v>4732.74</v>
      </c>
      <c r="O136" s="14">
        <v>4728.11</v>
      </c>
      <c r="P136" s="14">
        <v>4723.88</v>
      </c>
      <c r="Q136" s="14">
        <v>4715.13</v>
      </c>
      <c r="R136" s="14">
        <v>4749.01</v>
      </c>
      <c r="S136" s="14">
        <v>4959.89</v>
      </c>
      <c r="T136" s="14">
        <v>5026.72</v>
      </c>
      <c r="U136" s="14">
        <v>4967.56</v>
      </c>
      <c r="V136" s="14">
        <v>4791.26</v>
      </c>
      <c r="W136" s="14">
        <v>4735.55</v>
      </c>
      <c r="X136" s="14">
        <v>4483.14</v>
      </c>
      <c r="Y136" s="14">
        <v>4253.19</v>
      </c>
    </row>
    <row r="137" spans="1:25" ht="15.75">
      <c r="A137" s="9" t="str">
        <f>A$69</f>
        <v>06.11.2023</v>
      </c>
      <c r="B137" s="14">
        <v>4239.29</v>
      </c>
      <c r="C137" s="14">
        <v>4156.84</v>
      </c>
      <c r="D137" s="14">
        <v>4085.96</v>
      </c>
      <c r="E137" s="14">
        <v>4042.98</v>
      </c>
      <c r="F137" s="14">
        <v>4081.38</v>
      </c>
      <c r="G137" s="14">
        <v>4169.91</v>
      </c>
      <c r="H137" s="14">
        <v>4223.49</v>
      </c>
      <c r="I137" s="14">
        <v>4344.4</v>
      </c>
      <c r="J137" s="14">
        <v>4620.34</v>
      </c>
      <c r="K137" s="14">
        <v>4811</v>
      </c>
      <c r="L137" s="14">
        <v>4912.03</v>
      </c>
      <c r="M137" s="14">
        <v>4923.52</v>
      </c>
      <c r="N137" s="14">
        <v>4901.64</v>
      </c>
      <c r="O137" s="14">
        <v>4908.25</v>
      </c>
      <c r="P137" s="14">
        <v>4883.88</v>
      </c>
      <c r="Q137" s="14">
        <v>4878.38</v>
      </c>
      <c r="R137" s="14">
        <v>4938.47</v>
      </c>
      <c r="S137" s="14">
        <v>5015.01</v>
      </c>
      <c r="T137" s="14">
        <v>5011.51</v>
      </c>
      <c r="U137" s="14">
        <v>4973.36</v>
      </c>
      <c r="V137" s="14">
        <v>4917.01</v>
      </c>
      <c r="W137" s="14">
        <v>4794.98</v>
      </c>
      <c r="X137" s="14">
        <v>4449.75</v>
      </c>
      <c r="Y137" s="14">
        <v>4283.46</v>
      </c>
    </row>
    <row r="138" spans="1:25" ht="15.75">
      <c r="A138" s="9" t="str">
        <f>A$70</f>
        <v>07.11.2023</v>
      </c>
      <c r="B138" s="14">
        <v>4167.86</v>
      </c>
      <c r="C138" s="14">
        <v>4024.23</v>
      </c>
      <c r="D138" s="14">
        <v>3937.58</v>
      </c>
      <c r="E138" s="14">
        <v>3967.9</v>
      </c>
      <c r="F138" s="14">
        <v>4050.77</v>
      </c>
      <c r="G138" s="14">
        <v>4206.94</v>
      </c>
      <c r="H138" s="14">
        <v>4263.25</v>
      </c>
      <c r="I138" s="14">
        <v>4491.06</v>
      </c>
      <c r="J138" s="14">
        <v>4761.67</v>
      </c>
      <c r="K138" s="14">
        <v>4908.05</v>
      </c>
      <c r="L138" s="14">
        <v>4912.09</v>
      </c>
      <c r="M138" s="14">
        <v>4888.09</v>
      </c>
      <c r="N138" s="14">
        <v>4840.83</v>
      </c>
      <c r="O138" s="14">
        <v>4859.44</v>
      </c>
      <c r="P138" s="14">
        <v>4864.83</v>
      </c>
      <c r="Q138" s="14">
        <v>4888.09</v>
      </c>
      <c r="R138" s="14">
        <v>4880.41</v>
      </c>
      <c r="S138" s="14">
        <v>4894.43</v>
      </c>
      <c r="T138" s="14">
        <v>4947.64</v>
      </c>
      <c r="U138" s="14">
        <v>4870</v>
      </c>
      <c r="V138" s="14">
        <v>4730.25</v>
      </c>
      <c r="W138" s="14">
        <v>4669.48</v>
      </c>
      <c r="X138" s="14">
        <v>4340.92</v>
      </c>
      <c r="Y138" s="14">
        <v>4200.53</v>
      </c>
    </row>
    <row r="139" spans="1:25" ht="15.75">
      <c r="A139" s="9" t="str">
        <f>A$71</f>
        <v>08.11.2023</v>
      </c>
      <c r="B139" s="14">
        <v>3898.98</v>
      </c>
      <c r="C139" s="14">
        <v>3512.69</v>
      </c>
      <c r="D139" s="14">
        <v>3808.44</v>
      </c>
      <c r="E139" s="14">
        <v>3774.57</v>
      </c>
      <c r="F139" s="14">
        <v>3985.64</v>
      </c>
      <c r="G139" s="14">
        <v>4201.86</v>
      </c>
      <c r="H139" s="14">
        <v>4266.17</v>
      </c>
      <c r="I139" s="14">
        <v>4538.8</v>
      </c>
      <c r="J139" s="14">
        <v>4723.99</v>
      </c>
      <c r="K139" s="14">
        <v>4899.46</v>
      </c>
      <c r="L139" s="14">
        <v>4908.92</v>
      </c>
      <c r="M139" s="14">
        <v>4916.12</v>
      </c>
      <c r="N139" s="14">
        <v>4902.29</v>
      </c>
      <c r="O139" s="14">
        <v>4919.13</v>
      </c>
      <c r="P139" s="14">
        <v>4914.18</v>
      </c>
      <c r="Q139" s="14">
        <v>4932.9</v>
      </c>
      <c r="R139" s="14">
        <v>4936.95</v>
      </c>
      <c r="S139" s="14">
        <v>4949.33</v>
      </c>
      <c r="T139" s="14">
        <v>4953.08</v>
      </c>
      <c r="U139" s="14">
        <v>4910.33</v>
      </c>
      <c r="V139" s="14">
        <v>4830.82</v>
      </c>
      <c r="W139" s="14">
        <v>4714.92</v>
      </c>
      <c r="X139" s="14">
        <v>4393.55</v>
      </c>
      <c r="Y139" s="14">
        <v>4198.18</v>
      </c>
    </row>
    <row r="140" spans="1:25" ht="15.75">
      <c r="A140" s="9" t="str">
        <f>A$72</f>
        <v>09.11.2023</v>
      </c>
      <c r="B140" s="14">
        <v>3769.31</v>
      </c>
      <c r="C140" s="14">
        <v>3494.35</v>
      </c>
      <c r="D140" s="14">
        <v>3475.72</v>
      </c>
      <c r="E140" s="14">
        <v>3432.31</v>
      </c>
      <c r="F140" s="14">
        <v>3484.64</v>
      </c>
      <c r="G140" s="14">
        <v>4202.24</v>
      </c>
      <c r="H140" s="14">
        <v>4303.83</v>
      </c>
      <c r="I140" s="14">
        <v>4556.09</v>
      </c>
      <c r="J140" s="14">
        <v>4755.53</v>
      </c>
      <c r="K140" s="14">
        <v>4917.38</v>
      </c>
      <c r="L140" s="14">
        <v>4944.67</v>
      </c>
      <c r="M140" s="14">
        <v>4952.43</v>
      </c>
      <c r="N140" s="14">
        <v>4908.65</v>
      </c>
      <c r="O140" s="14">
        <v>4916.23</v>
      </c>
      <c r="P140" s="14">
        <v>4914.42</v>
      </c>
      <c r="Q140" s="14">
        <v>4882.73</v>
      </c>
      <c r="R140" s="14">
        <v>4814.55</v>
      </c>
      <c r="S140" s="14">
        <v>4926.64</v>
      </c>
      <c r="T140" s="14">
        <v>4933.37</v>
      </c>
      <c r="U140" s="14">
        <v>4888.52</v>
      </c>
      <c r="V140" s="14">
        <v>4699.21</v>
      </c>
      <c r="W140" s="14">
        <v>4651.14</v>
      </c>
      <c r="X140" s="14">
        <v>4365.96</v>
      </c>
      <c r="Y140" s="14">
        <v>4147.07</v>
      </c>
    </row>
    <row r="141" spans="1:25" ht="15.75">
      <c r="A141" s="9" t="str">
        <f>A$73</f>
        <v>10.11.2023</v>
      </c>
      <c r="B141" s="14">
        <v>3683.33</v>
      </c>
      <c r="C141" s="14">
        <v>3489.33</v>
      </c>
      <c r="D141" s="14">
        <v>3475.35</v>
      </c>
      <c r="E141" s="14">
        <v>3253.77</v>
      </c>
      <c r="F141" s="14">
        <v>3277.02</v>
      </c>
      <c r="G141" s="14">
        <v>4077.13</v>
      </c>
      <c r="H141" s="14">
        <v>4313.71</v>
      </c>
      <c r="I141" s="14">
        <v>4584.22</v>
      </c>
      <c r="J141" s="14">
        <v>4866.36</v>
      </c>
      <c r="K141" s="14">
        <v>4938.53</v>
      </c>
      <c r="L141" s="14">
        <v>4947.39</v>
      </c>
      <c r="M141" s="14">
        <v>4967.92</v>
      </c>
      <c r="N141" s="14">
        <v>4933.79</v>
      </c>
      <c r="O141" s="14">
        <v>4942.16</v>
      </c>
      <c r="P141" s="14">
        <v>4945.55</v>
      </c>
      <c r="Q141" s="14">
        <v>4954.94</v>
      </c>
      <c r="R141" s="14">
        <v>4932.31</v>
      </c>
      <c r="S141" s="14">
        <v>5012.35</v>
      </c>
      <c r="T141" s="14">
        <v>5013.63</v>
      </c>
      <c r="U141" s="14">
        <v>4980.58</v>
      </c>
      <c r="V141" s="14">
        <v>4915.87</v>
      </c>
      <c r="W141" s="14">
        <v>4773.05</v>
      </c>
      <c r="X141" s="14">
        <v>4521.17</v>
      </c>
      <c r="Y141" s="14">
        <v>4285.41</v>
      </c>
    </row>
    <row r="142" spans="1:25" ht="15.75">
      <c r="A142" s="9" t="str">
        <f>A$74</f>
        <v>11.11.2023</v>
      </c>
      <c r="B142" s="14">
        <v>4252.97</v>
      </c>
      <c r="C142" s="14">
        <v>4195.9</v>
      </c>
      <c r="D142" s="14">
        <v>4013.18</v>
      </c>
      <c r="E142" s="14">
        <v>3968.79</v>
      </c>
      <c r="F142" s="14">
        <v>3986.14</v>
      </c>
      <c r="G142" s="14">
        <v>4206.52</v>
      </c>
      <c r="H142" s="14">
        <v>4240.43</v>
      </c>
      <c r="I142" s="14">
        <v>4320.19</v>
      </c>
      <c r="J142" s="14">
        <v>4603.37</v>
      </c>
      <c r="K142" s="14">
        <v>4744.48</v>
      </c>
      <c r="L142" s="14">
        <v>4807.41</v>
      </c>
      <c r="M142" s="14">
        <v>4794.95</v>
      </c>
      <c r="N142" s="14">
        <v>4733.6</v>
      </c>
      <c r="O142" s="14">
        <v>4734.04</v>
      </c>
      <c r="P142" s="14">
        <v>4735.24</v>
      </c>
      <c r="Q142" s="14">
        <v>4750.76</v>
      </c>
      <c r="R142" s="14">
        <v>4822.27</v>
      </c>
      <c r="S142" s="14">
        <v>4899.9</v>
      </c>
      <c r="T142" s="14">
        <v>4903.17</v>
      </c>
      <c r="U142" s="14">
        <v>4831.93</v>
      </c>
      <c r="V142" s="14">
        <v>4743.59</v>
      </c>
      <c r="W142" s="14">
        <v>4621.58</v>
      </c>
      <c r="X142" s="14">
        <v>4247.03</v>
      </c>
      <c r="Y142" s="14">
        <v>4204.04</v>
      </c>
    </row>
    <row r="143" spans="1:25" ht="15.75">
      <c r="A143" s="9" t="str">
        <f>A$75</f>
        <v>12.11.2023</v>
      </c>
      <c r="B143" s="14">
        <v>4075.07</v>
      </c>
      <c r="C143" s="14">
        <v>3782.41</v>
      </c>
      <c r="D143" s="14">
        <v>3503.32</v>
      </c>
      <c r="E143" s="14">
        <v>3497.25</v>
      </c>
      <c r="F143" s="14">
        <v>3491.19</v>
      </c>
      <c r="G143" s="14">
        <v>3797.79</v>
      </c>
      <c r="H143" s="14">
        <v>4228.55</v>
      </c>
      <c r="I143" s="14">
        <v>4255.42</v>
      </c>
      <c r="J143" s="14">
        <v>4459.82</v>
      </c>
      <c r="K143" s="14">
        <v>4665.59</v>
      </c>
      <c r="L143" s="14">
        <v>4752.77</v>
      </c>
      <c r="M143" s="14">
        <v>4781.45</v>
      </c>
      <c r="N143" s="14">
        <v>4785.09</v>
      </c>
      <c r="O143" s="14">
        <v>4789.28</v>
      </c>
      <c r="P143" s="14">
        <v>4781</v>
      </c>
      <c r="Q143" s="14">
        <v>4771.74</v>
      </c>
      <c r="R143" s="14">
        <v>4826.9</v>
      </c>
      <c r="S143" s="14">
        <v>4947.76</v>
      </c>
      <c r="T143" s="14">
        <v>4945.98</v>
      </c>
      <c r="U143" s="14">
        <v>4892.21</v>
      </c>
      <c r="V143" s="14">
        <v>4826.56</v>
      </c>
      <c r="W143" s="14">
        <v>4732.22</v>
      </c>
      <c r="X143" s="14">
        <v>4454.58</v>
      </c>
      <c r="Y143" s="14">
        <v>4219.39</v>
      </c>
    </row>
    <row r="144" spans="1:25" ht="15.75">
      <c r="A144" s="9" t="str">
        <f>A$76</f>
        <v>13.11.2023</v>
      </c>
      <c r="B144" s="14">
        <v>3960.39</v>
      </c>
      <c r="C144" s="14">
        <v>3656.56</v>
      </c>
      <c r="D144" s="14">
        <v>3529.12</v>
      </c>
      <c r="E144" s="14">
        <v>3714.78</v>
      </c>
      <c r="F144" s="14">
        <v>3959.18</v>
      </c>
      <c r="G144" s="14">
        <v>4211.88</v>
      </c>
      <c r="H144" s="14">
        <v>4481.99</v>
      </c>
      <c r="I144" s="14">
        <v>4749.94</v>
      </c>
      <c r="J144" s="14">
        <v>4901.31</v>
      </c>
      <c r="K144" s="14">
        <v>4944.93</v>
      </c>
      <c r="L144" s="14">
        <v>4953.17</v>
      </c>
      <c r="M144" s="14">
        <v>4948.4</v>
      </c>
      <c r="N144" s="14">
        <v>4923.75</v>
      </c>
      <c r="O144" s="14">
        <v>4939.42</v>
      </c>
      <c r="P144" s="14">
        <v>4940.63</v>
      </c>
      <c r="Q144" s="14">
        <v>4955.89</v>
      </c>
      <c r="R144" s="14">
        <v>4962.31</v>
      </c>
      <c r="S144" s="14">
        <v>5056.25</v>
      </c>
      <c r="T144" s="14">
        <v>5037.58</v>
      </c>
      <c r="U144" s="14">
        <v>4964.13</v>
      </c>
      <c r="V144" s="14">
        <v>4859.67</v>
      </c>
      <c r="W144" s="14">
        <v>4790.83</v>
      </c>
      <c r="X144" s="14">
        <v>4490.22</v>
      </c>
      <c r="Y144" s="14">
        <v>4277.03</v>
      </c>
    </row>
    <row r="145" spans="1:25" ht="15.75">
      <c r="A145" s="9" t="str">
        <f>A$77</f>
        <v>14.11.2023</v>
      </c>
      <c r="B145" s="14">
        <v>4245.18</v>
      </c>
      <c r="C145" s="14">
        <v>4179.08</v>
      </c>
      <c r="D145" s="14">
        <v>4118.8</v>
      </c>
      <c r="E145" s="14">
        <v>4107.22</v>
      </c>
      <c r="F145" s="14">
        <v>4164.6</v>
      </c>
      <c r="G145" s="14">
        <v>4289.56</v>
      </c>
      <c r="H145" s="14">
        <v>4499.43</v>
      </c>
      <c r="I145" s="14">
        <v>4858.03</v>
      </c>
      <c r="J145" s="14">
        <v>5039.38</v>
      </c>
      <c r="K145" s="14">
        <v>5125.34</v>
      </c>
      <c r="L145" s="14">
        <v>5160.44</v>
      </c>
      <c r="M145" s="14">
        <v>5173</v>
      </c>
      <c r="N145" s="14">
        <v>5137.92</v>
      </c>
      <c r="O145" s="14">
        <v>5159.1</v>
      </c>
      <c r="P145" s="14">
        <v>5178.58</v>
      </c>
      <c r="Q145" s="14">
        <v>5158.55</v>
      </c>
      <c r="R145" s="14">
        <v>5156.34</v>
      </c>
      <c r="S145" s="14">
        <v>5182.9</v>
      </c>
      <c r="T145" s="14">
        <v>5164.39</v>
      </c>
      <c r="U145" s="14">
        <v>5114.19</v>
      </c>
      <c r="V145" s="14">
        <v>5018.42</v>
      </c>
      <c r="W145" s="14">
        <v>4883.79</v>
      </c>
      <c r="X145" s="14">
        <v>4573.66</v>
      </c>
      <c r="Y145" s="14">
        <v>4368.95</v>
      </c>
    </row>
    <row r="146" spans="1:25" ht="15.75">
      <c r="A146" s="9" t="str">
        <f>A$78</f>
        <v>15.11.2023</v>
      </c>
      <c r="B146" s="14">
        <v>4218.12</v>
      </c>
      <c r="C146" s="14">
        <v>4137.86</v>
      </c>
      <c r="D146" s="14">
        <v>4094.63</v>
      </c>
      <c r="E146" s="14">
        <v>4091.69</v>
      </c>
      <c r="F146" s="14">
        <v>4140.77</v>
      </c>
      <c r="G146" s="14">
        <v>4303.45</v>
      </c>
      <c r="H146" s="14">
        <v>4439.49</v>
      </c>
      <c r="I146" s="14">
        <v>4752.23</v>
      </c>
      <c r="J146" s="14">
        <v>4910.17</v>
      </c>
      <c r="K146" s="14">
        <v>4993.6</v>
      </c>
      <c r="L146" s="14">
        <v>5009.13</v>
      </c>
      <c r="M146" s="14">
        <v>5034.58</v>
      </c>
      <c r="N146" s="14">
        <v>5008.29</v>
      </c>
      <c r="O146" s="14">
        <v>5025.81</v>
      </c>
      <c r="P146" s="14">
        <v>5036.16</v>
      </c>
      <c r="Q146" s="14">
        <v>5039</v>
      </c>
      <c r="R146" s="14">
        <v>5011.43</v>
      </c>
      <c r="S146" s="14">
        <v>5055.79</v>
      </c>
      <c r="T146" s="14">
        <v>5028.77</v>
      </c>
      <c r="U146" s="14">
        <v>5014.94</v>
      </c>
      <c r="V146" s="14">
        <v>4937.09</v>
      </c>
      <c r="W146" s="14">
        <v>4783.8</v>
      </c>
      <c r="X146" s="14">
        <v>4575.52</v>
      </c>
      <c r="Y146" s="14">
        <v>4357.04</v>
      </c>
    </row>
    <row r="147" spans="1:25" ht="15.75">
      <c r="A147" s="9" t="str">
        <f>A$79</f>
        <v>16.11.2023</v>
      </c>
      <c r="B147" s="14">
        <v>4149.68</v>
      </c>
      <c r="C147" s="14">
        <v>4044.68</v>
      </c>
      <c r="D147" s="14">
        <v>3971.29</v>
      </c>
      <c r="E147" s="14">
        <v>3967.21</v>
      </c>
      <c r="F147" s="14">
        <v>4052.55</v>
      </c>
      <c r="G147" s="14">
        <v>4201.54</v>
      </c>
      <c r="H147" s="14">
        <v>4338.95</v>
      </c>
      <c r="I147" s="14">
        <v>4624.21</v>
      </c>
      <c r="J147" s="14">
        <v>4821.18</v>
      </c>
      <c r="K147" s="14">
        <v>4891.48</v>
      </c>
      <c r="L147" s="14">
        <v>4907.35</v>
      </c>
      <c r="M147" s="14">
        <v>4925.68</v>
      </c>
      <c r="N147" s="14">
        <v>4903.56</v>
      </c>
      <c r="O147" s="14">
        <v>4919.55</v>
      </c>
      <c r="P147" s="14">
        <v>4923.79</v>
      </c>
      <c r="Q147" s="14">
        <v>4920.16</v>
      </c>
      <c r="R147" s="14">
        <v>4908.33</v>
      </c>
      <c r="S147" s="14">
        <v>4983.97</v>
      </c>
      <c r="T147" s="14">
        <v>4927.13</v>
      </c>
      <c r="U147" s="14">
        <v>4897.89</v>
      </c>
      <c r="V147" s="14">
        <v>4823.93</v>
      </c>
      <c r="W147" s="14">
        <v>4700.47</v>
      </c>
      <c r="X147" s="14">
        <v>4458.02</v>
      </c>
      <c r="Y147" s="14">
        <v>4249.75</v>
      </c>
    </row>
    <row r="148" spans="1:25" ht="15.75">
      <c r="A148" s="9" t="str">
        <f>A$80</f>
        <v>17.11.2023</v>
      </c>
      <c r="B148" s="14">
        <v>4169.14</v>
      </c>
      <c r="C148" s="14">
        <v>4067.04</v>
      </c>
      <c r="D148" s="14">
        <v>4024.74</v>
      </c>
      <c r="E148" s="14">
        <v>4020.45</v>
      </c>
      <c r="F148" s="14">
        <v>4047.34</v>
      </c>
      <c r="G148" s="14">
        <v>4233.12</v>
      </c>
      <c r="H148" s="14">
        <v>4355.56</v>
      </c>
      <c r="I148" s="14">
        <v>4618.61</v>
      </c>
      <c r="J148" s="14">
        <v>4846.27</v>
      </c>
      <c r="K148" s="14">
        <v>4902.65</v>
      </c>
      <c r="L148" s="14">
        <v>4922.06</v>
      </c>
      <c r="M148" s="14">
        <v>4923.22</v>
      </c>
      <c r="N148" s="14">
        <v>4891.77</v>
      </c>
      <c r="O148" s="14">
        <v>4895.47</v>
      </c>
      <c r="P148" s="14">
        <v>4905.32</v>
      </c>
      <c r="Q148" s="14">
        <v>4902.15</v>
      </c>
      <c r="R148" s="14">
        <v>4894.48</v>
      </c>
      <c r="S148" s="14">
        <v>4934.81</v>
      </c>
      <c r="T148" s="14">
        <v>4914.04</v>
      </c>
      <c r="U148" s="14">
        <v>4894.55</v>
      </c>
      <c r="V148" s="14">
        <v>4795.6</v>
      </c>
      <c r="W148" s="14">
        <v>4714.71</v>
      </c>
      <c r="X148" s="14">
        <v>4464.69</v>
      </c>
      <c r="Y148" s="14">
        <v>4272.6</v>
      </c>
    </row>
    <row r="149" spans="1:25" ht="15.75">
      <c r="A149" s="9" t="str">
        <f>A$81</f>
        <v>18.11.2023</v>
      </c>
      <c r="B149" s="14">
        <v>4217.26</v>
      </c>
      <c r="C149" s="14">
        <v>4123.41</v>
      </c>
      <c r="D149" s="14">
        <v>4075.83</v>
      </c>
      <c r="E149" s="14">
        <v>4040.16</v>
      </c>
      <c r="F149" s="14">
        <v>4067.29</v>
      </c>
      <c r="G149" s="14">
        <v>4137.59</v>
      </c>
      <c r="H149" s="14">
        <v>4220.58</v>
      </c>
      <c r="I149" s="14">
        <v>4464.41</v>
      </c>
      <c r="J149" s="14">
        <v>4705.03</v>
      </c>
      <c r="K149" s="14">
        <v>4848.04</v>
      </c>
      <c r="L149" s="14">
        <v>4908.64</v>
      </c>
      <c r="M149" s="14">
        <v>4917.38</v>
      </c>
      <c r="N149" s="14">
        <v>4899.05</v>
      </c>
      <c r="O149" s="14">
        <v>4891.48</v>
      </c>
      <c r="P149" s="14">
        <v>4881.45</v>
      </c>
      <c r="Q149" s="14">
        <v>4877.99</v>
      </c>
      <c r="R149" s="14">
        <v>4895.26</v>
      </c>
      <c r="S149" s="14">
        <v>4932.57</v>
      </c>
      <c r="T149" s="14">
        <v>4911.26</v>
      </c>
      <c r="U149" s="14">
        <v>4858.01</v>
      </c>
      <c r="V149" s="14">
        <v>4752.28</v>
      </c>
      <c r="W149" s="14">
        <v>4559.71</v>
      </c>
      <c r="X149" s="14">
        <v>4259.4</v>
      </c>
      <c r="Y149" s="14">
        <v>4202.1</v>
      </c>
    </row>
    <row r="150" spans="1:25" ht="15.75">
      <c r="A150" s="9" t="str">
        <f>A$82</f>
        <v>19.11.2023</v>
      </c>
      <c r="B150" s="14">
        <v>3839.41</v>
      </c>
      <c r="C150" s="14">
        <v>3409</v>
      </c>
      <c r="D150" s="14">
        <v>3387.63</v>
      </c>
      <c r="E150" s="14">
        <v>3376.16</v>
      </c>
      <c r="F150" s="14">
        <v>3384.38</v>
      </c>
      <c r="G150" s="14">
        <v>3534.49</v>
      </c>
      <c r="H150" s="14">
        <v>4001.91</v>
      </c>
      <c r="I150" s="14">
        <v>4160.04</v>
      </c>
      <c r="J150" s="14">
        <v>4274.75</v>
      </c>
      <c r="K150" s="14">
        <v>4473.84</v>
      </c>
      <c r="L150" s="14">
        <v>4594.75</v>
      </c>
      <c r="M150" s="14">
        <v>4609.59</v>
      </c>
      <c r="N150" s="14">
        <v>4616.76</v>
      </c>
      <c r="O150" s="14">
        <v>4617.47</v>
      </c>
      <c r="P150" s="14">
        <v>4618.89</v>
      </c>
      <c r="Q150" s="14">
        <v>4624.38</v>
      </c>
      <c r="R150" s="14">
        <v>4664.68</v>
      </c>
      <c r="S150" s="14">
        <v>4743.63</v>
      </c>
      <c r="T150" s="14">
        <v>4737.57</v>
      </c>
      <c r="U150" s="14">
        <v>4713.76</v>
      </c>
      <c r="V150" s="14">
        <v>4683.83</v>
      </c>
      <c r="W150" s="14">
        <v>4484.79</v>
      </c>
      <c r="X150" s="14">
        <v>4305.02</v>
      </c>
      <c r="Y150" s="14">
        <v>4200.88</v>
      </c>
    </row>
    <row r="151" spans="1:25" ht="15.75">
      <c r="A151" s="9" t="str">
        <f>A$83</f>
        <v>20.11.2023</v>
      </c>
      <c r="B151" s="14">
        <v>4108.94</v>
      </c>
      <c r="C151" s="14">
        <v>4013.3</v>
      </c>
      <c r="D151" s="14">
        <v>3959.85</v>
      </c>
      <c r="E151" s="14">
        <v>3957.57</v>
      </c>
      <c r="F151" s="14">
        <v>3996.79</v>
      </c>
      <c r="G151" s="14">
        <v>4179.82</v>
      </c>
      <c r="H151" s="14">
        <v>4312.6</v>
      </c>
      <c r="I151" s="14">
        <v>4611.68</v>
      </c>
      <c r="J151" s="14">
        <v>4780.57</v>
      </c>
      <c r="K151" s="14">
        <v>4940.97</v>
      </c>
      <c r="L151" s="14">
        <v>4974.79</v>
      </c>
      <c r="M151" s="14">
        <v>5018.46</v>
      </c>
      <c r="N151" s="14">
        <v>4975.51</v>
      </c>
      <c r="O151" s="14">
        <v>5001.26</v>
      </c>
      <c r="P151" s="14">
        <v>4997.14</v>
      </c>
      <c r="Q151" s="14">
        <v>4977.74</v>
      </c>
      <c r="R151" s="14">
        <v>4986.47</v>
      </c>
      <c r="S151" s="14">
        <v>5092.11</v>
      </c>
      <c r="T151" s="14">
        <v>5088.16</v>
      </c>
      <c r="U151" s="14">
        <v>4965.58</v>
      </c>
      <c r="V151" s="14">
        <v>4802.26</v>
      </c>
      <c r="W151" s="14">
        <v>4636.89</v>
      </c>
      <c r="X151" s="14">
        <v>4337.67</v>
      </c>
      <c r="Y151" s="14">
        <v>4204.39</v>
      </c>
    </row>
    <row r="152" spans="1:25" ht="15.75">
      <c r="A152" s="9" t="str">
        <f>A$84</f>
        <v>21.11.2023</v>
      </c>
      <c r="B152" s="14">
        <v>4136.2</v>
      </c>
      <c r="C152" s="14">
        <v>4067.78</v>
      </c>
      <c r="D152" s="14">
        <v>4003.56</v>
      </c>
      <c r="E152" s="14">
        <v>3996.84</v>
      </c>
      <c r="F152" s="14">
        <v>4027.92</v>
      </c>
      <c r="G152" s="14">
        <v>4167.33</v>
      </c>
      <c r="H152" s="14">
        <v>4339.92</v>
      </c>
      <c r="I152" s="14">
        <v>4654.3</v>
      </c>
      <c r="J152" s="14">
        <v>4922.8</v>
      </c>
      <c r="K152" s="14">
        <v>5024.73</v>
      </c>
      <c r="L152" s="14">
        <v>5098.02</v>
      </c>
      <c r="M152" s="14">
        <v>5099.62</v>
      </c>
      <c r="N152" s="14">
        <v>5021.76</v>
      </c>
      <c r="O152" s="14">
        <v>5049.76</v>
      </c>
      <c r="P152" s="14">
        <v>5048.55</v>
      </c>
      <c r="Q152" s="14">
        <v>5033.83</v>
      </c>
      <c r="R152" s="14">
        <v>5051.98</v>
      </c>
      <c r="S152" s="14">
        <v>5110.73</v>
      </c>
      <c r="T152" s="14">
        <v>5091.57</v>
      </c>
      <c r="U152" s="14">
        <v>5007.67</v>
      </c>
      <c r="V152" s="14">
        <v>4845.4</v>
      </c>
      <c r="W152" s="14">
        <v>4748.5</v>
      </c>
      <c r="X152" s="14">
        <v>4494.79</v>
      </c>
      <c r="Y152" s="14">
        <v>4253.25</v>
      </c>
    </row>
    <row r="153" spans="1:25" ht="15.75">
      <c r="A153" s="9" t="str">
        <f>A$85</f>
        <v>22.11.2023</v>
      </c>
      <c r="B153" s="14">
        <v>4045.03</v>
      </c>
      <c r="C153" s="14">
        <v>3961.52</v>
      </c>
      <c r="D153" s="14">
        <v>3965.32</v>
      </c>
      <c r="E153" s="14">
        <v>3969.63</v>
      </c>
      <c r="F153" s="14">
        <v>4039.14</v>
      </c>
      <c r="G153" s="14">
        <v>4210.25</v>
      </c>
      <c r="H153" s="14">
        <v>4470.93</v>
      </c>
      <c r="I153" s="14">
        <v>4691.11</v>
      </c>
      <c r="J153" s="14">
        <v>4894.19</v>
      </c>
      <c r="K153" s="14">
        <v>5014.45</v>
      </c>
      <c r="L153" s="14">
        <v>5112.82</v>
      </c>
      <c r="M153" s="14">
        <v>5111.51</v>
      </c>
      <c r="N153" s="14">
        <v>5083.99</v>
      </c>
      <c r="O153" s="14">
        <v>5093.09</v>
      </c>
      <c r="P153" s="14">
        <v>5091.85</v>
      </c>
      <c r="Q153" s="14">
        <v>5076.48</v>
      </c>
      <c r="R153" s="14">
        <v>5108.87</v>
      </c>
      <c r="S153" s="14">
        <v>5146.86</v>
      </c>
      <c r="T153" s="14">
        <v>5152.51</v>
      </c>
      <c r="U153" s="14">
        <v>5067.4</v>
      </c>
      <c r="V153" s="14">
        <v>4983.89</v>
      </c>
      <c r="W153" s="14">
        <v>4818.46</v>
      </c>
      <c r="X153" s="14">
        <v>4554.4</v>
      </c>
      <c r="Y153" s="14">
        <v>4311.83</v>
      </c>
    </row>
    <row r="154" spans="1:25" ht="15.75">
      <c r="A154" s="9" t="str">
        <f>A$86</f>
        <v>23.11.2023</v>
      </c>
      <c r="B154" s="14">
        <v>4191.12</v>
      </c>
      <c r="C154" s="14">
        <v>4106.46</v>
      </c>
      <c r="D154" s="14">
        <v>4079.45</v>
      </c>
      <c r="E154" s="14">
        <v>4078.27</v>
      </c>
      <c r="F154" s="14">
        <v>4083.07</v>
      </c>
      <c r="G154" s="14">
        <v>4239.12</v>
      </c>
      <c r="H154" s="14">
        <v>4480.95</v>
      </c>
      <c r="I154" s="14">
        <v>4755.58</v>
      </c>
      <c r="J154" s="14">
        <v>4903.79</v>
      </c>
      <c r="K154" s="14">
        <v>5031.83</v>
      </c>
      <c r="L154" s="14">
        <v>5080.98</v>
      </c>
      <c r="M154" s="14">
        <v>5113.77</v>
      </c>
      <c r="N154" s="14">
        <v>5027.57</v>
      </c>
      <c r="O154" s="14">
        <v>5045.09</v>
      </c>
      <c r="P154" s="14">
        <v>5033.01</v>
      </c>
      <c r="Q154" s="14">
        <v>5028.92</v>
      </c>
      <c r="R154" s="14">
        <v>5029.54</v>
      </c>
      <c r="S154" s="14">
        <v>5097.43</v>
      </c>
      <c r="T154" s="14">
        <v>5138.35</v>
      </c>
      <c r="U154" s="14">
        <v>5039.38</v>
      </c>
      <c r="V154" s="14">
        <v>4924.83</v>
      </c>
      <c r="W154" s="14">
        <v>4841.17</v>
      </c>
      <c r="X154" s="14">
        <v>4548.32</v>
      </c>
      <c r="Y154" s="14">
        <v>4271.5</v>
      </c>
    </row>
    <row r="155" spans="1:25" ht="15.75">
      <c r="A155" s="9" t="str">
        <f>A$87</f>
        <v>24.11.2023</v>
      </c>
      <c r="B155" s="14">
        <v>4137.49</v>
      </c>
      <c r="C155" s="14">
        <v>4019.21</v>
      </c>
      <c r="D155" s="14">
        <v>3959.62</v>
      </c>
      <c r="E155" s="14">
        <v>3813.19</v>
      </c>
      <c r="F155" s="14">
        <v>3956.98</v>
      </c>
      <c r="G155" s="14">
        <v>4194.81</v>
      </c>
      <c r="H155" s="14">
        <v>4339.71</v>
      </c>
      <c r="I155" s="14">
        <v>4652.78</v>
      </c>
      <c r="J155" s="14">
        <v>4909.3</v>
      </c>
      <c r="K155" s="14">
        <v>4955.81</v>
      </c>
      <c r="L155" s="14">
        <v>4976</v>
      </c>
      <c r="M155" s="14">
        <v>4993.32</v>
      </c>
      <c r="N155" s="14">
        <v>4972.11</v>
      </c>
      <c r="O155" s="14">
        <v>4989.71</v>
      </c>
      <c r="P155" s="14">
        <v>4979.47</v>
      </c>
      <c r="Q155" s="14">
        <v>4964.4</v>
      </c>
      <c r="R155" s="14">
        <v>4975.59</v>
      </c>
      <c r="S155" s="14">
        <v>4992.29</v>
      </c>
      <c r="T155" s="14">
        <v>4975.62</v>
      </c>
      <c r="U155" s="14">
        <v>4969.51</v>
      </c>
      <c r="V155" s="14">
        <v>4901.59</v>
      </c>
      <c r="W155" s="14">
        <v>4844.7</v>
      </c>
      <c r="X155" s="14">
        <v>4650.24</v>
      </c>
      <c r="Y155" s="14">
        <v>4400.27</v>
      </c>
    </row>
    <row r="156" spans="1:25" ht="15.75">
      <c r="A156" s="9" t="str">
        <f>A$88</f>
        <v>25.11.2023</v>
      </c>
      <c r="B156" s="14">
        <v>4273.42</v>
      </c>
      <c r="C156" s="14">
        <v>4226.12</v>
      </c>
      <c r="D156" s="14">
        <v>4180.15</v>
      </c>
      <c r="E156" s="14">
        <v>4180.72</v>
      </c>
      <c r="F156" s="14">
        <v>4210.62</v>
      </c>
      <c r="G156" s="14">
        <v>4294.51</v>
      </c>
      <c r="H156" s="14">
        <v>4361.09</v>
      </c>
      <c r="I156" s="14">
        <v>4589.16</v>
      </c>
      <c r="J156" s="14">
        <v>4761.99</v>
      </c>
      <c r="K156" s="14">
        <v>4932.17</v>
      </c>
      <c r="L156" s="14">
        <v>5060.97</v>
      </c>
      <c r="M156" s="14">
        <v>5098.14</v>
      </c>
      <c r="N156" s="14">
        <v>5092.53</v>
      </c>
      <c r="O156" s="14">
        <v>4995.41</v>
      </c>
      <c r="P156" s="14">
        <v>4992.11</v>
      </c>
      <c r="Q156" s="14">
        <v>5004.23</v>
      </c>
      <c r="R156" s="14">
        <v>5086.69</v>
      </c>
      <c r="S156" s="14">
        <v>5127.99</v>
      </c>
      <c r="T156" s="14">
        <v>5114.17</v>
      </c>
      <c r="U156" s="14">
        <v>5030.2</v>
      </c>
      <c r="V156" s="14">
        <v>4925.44</v>
      </c>
      <c r="W156" s="14">
        <v>4816.48</v>
      </c>
      <c r="X156" s="14">
        <v>4589.63</v>
      </c>
      <c r="Y156" s="14">
        <v>4443.29</v>
      </c>
    </row>
    <row r="157" spans="1:25" ht="15.75">
      <c r="A157" s="9" t="str">
        <f>A$89</f>
        <v>26.11.2023</v>
      </c>
      <c r="B157" s="14">
        <v>4271.34</v>
      </c>
      <c r="C157" s="14">
        <v>4183.34</v>
      </c>
      <c r="D157" s="14">
        <v>4147.92</v>
      </c>
      <c r="E157" s="14">
        <v>4124.22</v>
      </c>
      <c r="F157" s="14">
        <v>4135.03</v>
      </c>
      <c r="G157" s="14">
        <v>4197.01</v>
      </c>
      <c r="H157" s="14">
        <v>4266.82</v>
      </c>
      <c r="I157" s="14">
        <v>4330.03</v>
      </c>
      <c r="J157" s="14">
        <v>4607.51</v>
      </c>
      <c r="K157" s="14">
        <v>4827.33</v>
      </c>
      <c r="L157" s="14">
        <v>4903.92</v>
      </c>
      <c r="M157" s="14">
        <v>4956.51</v>
      </c>
      <c r="N157" s="14">
        <v>4965.01</v>
      </c>
      <c r="O157" s="14">
        <v>4970.76</v>
      </c>
      <c r="P157" s="14">
        <v>4968.38</v>
      </c>
      <c r="Q157" s="14">
        <v>4973.81</v>
      </c>
      <c r="R157" s="14">
        <v>5019.01</v>
      </c>
      <c r="S157" s="14">
        <v>5139.14</v>
      </c>
      <c r="T157" s="14">
        <v>5108.37</v>
      </c>
      <c r="U157" s="14">
        <v>5036.91</v>
      </c>
      <c r="V157" s="14">
        <v>4958.76</v>
      </c>
      <c r="W157" s="14">
        <v>4824.44</v>
      </c>
      <c r="X157" s="14">
        <v>4528.71</v>
      </c>
      <c r="Y157" s="14">
        <v>4297.79</v>
      </c>
    </row>
    <row r="158" spans="1:25" ht="15.75">
      <c r="A158" s="9" t="str">
        <f>A$90</f>
        <v>27.11.2023</v>
      </c>
      <c r="B158" s="14">
        <v>3990.83</v>
      </c>
      <c r="C158" s="14">
        <v>3985.96</v>
      </c>
      <c r="D158" s="14">
        <v>3941.45</v>
      </c>
      <c r="E158" s="14">
        <v>3892.38</v>
      </c>
      <c r="F158" s="14">
        <v>3971.11</v>
      </c>
      <c r="G158" s="14">
        <v>4123.18</v>
      </c>
      <c r="H158" s="14">
        <v>4262.12</v>
      </c>
      <c r="I158" s="14">
        <v>4592.08</v>
      </c>
      <c r="J158" s="14">
        <v>4887.19</v>
      </c>
      <c r="K158" s="14">
        <v>4949.56</v>
      </c>
      <c r="L158" s="14">
        <v>4951.03</v>
      </c>
      <c r="M158" s="14">
        <v>4942.11</v>
      </c>
      <c r="N158" s="14">
        <v>4941.84</v>
      </c>
      <c r="O158" s="14">
        <v>4936.68</v>
      </c>
      <c r="P158" s="14">
        <v>4934.99</v>
      </c>
      <c r="Q158" s="14">
        <v>4935.51</v>
      </c>
      <c r="R158" s="14">
        <v>4948.93</v>
      </c>
      <c r="S158" s="14">
        <v>4965.91</v>
      </c>
      <c r="T158" s="14">
        <v>4951.1</v>
      </c>
      <c r="U158" s="14">
        <v>4918.72</v>
      </c>
      <c r="V158" s="14">
        <v>4852.57</v>
      </c>
      <c r="W158" s="14">
        <v>4577.22</v>
      </c>
      <c r="X158" s="14">
        <v>4336.64</v>
      </c>
      <c r="Y158" s="14">
        <v>4200.89</v>
      </c>
    </row>
    <row r="159" spans="1:25" ht="15.75">
      <c r="A159" s="9" t="str">
        <f>A$91</f>
        <v>28.11.2023</v>
      </c>
      <c r="B159" s="14">
        <v>4114.89</v>
      </c>
      <c r="C159" s="14">
        <v>4031.02</v>
      </c>
      <c r="D159" s="14">
        <v>3964.43</v>
      </c>
      <c r="E159" s="14">
        <v>3967.43</v>
      </c>
      <c r="F159" s="14">
        <v>4023.77</v>
      </c>
      <c r="G159" s="14">
        <v>4191.94</v>
      </c>
      <c r="H159" s="14">
        <v>4419.78</v>
      </c>
      <c r="I159" s="14">
        <v>4595.04</v>
      </c>
      <c r="J159" s="14">
        <v>4880.67</v>
      </c>
      <c r="K159" s="14">
        <v>4929.05</v>
      </c>
      <c r="L159" s="14">
        <v>4931.68</v>
      </c>
      <c r="M159" s="14">
        <v>4927.9</v>
      </c>
      <c r="N159" s="14">
        <v>4914.3</v>
      </c>
      <c r="O159" s="14">
        <v>4919.62</v>
      </c>
      <c r="P159" s="14">
        <v>4926.43</v>
      </c>
      <c r="Q159" s="14">
        <v>4923.46</v>
      </c>
      <c r="R159" s="14">
        <v>4940.3</v>
      </c>
      <c r="S159" s="14">
        <v>4959.23</v>
      </c>
      <c r="T159" s="14">
        <v>4951.74</v>
      </c>
      <c r="U159" s="14">
        <v>4923.39</v>
      </c>
      <c r="V159" s="14">
        <v>4805.52</v>
      </c>
      <c r="W159" s="14">
        <v>4616.78</v>
      </c>
      <c r="X159" s="14">
        <v>4335.23</v>
      </c>
      <c r="Y159" s="14">
        <v>4207.4</v>
      </c>
    </row>
    <row r="160" spans="1:25" ht="15.75">
      <c r="A160" s="9" t="str">
        <f>A$92</f>
        <v>29.11.2023</v>
      </c>
      <c r="B160" s="14">
        <v>4177.31</v>
      </c>
      <c r="C160" s="14">
        <v>4114.5</v>
      </c>
      <c r="D160" s="14">
        <v>4062.35</v>
      </c>
      <c r="E160" s="14">
        <v>4061.3</v>
      </c>
      <c r="F160" s="14">
        <v>4108.99</v>
      </c>
      <c r="G160" s="14">
        <v>4251.84</v>
      </c>
      <c r="H160" s="14">
        <v>4452.87</v>
      </c>
      <c r="I160" s="14">
        <v>4753.22</v>
      </c>
      <c r="J160" s="14">
        <v>4902.04</v>
      </c>
      <c r="K160" s="14">
        <v>4949.24</v>
      </c>
      <c r="L160" s="14">
        <v>4961.93</v>
      </c>
      <c r="M160" s="14">
        <v>4977.33</v>
      </c>
      <c r="N160" s="14">
        <v>4958.15</v>
      </c>
      <c r="O160" s="14">
        <v>4967.29</v>
      </c>
      <c r="P160" s="14">
        <v>4957.06</v>
      </c>
      <c r="Q160" s="14">
        <v>4942.04</v>
      </c>
      <c r="R160" s="14">
        <v>4945.78</v>
      </c>
      <c r="S160" s="14">
        <v>4961.39</v>
      </c>
      <c r="T160" s="14">
        <v>4952.06</v>
      </c>
      <c r="U160" s="14">
        <v>4914.16</v>
      </c>
      <c r="V160" s="14">
        <v>4794.58</v>
      </c>
      <c r="W160" s="14">
        <v>4711.82</v>
      </c>
      <c r="X160" s="14">
        <v>4481.49</v>
      </c>
      <c r="Y160" s="14">
        <v>4253.04</v>
      </c>
    </row>
    <row r="161" spans="1:25" ht="15.75">
      <c r="A161" s="9" t="str">
        <f>A$93</f>
        <v>30.11.2023</v>
      </c>
      <c r="B161" s="14">
        <v>4179.17</v>
      </c>
      <c r="C161" s="14">
        <v>4128.62</v>
      </c>
      <c r="D161" s="14">
        <v>4075.65</v>
      </c>
      <c r="E161" s="14">
        <v>4067.39</v>
      </c>
      <c r="F161" s="14">
        <v>4113.07</v>
      </c>
      <c r="G161" s="14">
        <v>4261.34</v>
      </c>
      <c r="H161" s="14">
        <v>4504.13</v>
      </c>
      <c r="I161" s="14">
        <v>4810.93</v>
      </c>
      <c r="J161" s="14">
        <v>4958.05</v>
      </c>
      <c r="K161" s="14">
        <v>4996.6</v>
      </c>
      <c r="L161" s="14">
        <v>5012.64</v>
      </c>
      <c r="M161" s="14">
        <v>5044.66</v>
      </c>
      <c r="N161" s="14">
        <v>5017.15</v>
      </c>
      <c r="O161" s="14">
        <v>5035.26</v>
      </c>
      <c r="P161" s="14">
        <v>5009.3</v>
      </c>
      <c r="Q161" s="14">
        <v>5006.98</v>
      </c>
      <c r="R161" s="14">
        <v>5029.13</v>
      </c>
      <c r="S161" s="14">
        <v>5070.56</v>
      </c>
      <c r="T161" s="14">
        <v>5030.85</v>
      </c>
      <c r="U161" s="14">
        <v>4986.88</v>
      </c>
      <c r="V161" s="14">
        <v>4946.01</v>
      </c>
      <c r="W161" s="14">
        <v>4833.6</v>
      </c>
      <c r="X161" s="14">
        <v>4520.33</v>
      </c>
      <c r="Y161" s="14">
        <v>4312.13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01.11.2023</v>
      </c>
      <c r="B166" s="14">
        <v>5230.37</v>
      </c>
      <c r="C166" s="14">
        <v>5125.33</v>
      </c>
      <c r="D166" s="14">
        <v>5062.33</v>
      </c>
      <c r="E166" s="14">
        <v>5027.34</v>
      </c>
      <c r="F166" s="14">
        <v>5131.51</v>
      </c>
      <c r="G166" s="14">
        <v>5291.1</v>
      </c>
      <c r="H166" s="14">
        <v>5381.46</v>
      </c>
      <c r="I166" s="14">
        <v>5610.96</v>
      </c>
      <c r="J166" s="14">
        <v>5881.92</v>
      </c>
      <c r="K166" s="14">
        <v>6074.87</v>
      </c>
      <c r="L166" s="14">
        <v>6075.38</v>
      </c>
      <c r="M166" s="14">
        <v>5910.33</v>
      </c>
      <c r="N166" s="14">
        <v>5890.53</v>
      </c>
      <c r="O166" s="14">
        <v>5957.97</v>
      </c>
      <c r="P166" s="14">
        <v>5903.51</v>
      </c>
      <c r="Q166" s="14">
        <v>6046.35</v>
      </c>
      <c r="R166" s="14">
        <v>6019.39</v>
      </c>
      <c r="S166" s="14">
        <v>6051.23</v>
      </c>
      <c r="T166" s="14">
        <v>6028.73</v>
      </c>
      <c r="U166" s="14">
        <v>5971.24</v>
      </c>
      <c r="V166" s="14">
        <v>5939.32</v>
      </c>
      <c r="W166" s="14">
        <v>5754.86</v>
      </c>
      <c r="X166" s="14">
        <v>5554.88</v>
      </c>
      <c r="Y166" s="14">
        <v>5337.1</v>
      </c>
    </row>
    <row r="167" spans="1:25" ht="15.75">
      <c r="A167" s="9" t="str">
        <f>A$65</f>
        <v>02.11.2023</v>
      </c>
      <c r="B167" s="14">
        <v>5151.29</v>
      </c>
      <c r="C167" s="14">
        <v>5065.59</v>
      </c>
      <c r="D167" s="14">
        <v>4959.43</v>
      </c>
      <c r="E167" s="14">
        <v>4940.86</v>
      </c>
      <c r="F167" s="14">
        <v>5026.79</v>
      </c>
      <c r="G167" s="14">
        <v>5255.52</v>
      </c>
      <c r="H167" s="14">
        <v>5416.75</v>
      </c>
      <c r="I167" s="14">
        <v>5566.36</v>
      </c>
      <c r="J167" s="14">
        <v>5893</v>
      </c>
      <c r="K167" s="14">
        <v>5971.42</v>
      </c>
      <c r="L167" s="14">
        <v>5980.19</v>
      </c>
      <c r="M167" s="14">
        <v>6010.96</v>
      </c>
      <c r="N167" s="14">
        <v>5978.26</v>
      </c>
      <c r="O167" s="14">
        <v>6019.16</v>
      </c>
      <c r="P167" s="14">
        <v>5986.51</v>
      </c>
      <c r="Q167" s="14">
        <v>6007.69</v>
      </c>
      <c r="R167" s="14">
        <v>6003.25</v>
      </c>
      <c r="S167" s="14">
        <v>6028.1</v>
      </c>
      <c r="T167" s="14">
        <v>6064.44</v>
      </c>
      <c r="U167" s="14">
        <v>6008.06</v>
      </c>
      <c r="V167" s="14">
        <v>5961.2</v>
      </c>
      <c r="W167" s="14">
        <v>5920.07</v>
      </c>
      <c r="X167" s="14">
        <v>5527.52</v>
      </c>
      <c r="Y167" s="14">
        <v>5365.45</v>
      </c>
    </row>
    <row r="168" spans="1:25" ht="15.75">
      <c r="A168" s="9" t="str">
        <f>A$66</f>
        <v>03.11.2023</v>
      </c>
      <c r="B168" s="14">
        <v>5206.89</v>
      </c>
      <c r="C168" s="14">
        <v>5094.64</v>
      </c>
      <c r="D168" s="14">
        <v>4995.06</v>
      </c>
      <c r="E168" s="14">
        <v>4968.76</v>
      </c>
      <c r="F168" s="14">
        <v>5089.59</v>
      </c>
      <c r="G168" s="14">
        <v>5247.06</v>
      </c>
      <c r="H168" s="14">
        <v>5426.13</v>
      </c>
      <c r="I168" s="14">
        <v>5550.03</v>
      </c>
      <c r="J168" s="14">
        <v>5888.57</v>
      </c>
      <c r="K168" s="14">
        <v>5981.97</v>
      </c>
      <c r="L168" s="14">
        <v>5986.22</v>
      </c>
      <c r="M168" s="14">
        <v>5963.62</v>
      </c>
      <c r="N168" s="14">
        <v>5943.94</v>
      </c>
      <c r="O168" s="14">
        <v>5953.87</v>
      </c>
      <c r="P168" s="14">
        <v>5965.17</v>
      </c>
      <c r="Q168" s="14">
        <v>5964.17</v>
      </c>
      <c r="R168" s="14">
        <v>5946.77</v>
      </c>
      <c r="S168" s="14">
        <v>6023.94</v>
      </c>
      <c r="T168" s="14">
        <v>6055.21</v>
      </c>
      <c r="U168" s="14">
        <v>6028.69</v>
      </c>
      <c r="V168" s="14">
        <v>5966.9</v>
      </c>
      <c r="W168" s="14">
        <v>5872.92</v>
      </c>
      <c r="X168" s="14">
        <v>5573.81</v>
      </c>
      <c r="Y168" s="14">
        <v>5348.87</v>
      </c>
    </row>
    <row r="169" spans="1:25" ht="15.75">
      <c r="A169" s="9" t="str">
        <f>A$67</f>
        <v>04.11.2023</v>
      </c>
      <c r="B169" s="14">
        <v>5309.43</v>
      </c>
      <c r="C169" s="14">
        <v>5225.55</v>
      </c>
      <c r="D169" s="14">
        <v>5154.31</v>
      </c>
      <c r="E169" s="14">
        <v>5101.38</v>
      </c>
      <c r="F169" s="14">
        <v>5153</v>
      </c>
      <c r="G169" s="14">
        <v>5256.55</v>
      </c>
      <c r="H169" s="14">
        <v>5285.41</v>
      </c>
      <c r="I169" s="14">
        <v>5398.24</v>
      </c>
      <c r="J169" s="14">
        <v>5618.92</v>
      </c>
      <c r="K169" s="14">
        <v>5832.69</v>
      </c>
      <c r="L169" s="14">
        <v>5879.77</v>
      </c>
      <c r="M169" s="14">
        <v>5879.89</v>
      </c>
      <c r="N169" s="14">
        <v>5867.71</v>
      </c>
      <c r="O169" s="14">
        <v>5866.85</v>
      </c>
      <c r="P169" s="14">
        <v>5852.32</v>
      </c>
      <c r="Q169" s="14">
        <v>5912.98</v>
      </c>
      <c r="R169" s="14">
        <v>5960.82</v>
      </c>
      <c r="S169" s="14">
        <v>6088</v>
      </c>
      <c r="T169" s="14">
        <v>6093.36</v>
      </c>
      <c r="U169" s="14">
        <v>5989.38</v>
      </c>
      <c r="V169" s="14">
        <v>5837.97</v>
      </c>
      <c r="W169" s="14">
        <v>5791.44</v>
      </c>
      <c r="X169" s="14">
        <v>5442.19</v>
      </c>
      <c r="Y169" s="14">
        <v>5350.3</v>
      </c>
    </row>
    <row r="170" spans="1:25" ht="15.75">
      <c r="A170" s="9" t="str">
        <f>A$68</f>
        <v>05.11.2023</v>
      </c>
      <c r="B170" s="14">
        <v>5318.78</v>
      </c>
      <c r="C170" s="14">
        <v>5206.08</v>
      </c>
      <c r="D170" s="14">
        <v>5131.8</v>
      </c>
      <c r="E170" s="14">
        <v>5111.08</v>
      </c>
      <c r="F170" s="14">
        <v>5117.75</v>
      </c>
      <c r="G170" s="14">
        <v>5233.83</v>
      </c>
      <c r="H170" s="14">
        <v>5238.87</v>
      </c>
      <c r="I170" s="14">
        <v>5259.42</v>
      </c>
      <c r="J170" s="14">
        <v>5514.65</v>
      </c>
      <c r="K170" s="14">
        <v>5669.16</v>
      </c>
      <c r="L170" s="14">
        <v>5807.01</v>
      </c>
      <c r="M170" s="14">
        <v>5824.08</v>
      </c>
      <c r="N170" s="14">
        <v>5824.01</v>
      </c>
      <c r="O170" s="14">
        <v>5819.38</v>
      </c>
      <c r="P170" s="14">
        <v>5815.15</v>
      </c>
      <c r="Q170" s="14">
        <v>5806.4</v>
      </c>
      <c r="R170" s="14">
        <v>5840.28</v>
      </c>
      <c r="S170" s="14">
        <v>6051.16</v>
      </c>
      <c r="T170" s="14">
        <v>6117.99</v>
      </c>
      <c r="U170" s="14">
        <v>6058.83</v>
      </c>
      <c r="V170" s="14">
        <v>5882.53</v>
      </c>
      <c r="W170" s="14">
        <v>5826.82</v>
      </c>
      <c r="X170" s="14">
        <v>5574.41</v>
      </c>
      <c r="Y170" s="14">
        <v>5344.46</v>
      </c>
    </row>
    <row r="171" spans="1:25" ht="15.75">
      <c r="A171" s="9" t="str">
        <f>A$69</f>
        <v>06.11.2023</v>
      </c>
      <c r="B171" s="14">
        <v>5330.56</v>
      </c>
      <c r="C171" s="14">
        <v>5248.11</v>
      </c>
      <c r="D171" s="14">
        <v>5177.23</v>
      </c>
      <c r="E171" s="14">
        <v>5134.25</v>
      </c>
      <c r="F171" s="14">
        <v>5172.65</v>
      </c>
      <c r="G171" s="14">
        <v>5261.18</v>
      </c>
      <c r="H171" s="14">
        <v>5314.76</v>
      </c>
      <c r="I171" s="14">
        <v>5435.67</v>
      </c>
      <c r="J171" s="14">
        <v>5711.61</v>
      </c>
      <c r="K171" s="14">
        <v>5902.27</v>
      </c>
      <c r="L171" s="14">
        <v>6003.3</v>
      </c>
      <c r="M171" s="14">
        <v>6014.79</v>
      </c>
      <c r="N171" s="14">
        <v>5992.91</v>
      </c>
      <c r="O171" s="14">
        <v>5999.52</v>
      </c>
      <c r="P171" s="14">
        <v>5975.15</v>
      </c>
      <c r="Q171" s="14">
        <v>5969.65</v>
      </c>
      <c r="R171" s="14">
        <v>6029.74</v>
      </c>
      <c r="S171" s="14">
        <v>6106.28</v>
      </c>
      <c r="T171" s="14">
        <v>6102.78</v>
      </c>
      <c r="U171" s="14">
        <v>6064.63</v>
      </c>
      <c r="V171" s="14">
        <v>6008.28</v>
      </c>
      <c r="W171" s="14">
        <v>5886.25</v>
      </c>
      <c r="X171" s="14">
        <v>5541.02</v>
      </c>
      <c r="Y171" s="14">
        <v>5374.73</v>
      </c>
    </row>
    <row r="172" spans="1:25" ht="15.75">
      <c r="A172" s="9" t="str">
        <f>A$70</f>
        <v>07.11.2023</v>
      </c>
      <c r="B172" s="14">
        <v>5259.13</v>
      </c>
      <c r="C172" s="14">
        <v>5115.5</v>
      </c>
      <c r="D172" s="14">
        <v>5028.85</v>
      </c>
      <c r="E172" s="14">
        <v>5059.17</v>
      </c>
      <c r="F172" s="14">
        <v>5142.04</v>
      </c>
      <c r="G172" s="14">
        <v>5298.21</v>
      </c>
      <c r="H172" s="14">
        <v>5354.52</v>
      </c>
      <c r="I172" s="14">
        <v>5582.33</v>
      </c>
      <c r="J172" s="14">
        <v>5852.94</v>
      </c>
      <c r="K172" s="14">
        <v>5999.32</v>
      </c>
      <c r="L172" s="14">
        <v>6003.36</v>
      </c>
      <c r="M172" s="14">
        <v>5979.36</v>
      </c>
      <c r="N172" s="14">
        <v>5932.1</v>
      </c>
      <c r="O172" s="14">
        <v>5950.71</v>
      </c>
      <c r="P172" s="14">
        <v>5956.1</v>
      </c>
      <c r="Q172" s="14">
        <v>5979.36</v>
      </c>
      <c r="R172" s="14">
        <v>5971.68</v>
      </c>
      <c r="S172" s="14">
        <v>5985.7</v>
      </c>
      <c r="T172" s="14">
        <v>6038.91</v>
      </c>
      <c r="U172" s="14">
        <v>5961.27</v>
      </c>
      <c r="V172" s="14">
        <v>5821.52</v>
      </c>
      <c r="W172" s="14">
        <v>5760.75</v>
      </c>
      <c r="X172" s="14">
        <v>5432.19</v>
      </c>
      <c r="Y172" s="14">
        <v>5291.8</v>
      </c>
    </row>
    <row r="173" spans="1:25" ht="15.75">
      <c r="A173" s="9" t="str">
        <f>A$71</f>
        <v>08.11.2023</v>
      </c>
      <c r="B173" s="14">
        <v>4990.25</v>
      </c>
      <c r="C173" s="14">
        <v>4603.96</v>
      </c>
      <c r="D173" s="14">
        <v>4899.71</v>
      </c>
      <c r="E173" s="14">
        <v>4865.84</v>
      </c>
      <c r="F173" s="14">
        <v>5076.91</v>
      </c>
      <c r="G173" s="14">
        <v>5293.13</v>
      </c>
      <c r="H173" s="14">
        <v>5357.44</v>
      </c>
      <c r="I173" s="14">
        <v>5630.07</v>
      </c>
      <c r="J173" s="14">
        <v>5815.26</v>
      </c>
      <c r="K173" s="14">
        <v>5990.73</v>
      </c>
      <c r="L173" s="14">
        <v>6000.19</v>
      </c>
      <c r="M173" s="14">
        <v>6007.39</v>
      </c>
      <c r="N173" s="14">
        <v>5993.56</v>
      </c>
      <c r="O173" s="14">
        <v>6010.4</v>
      </c>
      <c r="P173" s="14">
        <v>6005.45</v>
      </c>
      <c r="Q173" s="14">
        <v>6024.17</v>
      </c>
      <c r="R173" s="14">
        <v>6028.22</v>
      </c>
      <c r="S173" s="14">
        <v>6040.6</v>
      </c>
      <c r="T173" s="14">
        <v>6044.35</v>
      </c>
      <c r="U173" s="14">
        <v>6001.6</v>
      </c>
      <c r="V173" s="14">
        <v>5922.09</v>
      </c>
      <c r="W173" s="14">
        <v>5806.19</v>
      </c>
      <c r="X173" s="14">
        <v>5484.82</v>
      </c>
      <c r="Y173" s="14">
        <v>5289.45</v>
      </c>
    </row>
    <row r="174" spans="1:25" ht="15.75">
      <c r="A174" s="9" t="str">
        <f>A$72</f>
        <v>09.11.2023</v>
      </c>
      <c r="B174" s="14">
        <v>4860.58</v>
      </c>
      <c r="C174" s="14">
        <v>4585.62</v>
      </c>
      <c r="D174" s="14">
        <v>4566.99</v>
      </c>
      <c r="E174" s="14">
        <v>4523.58</v>
      </c>
      <c r="F174" s="14">
        <v>4575.91</v>
      </c>
      <c r="G174" s="14">
        <v>5293.51</v>
      </c>
      <c r="H174" s="14">
        <v>5395.1</v>
      </c>
      <c r="I174" s="14">
        <v>5647.36</v>
      </c>
      <c r="J174" s="14">
        <v>5846.8</v>
      </c>
      <c r="K174" s="14">
        <v>6008.65</v>
      </c>
      <c r="L174" s="14">
        <v>6035.94</v>
      </c>
      <c r="M174" s="14">
        <v>6043.7</v>
      </c>
      <c r="N174" s="14">
        <v>5999.92</v>
      </c>
      <c r="O174" s="14">
        <v>6007.5</v>
      </c>
      <c r="P174" s="14">
        <v>6005.69</v>
      </c>
      <c r="Q174" s="14">
        <v>5974</v>
      </c>
      <c r="R174" s="14">
        <v>5905.82</v>
      </c>
      <c r="S174" s="14">
        <v>6017.91</v>
      </c>
      <c r="T174" s="14">
        <v>6024.64</v>
      </c>
      <c r="U174" s="14">
        <v>5979.79</v>
      </c>
      <c r="V174" s="14">
        <v>5790.48</v>
      </c>
      <c r="W174" s="14">
        <v>5742.41</v>
      </c>
      <c r="X174" s="14">
        <v>5457.23</v>
      </c>
      <c r="Y174" s="14">
        <v>5238.34</v>
      </c>
    </row>
    <row r="175" spans="1:25" ht="15.75">
      <c r="A175" s="9" t="str">
        <f>A$73</f>
        <v>10.11.2023</v>
      </c>
      <c r="B175" s="14">
        <v>4774.6</v>
      </c>
      <c r="C175" s="14">
        <v>4580.6</v>
      </c>
      <c r="D175" s="14">
        <v>4566.62</v>
      </c>
      <c r="E175" s="14">
        <v>4345.04</v>
      </c>
      <c r="F175" s="14">
        <v>4368.29</v>
      </c>
      <c r="G175" s="14">
        <v>5168.4</v>
      </c>
      <c r="H175" s="14">
        <v>5404.98</v>
      </c>
      <c r="I175" s="14">
        <v>5675.49</v>
      </c>
      <c r="J175" s="14">
        <v>5957.63</v>
      </c>
      <c r="K175" s="14">
        <v>6029.8</v>
      </c>
      <c r="L175" s="14">
        <v>6038.66</v>
      </c>
      <c r="M175" s="14">
        <v>6059.19</v>
      </c>
      <c r="N175" s="14">
        <v>6025.06</v>
      </c>
      <c r="O175" s="14">
        <v>6033.43</v>
      </c>
      <c r="P175" s="14">
        <v>6036.82</v>
      </c>
      <c r="Q175" s="14">
        <v>6046.21</v>
      </c>
      <c r="R175" s="14">
        <v>6023.58</v>
      </c>
      <c r="S175" s="14">
        <v>6103.62</v>
      </c>
      <c r="T175" s="14">
        <v>6104.9</v>
      </c>
      <c r="U175" s="14">
        <v>6071.85</v>
      </c>
      <c r="V175" s="14">
        <v>6007.14</v>
      </c>
      <c r="W175" s="14">
        <v>5864.32</v>
      </c>
      <c r="X175" s="14">
        <v>5612.44</v>
      </c>
      <c r="Y175" s="14">
        <v>5376.68</v>
      </c>
    </row>
    <row r="176" spans="1:25" ht="15.75">
      <c r="A176" s="9" t="str">
        <f>A$74</f>
        <v>11.11.2023</v>
      </c>
      <c r="B176" s="14">
        <v>5344.24</v>
      </c>
      <c r="C176" s="14">
        <v>5287.17</v>
      </c>
      <c r="D176" s="14">
        <v>5104.45</v>
      </c>
      <c r="E176" s="14">
        <v>5060.06</v>
      </c>
      <c r="F176" s="14">
        <v>5077.41</v>
      </c>
      <c r="G176" s="14">
        <v>5297.79</v>
      </c>
      <c r="H176" s="14">
        <v>5331.7</v>
      </c>
      <c r="I176" s="14">
        <v>5411.46</v>
      </c>
      <c r="J176" s="14">
        <v>5694.64</v>
      </c>
      <c r="K176" s="14">
        <v>5835.75</v>
      </c>
      <c r="L176" s="14">
        <v>5898.68</v>
      </c>
      <c r="M176" s="14">
        <v>5886.22</v>
      </c>
      <c r="N176" s="14">
        <v>5824.87</v>
      </c>
      <c r="O176" s="14">
        <v>5825.31</v>
      </c>
      <c r="P176" s="14">
        <v>5826.51</v>
      </c>
      <c r="Q176" s="14">
        <v>5842.03</v>
      </c>
      <c r="R176" s="14">
        <v>5913.54</v>
      </c>
      <c r="S176" s="14">
        <v>5991.17</v>
      </c>
      <c r="T176" s="14">
        <v>5994.44</v>
      </c>
      <c r="U176" s="14">
        <v>5923.2</v>
      </c>
      <c r="V176" s="14">
        <v>5834.86</v>
      </c>
      <c r="W176" s="14">
        <v>5712.85</v>
      </c>
      <c r="X176" s="14">
        <v>5338.3</v>
      </c>
      <c r="Y176" s="14">
        <v>5295.31</v>
      </c>
    </row>
    <row r="177" spans="1:25" ht="15.75">
      <c r="A177" s="9" t="str">
        <f>A$75</f>
        <v>12.11.2023</v>
      </c>
      <c r="B177" s="14">
        <v>5166.34</v>
      </c>
      <c r="C177" s="14">
        <v>4873.68</v>
      </c>
      <c r="D177" s="14">
        <v>4594.59</v>
      </c>
      <c r="E177" s="14">
        <v>4588.52</v>
      </c>
      <c r="F177" s="14">
        <v>4582.46</v>
      </c>
      <c r="G177" s="14">
        <v>4889.06</v>
      </c>
      <c r="H177" s="14">
        <v>5319.82</v>
      </c>
      <c r="I177" s="14">
        <v>5346.69</v>
      </c>
      <c r="J177" s="14">
        <v>5551.09</v>
      </c>
      <c r="K177" s="14">
        <v>5756.86</v>
      </c>
      <c r="L177" s="14">
        <v>5844.04</v>
      </c>
      <c r="M177" s="14">
        <v>5872.72</v>
      </c>
      <c r="N177" s="14">
        <v>5876.36</v>
      </c>
      <c r="O177" s="14">
        <v>5880.55</v>
      </c>
      <c r="P177" s="14">
        <v>5872.27</v>
      </c>
      <c r="Q177" s="14">
        <v>5863.01</v>
      </c>
      <c r="R177" s="14">
        <v>5918.17</v>
      </c>
      <c r="S177" s="14">
        <v>6039.03</v>
      </c>
      <c r="T177" s="14">
        <v>6037.25</v>
      </c>
      <c r="U177" s="14">
        <v>5983.48</v>
      </c>
      <c r="V177" s="14">
        <v>5917.83</v>
      </c>
      <c r="W177" s="14">
        <v>5823.49</v>
      </c>
      <c r="X177" s="14">
        <v>5545.85</v>
      </c>
      <c r="Y177" s="14">
        <v>5310.66</v>
      </c>
    </row>
    <row r="178" spans="1:25" ht="15.75">
      <c r="A178" s="9" t="str">
        <f>A$76</f>
        <v>13.11.2023</v>
      </c>
      <c r="B178" s="14">
        <v>5051.66</v>
      </c>
      <c r="C178" s="14">
        <v>4747.83</v>
      </c>
      <c r="D178" s="14">
        <v>4620.39</v>
      </c>
      <c r="E178" s="14">
        <v>4806.05</v>
      </c>
      <c r="F178" s="14">
        <v>5050.45</v>
      </c>
      <c r="G178" s="14">
        <v>5303.15</v>
      </c>
      <c r="H178" s="14">
        <v>5573.26</v>
      </c>
      <c r="I178" s="14">
        <v>5841.21</v>
      </c>
      <c r="J178" s="14">
        <v>5992.58</v>
      </c>
      <c r="K178" s="14">
        <v>6036.2</v>
      </c>
      <c r="L178" s="14">
        <v>6044.44</v>
      </c>
      <c r="M178" s="14">
        <v>6039.67</v>
      </c>
      <c r="N178" s="14">
        <v>6015.02</v>
      </c>
      <c r="O178" s="14">
        <v>6030.69</v>
      </c>
      <c r="P178" s="14">
        <v>6031.9</v>
      </c>
      <c r="Q178" s="14">
        <v>6047.16</v>
      </c>
      <c r="R178" s="14">
        <v>6053.58</v>
      </c>
      <c r="S178" s="14">
        <v>6147.52</v>
      </c>
      <c r="T178" s="14">
        <v>6128.85</v>
      </c>
      <c r="U178" s="14">
        <v>6055.4</v>
      </c>
      <c r="V178" s="14">
        <v>5950.94</v>
      </c>
      <c r="W178" s="14">
        <v>5882.1</v>
      </c>
      <c r="X178" s="14">
        <v>5581.49</v>
      </c>
      <c r="Y178" s="14">
        <v>5368.3</v>
      </c>
    </row>
    <row r="179" spans="1:25" ht="15.75">
      <c r="A179" s="9" t="str">
        <f>A$77</f>
        <v>14.11.2023</v>
      </c>
      <c r="B179" s="14">
        <v>5336.45</v>
      </c>
      <c r="C179" s="14">
        <v>5270.35</v>
      </c>
      <c r="D179" s="14">
        <v>5210.07</v>
      </c>
      <c r="E179" s="14">
        <v>5198.49</v>
      </c>
      <c r="F179" s="14">
        <v>5255.87</v>
      </c>
      <c r="G179" s="14">
        <v>5380.83</v>
      </c>
      <c r="H179" s="14">
        <v>5590.7</v>
      </c>
      <c r="I179" s="14">
        <v>5949.3</v>
      </c>
      <c r="J179" s="14">
        <v>6130.65</v>
      </c>
      <c r="K179" s="14">
        <v>6216.61</v>
      </c>
      <c r="L179" s="14">
        <v>6251.71</v>
      </c>
      <c r="M179" s="14">
        <v>6264.27</v>
      </c>
      <c r="N179" s="14">
        <v>6229.19</v>
      </c>
      <c r="O179" s="14">
        <v>6250.37</v>
      </c>
      <c r="P179" s="14">
        <v>6269.85</v>
      </c>
      <c r="Q179" s="14">
        <v>6249.82</v>
      </c>
      <c r="R179" s="14">
        <v>6247.61</v>
      </c>
      <c r="S179" s="14">
        <v>6274.17</v>
      </c>
      <c r="T179" s="14">
        <v>6255.66</v>
      </c>
      <c r="U179" s="14">
        <v>6205.46</v>
      </c>
      <c r="V179" s="14">
        <v>6109.69</v>
      </c>
      <c r="W179" s="14">
        <v>5975.06</v>
      </c>
      <c r="X179" s="14">
        <v>5664.93</v>
      </c>
      <c r="Y179" s="14">
        <v>5460.22</v>
      </c>
    </row>
    <row r="180" spans="1:25" ht="15.75">
      <c r="A180" s="9" t="str">
        <f>A$78</f>
        <v>15.11.2023</v>
      </c>
      <c r="B180" s="14">
        <v>5309.39</v>
      </c>
      <c r="C180" s="14">
        <v>5229.13</v>
      </c>
      <c r="D180" s="14">
        <v>5185.9</v>
      </c>
      <c r="E180" s="14">
        <v>5182.96</v>
      </c>
      <c r="F180" s="14">
        <v>5232.04</v>
      </c>
      <c r="G180" s="14">
        <v>5394.72</v>
      </c>
      <c r="H180" s="14">
        <v>5530.76</v>
      </c>
      <c r="I180" s="14">
        <v>5843.5</v>
      </c>
      <c r="J180" s="14">
        <v>6001.44</v>
      </c>
      <c r="K180" s="14">
        <v>6084.87</v>
      </c>
      <c r="L180" s="14">
        <v>6100.4</v>
      </c>
      <c r="M180" s="14">
        <v>6125.85</v>
      </c>
      <c r="N180" s="14">
        <v>6099.56</v>
      </c>
      <c r="O180" s="14">
        <v>6117.08</v>
      </c>
      <c r="P180" s="14">
        <v>6127.43</v>
      </c>
      <c r="Q180" s="14">
        <v>6130.27</v>
      </c>
      <c r="R180" s="14">
        <v>6102.7</v>
      </c>
      <c r="S180" s="14">
        <v>6147.06</v>
      </c>
      <c r="T180" s="14">
        <v>6120.04</v>
      </c>
      <c r="U180" s="14">
        <v>6106.21</v>
      </c>
      <c r="V180" s="14">
        <v>6028.36</v>
      </c>
      <c r="W180" s="14">
        <v>5875.07</v>
      </c>
      <c r="X180" s="14">
        <v>5666.79</v>
      </c>
      <c r="Y180" s="14">
        <v>5448.31</v>
      </c>
    </row>
    <row r="181" spans="1:25" ht="15.75">
      <c r="A181" s="9" t="str">
        <f>A$79</f>
        <v>16.11.2023</v>
      </c>
      <c r="B181" s="14">
        <v>5240.95</v>
      </c>
      <c r="C181" s="14">
        <v>5135.95</v>
      </c>
      <c r="D181" s="14">
        <v>5062.56</v>
      </c>
      <c r="E181" s="14">
        <v>5058.48</v>
      </c>
      <c r="F181" s="14">
        <v>5143.82</v>
      </c>
      <c r="G181" s="14">
        <v>5292.81</v>
      </c>
      <c r="H181" s="14">
        <v>5430.22</v>
      </c>
      <c r="I181" s="14">
        <v>5715.48</v>
      </c>
      <c r="J181" s="14">
        <v>5912.45</v>
      </c>
      <c r="K181" s="14">
        <v>5982.75</v>
      </c>
      <c r="L181" s="14">
        <v>5998.62</v>
      </c>
      <c r="M181" s="14">
        <v>6016.95</v>
      </c>
      <c r="N181" s="14">
        <v>5994.83</v>
      </c>
      <c r="O181" s="14">
        <v>6010.82</v>
      </c>
      <c r="P181" s="14">
        <v>6015.06</v>
      </c>
      <c r="Q181" s="14">
        <v>6011.43</v>
      </c>
      <c r="R181" s="14">
        <v>5999.6</v>
      </c>
      <c r="S181" s="14">
        <v>6075.24</v>
      </c>
      <c r="T181" s="14">
        <v>6018.4</v>
      </c>
      <c r="U181" s="14">
        <v>5989.16</v>
      </c>
      <c r="V181" s="14">
        <v>5915.2</v>
      </c>
      <c r="W181" s="14">
        <v>5791.74</v>
      </c>
      <c r="X181" s="14">
        <v>5549.29</v>
      </c>
      <c r="Y181" s="14">
        <v>5341.02</v>
      </c>
    </row>
    <row r="182" spans="1:25" ht="15.75">
      <c r="A182" s="9" t="str">
        <f>A$80</f>
        <v>17.11.2023</v>
      </c>
      <c r="B182" s="14">
        <v>5260.41</v>
      </c>
      <c r="C182" s="14">
        <v>5158.31</v>
      </c>
      <c r="D182" s="14">
        <v>5116.01</v>
      </c>
      <c r="E182" s="14">
        <v>5111.72</v>
      </c>
      <c r="F182" s="14">
        <v>5138.61</v>
      </c>
      <c r="G182" s="14">
        <v>5324.39</v>
      </c>
      <c r="H182" s="14">
        <v>5446.83</v>
      </c>
      <c r="I182" s="14">
        <v>5709.88</v>
      </c>
      <c r="J182" s="14">
        <v>5937.54</v>
      </c>
      <c r="K182" s="14">
        <v>5993.92</v>
      </c>
      <c r="L182" s="14">
        <v>6013.33</v>
      </c>
      <c r="M182" s="14">
        <v>6014.49</v>
      </c>
      <c r="N182" s="14">
        <v>5983.04</v>
      </c>
      <c r="O182" s="14">
        <v>5986.74</v>
      </c>
      <c r="P182" s="14">
        <v>5996.59</v>
      </c>
      <c r="Q182" s="14">
        <v>5993.42</v>
      </c>
      <c r="R182" s="14">
        <v>5985.75</v>
      </c>
      <c r="S182" s="14">
        <v>6026.08</v>
      </c>
      <c r="T182" s="14">
        <v>6005.31</v>
      </c>
      <c r="U182" s="14">
        <v>5985.82</v>
      </c>
      <c r="V182" s="14">
        <v>5886.87</v>
      </c>
      <c r="W182" s="14">
        <v>5805.98</v>
      </c>
      <c r="X182" s="14">
        <v>5555.96</v>
      </c>
      <c r="Y182" s="14">
        <v>5363.87</v>
      </c>
    </row>
    <row r="183" spans="1:25" ht="15.75">
      <c r="A183" s="9" t="str">
        <f>A$81</f>
        <v>18.11.2023</v>
      </c>
      <c r="B183" s="14">
        <v>5308.53</v>
      </c>
      <c r="C183" s="14">
        <v>5214.68</v>
      </c>
      <c r="D183" s="14">
        <v>5167.1</v>
      </c>
      <c r="E183" s="14">
        <v>5131.43</v>
      </c>
      <c r="F183" s="14">
        <v>5158.56</v>
      </c>
      <c r="G183" s="14">
        <v>5228.86</v>
      </c>
      <c r="H183" s="14">
        <v>5311.85</v>
      </c>
      <c r="I183" s="14">
        <v>5555.68</v>
      </c>
      <c r="J183" s="14">
        <v>5796.3</v>
      </c>
      <c r="K183" s="14">
        <v>5939.31</v>
      </c>
      <c r="L183" s="14">
        <v>5999.91</v>
      </c>
      <c r="M183" s="14">
        <v>6008.65</v>
      </c>
      <c r="N183" s="14">
        <v>5990.32</v>
      </c>
      <c r="O183" s="14">
        <v>5982.75</v>
      </c>
      <c r="P183" s="14">
        <v>5972.72</v>
      </c>
      <c r="Q183" s="14">
        <v>5969.26</v>
      </c>
      <c r="R183" s="14">
        <v>5986.53</v>
      </c>
      <c r="S183" s="14">
        <v>6023.84</v>
      </c>
      <c r="T183" s="14">
        <v>6002.53</v>
      </c>
      <c r="U183" s="14">
        <v>5949.28</v>
      </c>
      <c r="V183" s="14">
        <v>5843.55</v>
      </c>
      <c r="W183" s="14">
        <v>5650.98</v>
      </c>
      <c r="X183" s="14">
        <v>5350.67</v>
      </c>
      <c r="Y183" s="14">
        <v>5293.37</v>
      </c>
    </row>
    <row r="184" spans="1:25" ht="15.75">
      <c r="A184" s="9" t="str">
        <f>A$82</f>
        <v>19.11.2023</v>
      </c>
      <c r="B184" s="14">
        <v>4930.68</v>
      </c>
      <c r="C184" s="14">
        <v>4500.27</v>
      </c>
      <c r="D184" s="14">
        <v>4478.9</v>
      </c>
      <c r="E184" s="14">
        <v>4467.43</v>
      </c>
      <c r="F184" s="14">
        <v>4475.65</v>
      </c>
      <c r="G184" s="14">
        <v>4625.76</v>
      </c>
      <c r="H184" s="14">
        <v>5093.18</v>
      </c>
      <c r="I184" s="14">
        <v>5251.31</v>
      </c>
      <c r="J184" s="14">
        <v>5366.02</v>
      </c>
      <c r="K184" s="14">
        <v>5565.11</v>
      </c>
      <c r="L184" s="14">
        <v>5686.02</v>
      </c>
      <c r="M184" s="14">
        <v>5700.86</v>
      </c>
      <c r="N184" s="14">
        <v>5708.03</v>
      </c>
      <c r="O184" s="14">
        <v>5708.74</v>
      </c>
      <c r="P184" s="14">
        <v>5710.16</v>
      </c>
      <c r="Q184" s="14">
        <v>5715.65</v>
      </c>
      <c r="R184" s="14">
        <v>5755.95</v>
      </c>
      <c r="S184" s="14">
        <v>5834.9</v>
      </c>
      <c r="T184" s="14">
        <v>5828.84</v>
      </c>
      <c r="U184" s="14">
        <v>5805.03</v>
      </c>
      <c r="V184" s="14">
        <v>5775.1</v>
      </c>
      <c r="W184" s="14">
        <v>5576.06</v>
      </c>
      <c r="X184" s="14">
        <v>5396.29</v>
      </c>
      <c r="Y184" s="14">
        <v>5292.15</v>
      </c>
    </row>
    <row r="185" spans="1:25" ht="15.75">
      <c r="A185" s="9" t="str">
        <f>A$83</f>
        <v>20.11.2023</v>
      </c>
      <c r="B185" s="14">
        <v>5200.21</v>
      </c>
      <c r="C185" s="14">
        <v>5104.57</v>
      </c>
      <c r="D185" s="14">
        <v>5051.12</v>
      </c>
      <c r="E185" s="14">
        <v>5048.84</v>
      </c>
      <c r="F185" s="14">
        <v>5088.06</v>
      </c>
      <c r="G185" s="14">
        <v>5271.09</v>
      </c>
      <c r="H185" s="14">
        <v>5403.87</v>
      </c>
      <c r="I185" s="14">
        <v>5702.95</v>
      </c>
      <c r="J185" s="14">
        <v>5871.84</v>
      </c>
      <c r="K185" s="14">
        <v>6032.24</v>
      </c>
      <c r="L185" s="14">
        <v>6066.06</v>
      </c>
      <c r="M185" s="14">
        <v>6109.73</v>
      </c>
      <c r="N185" s="14">
        <v>6066.78</v>
      </c>
      <c r="O185" s="14">
        <v>6092.53</v>
      </c>
      <c r="P185" s="14">
        <v>6088.41</v>
      </c>
      <c r="Q185" s="14">
        <v>6069.01</v>
      </c>
      <c r="R185" s="14">
        <v>6077.74</v>
      </c>
      <c r="S185" s="14">
        <v>6183.38</v>
      </c>
      <c r="T185" s="14">
        <v>6179.43</v>
      </c>
      <c r="U185" s="14">
        <v>6056.85</v>
      </c>
      <c r="V185" s="14">
        <v>5893.53</v>
      </c>
      <c r="W185" s="14">
        <v>5728.16</v>
      </c>
      <c r="X185" s="14">
        <v>5428.94</v>
      </c>
      <c r="Y185" s="14">
        <v>5295.66</v>
      </c>
    </row>
    <row r="186" spans="1:25" ht="15.75">
      <c r="A186" s="9" t="str">
        <f>A$84</f>
        <v>21.11.2023</v>
      </c>
      <c r="B186" s="14">
        <v>5227.47</v>
      </c>
      <c r="C186" s="14">
        <v>5159.05</v>
      </c>
      <c r="D186" s="14">
        <v>5094.83</v>
      </c>
      <c r="E186" s="14">
        <v>5088.11</v>
      </c>
      <c r="F186" s="14">
        <v>5119.19</v>
      </c>
      <c r="G186" s="14">
        <v>5258.6</v>
      </c>
      <c r="H186" s="14">
        <v>5431.19</v>
      </c>
      <c r="I186" s="14">
        <v>5745.57</v>
      </c>
      <c r="J186" s="14">
        <v>6014.07</v>
      </c>
      <c r="K186" s="14">
        <v>6116</v>
      </c>
      <c r="L186" s="14">
        <v>6189.29</v>
      </c>
      <c r="M186" s="14">
        <v>6190.89</v>
      </c>
      <c r="N186" s="14">
        <v>6113.03</v>
      </c>
      <c r="O186" s="14">
        <v>6141.03</v>
      </c>
      <c r="P186" s="14">
        <v>6139.82</v>
      </c>
      <c r="Q186" s="14">
        <v>6125.1</v>
      </c>
      <c r="R186" s="14">
        <v>6143.25</v>
      </c>
      <c r="S186" s="14">
        <v>6202</v>
      </c>
      <c r="T186" s="14">
        <v>6182.84</v>
      </c>
      <c r="U186" s="14">
        <v>6098.94</v>
      </c>
      <c r="V186" s="14">
        <v>5936.67</v>
      </c>
      <c r="W186" s="14">
        <v>5839.77</v>
      </c>
      <c r="X186" s="14">
        <v>5586.06</v>
      </c>
      <c r="Y186" s="14">
        <v>5344.52</v>
      </c>
    </row>
    <row r="187" spans="1:25" ht="15.75">
      <c r="A187" s="9" t="str">
        <f>A$85</f>
        <v>22.11.2023</v>
      </c>
      <c r="B187" s="14">
        <v>5136.3</v>
      </c>
      <c r="C187" s="14">
        <v>5052.79</v>
      </c>
      <c r="D187" s="14">
        <v>5056.59</v>
      </c>
      <c r="E187" s="14">
        <v>5060.9</v>
      </c>
      <c r="F187" s="14">
        <v>5130.41</v>
      </c>
      <c r="G187" s="14">
        <v>5301.52</v>
      </c>
      <c r="H187" s="14">
        <v>5562.2</v>
      </c>
      <c r="I187" s="14">
        <v>5782.38</v>
      </c>
      <c r="J187" s="14">
        <v>5985.46</v>
      </c>
      <c r="K187" s="14">
        <v>6105.72</v>
      </c>
      <c r="L187" s="14">
        <v>6204.09</v>
      </c>
      <c r="M187" s="14">
        <v>6202.78</v>
      </c>
      <c r="N187" s="14">
        <v>6175.26</v>
      </c>
      <c r="O187" s="14">
        <v>6184.36</v>
      </c>
      <c r="P187" s="14">
        <v>6183.12</v>
      </c>
      <c r="Q187" s="14">
        <v>6167.75</v>
      </c>
      <c r="R187" s="14">
        <v>6200.14</v>
      </c>
      <c r="S187" s="14">
        <v>6238.13</v>
      </c>
      <c r="T187" s="14">
        <v>6243.78</v>
      </c>
      <c r="U187" s="14">
        <v>6158.67</v>
      </c>
      <c r="V187" s="14">
        <v>6075.16</v>
      </c>
      <c r="W187" s="14">
        <v>5909.73</v>
      </c>
      <c r="X187" s="14">
        <v>5645.67</v>
      </c>
      <c r="Y187" s="14">
        <v>5403.1</v>
      </c>
    </row>
    <row r="188" spans="1:25" ht="15.75">
      <c r="A188" s="9" t="str">
        <f>A$86</f>
        <v>23.11.2023</v>
      </c>
      <c r="B188" s="14">
        <v>5282.39</v>
      </c>
      <c r="C188" s="14">
        <v>5197.73</v>
      </c>
      <c r="D188" s="14">
        <v>5170.72</v>
      </c>
      <c r="E188" s="14">
        <v>5169.54</v>
      </c>
      <c r="F188" s="14">
        <v>5174.34</v>
      </c>
      <c r="G188" s="14">
        <v>5330.39</v>
      </c>
      <c r="H188" s="14">
        <v>5572.22</v>
      </c>
      <c r="I188" s="14">
        <v>5846.85</v>
      </c>
      <c r="J188" s="14">
        <v>5995.06</v>
      </c>
      <c r="K188" s="14">
        <v>6123.1</v>
      </c>
      <c r="L188" s="14">
        <v>6172.25</v>
      </c>
      <c r="M188" s="14">
        <v>6205.04</v>
      </c>
      <c r="N188" s="14">
        <v>6118.84</v>
      </c>
      <c r="O188" s="14">
        <v>6136.36</v>
      </c>
      <c r="P188" s="14">
        <v>6124.28</v>
      </c>
      <c r="Q188" s="14">
        <v>6120.19</v>
      </c>
      <c r="R188" s="14">
        <v>6120.81</v>
      </c>
      <c r="S188" s="14">
        <v>6188.7</v>
      </c>
      <c r="T188" s="14">
        <v>6229.62</v>
      </c>
      <c r="U188" s="14">
        <v>6130.65</v>
      </c>
      <c r="V188" s="14">
        <v>6016.1</v>
      </c>
      <c r="W188" s="14">
        <v>5932.44</v>
      </c>
      <c r="X188" s="14">
        <v>5639.59</v>
      </c>
      <c r="Y188" s="14">
        <v>5362.77</v>
      </c>
    </row>
    <row r="189" spans="1:25" ht="15.75">
      <c r="A189" s="9" t="str">
        <f>A$87</f>
        <v>24.11.2023</v>
      </c>
      <c r="B189" s="14">
        <v>5228.76</v>
      </c>
      <c r="C189" s="14">
        <v>5110.48</v>
      </c>
      <c r="D189" s="14">
        <v>5050.89</v>
      </c>
      <c r="E189" s="14">
        <v>4904.46</v>
      </c>
      <c r="F189" s="14">
        <v>5048.25</v>
      </c>
      <c r="G189" s="14">
        <v>5286.08</v>
      </c>
      <c r="H189" s="14">
        <v>5430.98</v>
      </c>
      <c r="I189" s="14">
        <v>5744.05</v>
      </c>
      <c r="J189" s="14">
        <v>6000.57</v>
      </c>
      <c r="K189" s="14">
        <v>6047.08</v>
      </c>
      <c r="L189" s="14">
        <v>6067.27</v>
      </c>
      <c r="M189" s="14">
        <v>6084.59</v>
      </c>
      <c r="N189" s="14">
        <v>6063.38</v>
      </c>
      <c r="O189" s="14">
        <v>6080.98</v>
      </c>
      <c r="P189" s="14">
        <v>6070.74</v>
      </c>
      <c r="Q189" s="14">
        <v>6055.67</v>
      </c>
      <c r="R189" s="14">
        <v>6066.86</v>
      </c>
      <c r="S189" s="14">
        <v>6083.56</v>
      </c>
      <c r="T189" s="14">
        <v>6066.89</v>
      </c>
      <c r="U189" s="14">
        <v>6060.78</v>
      </c>
      <c r="V189" s="14">
        <v>5992.86</v>
      </c>
      <c r="W189" s="14">
        <v>5935.97</v>
      </c>
      <c r="X189" s="14">
        <v>5741.51</v>
      </c>
      <c r="Y189" s="14">
        <v>5491.54</v>
      </c>
    </row>
    <row r="190" spans="1:25" ht="15.75">
      <c r="A190" s="9" t="str">
        <f>A$88</f>
        <v>25.11.2023</v>
      </c>
      <c r="B190" s="14">
        <v>5364.69</v>
      </c>
      <c r="C190" s="14">
        <v>5317.39</v>
      </c>
      <c r="D190" s="14">
        <v>5271.42</v>
      </c>
      <c r="E190" s="14">
        <v>5271.99</v>
      </c>
      <c r="F190" s="14">
        <v>5301.89</v>
      </c>
      <c r="G190" s="14">
        <v>5385.78</v>
      </c>
      <c r="H190" s="14">
        <v>5452.36</v>
      </c>
      <c r="I190" s="14">
        <v>5680.43</v>
      </c>
      <c r="J190" s="14">
        <v>5853.26</v>
      </c>
      <c r="K190" s="14">
        <v>6023.44</v>
      </c>
      <c r="L190" s="14">
        <v>6152.24</v>
      </c>
      <c r="M190" s="14">
        <v>6189.41</v>
      </c>
      <c r="N190" s="14">
        <v>6183.8</v>
      </c>
      <c r="O190" s="14">
        <v>6086.68</v>
      </c>
      <c r="P190" s="14">
        <v>6083.38</v>
      </c>
      <c r="Q190" s="14">
        <v>6095.5</v>
      </c>
      <c r="R190" s="14">
        <v>6177.96</v>
      </c>
      <c r="S190" s="14">
        <v>6219.26</v>
      </c>
      <c r="T190" s="14">
        <v>6205.44</v>
      </c>
      <c r="U190" s="14">
        <v>6121.47</v>
      </c>
      <c r="V190" s="14">
        <v>6016.71</v>
      </c>
      <c r="W190" s="14">
        <v>5907.75</v>
      </c>
      <c r="X190" s="14">
        <v>5680.9</v>
      </c>
      <c r="Y190" s="14">
        <v>5534.56</v>
      </c>
    </row>
    <row r="191" spans="1:25" ht="15.75">
      <c r="A191" s="9" t="str">
        <f>A$89</f>
        <v>26.11.2023</v>
      </c>
      <c r="B191" s="14">
        <v>5362.61</v>
      </c>
      <c r="C191" s="14">
        <v>5274.61</v>
      </c>
      <c r="D191" s="14">
        <v>5239.19</v>
      </c>
      <c r="E191" s="14">
        <v>5215.49</v>
      </c>
      <c r="F191" s="14">
        <v>5226.3</v>
      </c>
      <c r="G191" s="14">
        <v>5288.28</v>
      </c>
      <c r="H191" s="14">
        <v>5358.09</v>
      </c>
      <c r="I191" s="14">
        <v>5421.3</v>
      </c>
      <c r="J191" s="14">
        <v>5698.78</v>
      </c>
      <c r="K191" s="14">
        <v>5918.6</v>
      </c>
      <c r="L191" s="14">
        <v>5995.19</v>
      </c>
      <c r="M191" s="14">
        <v>6047.78</v>
      </c>
      <c r="N191" s="14">
        <v>6056.28</v>
      </c>
      <c r="O191" s="14">
        <v>6062.03</v>
      </c>
      <c r="P191" s="14">
        <v>6059.65</v>
      </c>
      <c r="Q191" s="14">
        <v>6065.08</v>
      </c>
      <c r="R191" s="14">
        <v>6110.28</v>
      </c>
      <c r="S191" s="14">
        <v>6230.41</v>
      </c>
      <c r="T191" s="14">
        <v>6199.64</v>
      </c>
      <c r="U191" s="14">
        <v>6128.18</v>
      </c>
      <c r="V191" s="14">
        <v>6050.03</v>
      </c>
      <c r="W191" s="14">
        <v>5915.71</v>
      </c>
      <c r="X191" s="14">
        <v>5619.98</v>
      </c>
      <c r="Y191" s="14">
        <v>5389.06</v>
      </c>
    </row>
    <row r="192" spans="1:25" ht="15.75">
      <c r="A192" s="9" t="str">
        <f>A$90</f>
        <v>27.11.2023</v>
      </c>
      <c r="B192" s="14">
        <v>5082.1</v>
      </c>
      <c r="C192" s="14">
        <v>5077.23</v>
      </c>
      <c r="D192" s="14">
        <v>5032.72</v>
      </c>
      <c r="E192" s="14">
        <v>4983.65</v>
      </c>
      <c r="F192" s="14">
        <v>5062.38</v>
      </c>
      <c r="G192" s="14">
        <v>5214.45</v>
      </c>
      <c r="H192" s="14">
        <v>5353.39</v>
      </c>
      <c r="I192" s="14">
        <v>5683.35</v>
      </c>
      <c r="J192" s="14">
        <v>5978.46</v>
      </c>
      <c r="K192" s="14">
        <v>6040.83</v>
      </c>
      <c r="L192" s="14">
        <v>6042.3</v>
      </c>
      <c r="M192" s="14">
        <v>6033.38</v>
      </c>
      <c r="N192" s="14">
        <v>6033.11</v>
      </c>
      <c r="O192" s="14">
        <v>6027.95</v>
      </c>
      <c r="P192" s="14">
        <v>6026.26</v>
      </c>
      <c r="Q192" s="14">
        <v>6026.78</v>
      </c>
      <c r="R192" s="14">
        <v>6040.2</v>
      </c>
      <c r="S192" s="14">
        <v>6057.18</v>
      </c>
      <c r="T192" s="14">
        <v>6042.37</v>
      </c>
      <c r="U192" s="14">
        <v>6009.99</v>
      </c>
      <c r="V192" s="14">
        <v>5943.84</v>
      </c>
      <c r="W192" s="14">
        <v>5668.49</v>
      </c>
      <c r="X192" s="14">
        <v>5427.91</v>
      </c>
      <c r="Y192" s="14">
        <v>5292.16</v>
      </c>
    </row>
    <row r="193" spans="1:25" ht="15.75">
      <c r="A193" s="9" t="str">
        <f>A$91</f>
        <v>28.11.2023</v>
      </c>
      <c r="B193" s="14">
        <v>5206.16</v>
      </c>
      <c r="C193" s="14">
        <v>5122.29</v>
      </c>
      <c r="D193" s="14">
        <v>5055.7</v>
      </c>
      <c r="E193" s="14">
        <v>5058.7</v>
      </c>
      <c r="F193" s="14">
        <v>5115.04</v>
      </c>
      <c r="G193" s="14">
        <v>5283.21</v>
      </c>
      <c r="H193" s="14">
        <v>5511.05</v>
      </c>
      <c r="I193" s="14">
        <v>5686.31</v>
      </c>
      <c r="J193" s="14">
        <v>5971.94</v>
      </c>
      <c r="K193" s="14">
        <v>6020.32</v>
      </c>
      <c r="L193" s="14">
        <v>6022.95</v>
      </c>
      <c r="M193" s="14">
        <v>6019.17</v>
      </c>
      <c r="N193" s="14">
        <v>6005.57</v>
      </c>
      <c r="O193" s="14">
        <v>6010.89</v>
      </c>
      <c r="P193" s="14">
        <v>6017.7</v>
      </c>
      <c r="Q193" s="14">
        <v>6014.73</v>
      </c>
      <c r="R193" s="14">
        <v>6031.57</v>
      </c>
      <c r="S193" s="14">
        <v>6050.5</v>
      </c>
      <c r="T193" s="14">
        <v>6043.01</v>
      </c>
      <c r="U193" s="14">
        <v>6014.66</v>
      </c>
      <c r="V193" s="14">
        <v>5896.79</v>
      </c>
      <c r="W193" s="14">
        <v>5708.05</v>
      </c>
      <c r="X193" s="14">
        <v>5426.5</v>
      </c>
      <c r="Y193" s="14">
        <v>5298.67</v>
      </c>
    </row>
    <row r="194" spans="1:25" ht="15.75">
      <c r="A194" s="9" t="str">
        <f>A$92</f>
        <v>29.11.2023</v>
      </c>
      <c r="B194" s="14">
        <v>5268.58</v>
      </c>
      <c r="C194" s="14">
        <v>5205.77</v>
      </c>
      <c r="D194" s="14">
        <v>5153.62</v>
      </c>
      <c r="E194" s="14">
        <v>5152.57</v>
      </c>
      <c r="F194" s="14">
        <v>5200.26</v>
      </c>
      <c r="G194" s="14">
        <v>5343.11</v>
      </c>
      <c r="H194" s="14">
        <v>5544.14</v>
      </c>
      <c r="I194" s="14">
        <v>5844.49</v>
      </c>
      <c r="J194" s="14">
        <v>5993.31</v>
      </c>
      <c r="K194" s="14">
        <v>6040.51</v>
      </c>
      <c r="L194" s="14">
        <v>6053.2</v>
      </c>
      <c r="M194" s="14">
        <v>6068.6</v>
      </c>
      <c r="N194" s="14">
        <v>6049.42</v>
      </c>
      <c r="O194" s="14">
        <v>6058.56</v>
      </c>
      <c r="P194" s="14">
        <v>6048.33</v>
      </c>
      <c r="Q194" s="14">
        <v>6033.31</v>
      </c>
      <c r="R194" s="14">
        <v>6037.05</v>
      </c>
      <c r="S194" s="14">
        <v>6052.66</v>
      </c>
      <c r="T194" s="14">
        <v>6043.33</v>
      </c>
      <c r="U194" s="14">
        <v>6005.43</v>
      </c>
      <c r="V194" s="14">
        <v>5885.85</v>
      </c>
      <c r="W194" s="14">
        <v>5803.09</v>
      </c>
      <c r="X194" s="14">
        <v>5572.76</v>
      </c>
      <c r="Y194" s="14">
        <v>5344.31</v>
      </c>
    </row>
    <row r="195" spans="1:25" ht="15.75">
      <c r="A195" s="9" t="str">
        <f>A$93</f>
        <v>30.11.2023</v>
      </c>
      <c r="B195" s="14">
        <v>5270.44</v>
      </c>
      <c r="C195" s="14">
        <v>5219.89</v>
      </c>
      <c r="D195" s="14">
        <v>5166.92</v>
      </c>
      <c r="E195" s="14">
        <v>5158.66</v>
      </c>
      <c r="F195" s="14">
        <v>5204.34</v>
      </c>
      <c r="G195" s="14">
        <v>5352.61</v>
      </c>
      <c r="H195" s="14">
        <v>5595.4</v>
      </c>
      <c r="I195" s="14">
        <v>5902.2</v>
      </c>
      <c r="J195" s="14">
        <v>6049.32</v>
      </c>
      <c r="K195" s="14">
        <v>6087.87</v>
      </c>
      <c r="L195" s="14">
        <v>6103.91</v>
      </c>
      <c r="M195" s="14">
        <v>6135.93</v>
      </c>
      <c r="N195" s="14">
        <v>6108.42</v>
      </c>
      <c r="O195" s="14">
        <v>6126.53</v>
      </c>
      <c r="P195" s="14">
        <v>6100.57</v>
      </c>
      <c r="Q195" s="14">
        <v>6098.25</v>
      </c>
      <c r="R195" s="14">
        <v>6120.4</v>
      </c>
      <c r="S195" s="14">
        <v>6161.83</v>
      </c>
      <c r="T195" s="14">
        <v>6122.12</v>
      </c>
      <c r="U195" s="14">
        <v>6078.15</v>
      </c>
      <c r="V195" s="14">
        <v>6037.28</v>
      </c>
      <c r="W195" s="14">
        <v>5924.87</v>
      </c>
      <c r="X195" s="14">
        <v>5611.6</v>
      </c>
      <c r="Y195" s="14">
        <v>5403.4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880409,28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01.11.2023</v>
      </c>
      <c r="B206" s="14">
        <v>1717.53</v>
      </c>
      <c r="C206" s="14">
        <v>1612.49</v>
      </c>
      <c r="D206" s="14">
        <v>1549.49</v>
      </c>
      <c r="E206" s="14">
        <v>1514.5</v>
      </c>
      <c r="F206" s="14">
        <v>1618.67</v>
      </c>
      <c r="G206" s="14">
        <v>1778.26</v>
      </c>
      <c r="H206" s="14">
        <v>1868.62</v>
      </c>
      <c r="I206" s="14">
        <v>2098.12</v>
      </c>
      <c r="J206" s="14">
        <v>2369.08</v>
      </c>
      <c r="K206" s="14">
        <v>2562.03</v>
      </c>
      <c r="L206" s="14">
        <v>2562.54</v>
      </c>
      <c r="M206" s="14">
        <v>2397.49</v>
      </c>
      <c r="N206" s="14">
        <v>2377.69</v>
      </c>
      <c r="O206" s="14">
        <v>2445.13</v>
      </c>
      <c r="P206" s="14">
        <v>2390.67</v>
      </c>
      <c r="Q206" s="14">
        <v>2533.51</v>
      </c>
      <c r="R206" s="14">
        <v>2506.55</v>
      </c>
      <c r="S206" s="14">
        <v>2538.39</v>
      </c>
      <c r="T206" s="14">
        <v>2515.89</v>
      </c>
      <c r="U206" s="14">
        <v>2458.4</v>
      </c>
      <c r="V206" s="14">
        <v>2426.48</v>
      </c>
      <c r="W206" s="14">
        <v>2242.02</v>
      </c>
      <c r="X206" s="14">
        <v>2042.04</v>
      </c>
      <c r="Y206" s="14">
        <v>1824.26</v>
      </c>
    </row>
    <row r="207" spans="1:25" ht="15.75">
      <c r="A207" s="9" t="str">
        <f>A$65</f>
        <v>02.11.2023</v>
      </c>
      <c r="B207" s="14">
        <v>1638.45</v>
      </c>
      <c r="C207" s="14">
        <v>1552.75</v>
      </c>
      <c r="D207" s="14">
        <v>1446.59</v>
      </c>
      <c r="E207" s="14">
        <v>1428.02</v>
      </c>
      <c r="F207" s="14">
        <v>1513.95</v>
      </c>
      <c r="G207" s="14">
        <v>1742.68</v>
      </c>
      <c r="H207" s="14">
        <v>1903.91</v>
      </c>
      <c r="I207" s="14">
        <v>2053.52</v>
      </c>
      <c r="J207" s="14">
        <v>2380.16</v>
      </c>
      <c r="K207" s="14">
        <v>2458.58</v>
      </c>
      <c r="L207" s="14">
        <v>2467.35</v>
      </c>
      <c r="M207" s="14">
        <v>2498.12</v>
      </c>
      <c r="N207" s="14">
        <v>2465.42</v>
      </c>
      <c r="O207" s="14">
        <v>2506.32</v>
      </c>
      <c r="P207" s="14">
        <v>2473.67</v>
      </c>
      <c r="Q207" s="14">
        <v>2494.85</v>
      </c>
      <c r="R207" s="14">
        <v>2490.41</v>
      </c>
      <c r="S207" s="14">
        <v>2515.26</v>
      </c>
      <c r="T207" s="14">
        <v>2551.6</v>
      </c>
      <c r="U207" s="14">
        <v>2495.22</v>
      </c>
      <c r="V207" s="14">
        <v>2448.36</v>
      </c>
      <c r="W207" s="14">
        <v>2407.23</v>
      </c>
      <c r="X207" s="14">
        <v>2014.68</v>
      </c>
      <c r="Y207" s="14">
        <v>1852.61</v>
      </c>
    </row>
    <row r="208" spans="1:25" ht="15.75">
      <c r="A208" s="9" t="str">
        <f>A$66</f>
        <v>03.11.2023</v>
      </c>
      <c r="B208" s="14">
        <v>1694.05</v>
      </c>
      <c r="C208" s="14">
        <v>1581.8</v>
      </c>
      <c r="D208" s="14">
        <v>1482.22</v>
      </c>
      <c r="E208" s="14">
        <v>1455.92</v>
      </c>
      <c r="F208" s="14">
        <v>1576.75</v>
      </c>
      <c r="G208" s="14">
        <v>1734.22</v>
      </c>
      <c r="H208" s="14">
        <v>1913.29</v>
      </c>
      <c r="I208" s="14">
        <v>2037.19</v>
      </c>
      <c r="J208" s="14">
        <v>2375.73</v>
      </c>
      <c r="K208" s="14">
        <v>2469.13</v>
      </c>
      <c r="L208" s="14">
        <v>2473.38</v>
      </c>
      <c r="M208" s="14">
        <v>2450.78</v>
      </c>
      <c r="N208" s="14">
        <v>2431.1</v>
      </c>
      <c r="O208" s="14">
        <v>2441.03</v>
      </c>
      <c r="P208" s="14">
        <v>2452.33</v>
      </c>
      <c r="Q208" s="14">
        <v>2451.33</v>
      </c>
      <c r="R208" s="14">
        <v>2433.93</v>
      </c>
      <c r="S208" s="14">
        <v>2511.1</v>
      </c>
      <c r="T208" s="14">
        <v>2542.37</v>
      </c>
      <c r="U208" s="14">
        <v>2515.85</v>
      </c>
      <c r="V208" s="14">
        <v>2454.06</v>
      </c>
      <c r="W208" s="14">
        <v>2360.08</v>
      </c>
      <c r="X208" s="14">
        <v>2060.97</v>
      </c>
      <c r="Y208" s="14">
        <v>1836.03</v>
      </c>
    </row>
    <row r="209" spans="1:25" ht="15.75">
      <c r="A209" s="9" t="str">
        <f>A$67</f>
        <v>04.11.2023</v>
      </c>
      <c r="B209" s="14">
        <v>1796.59</v>
      </c>
      <c r="C209" s="14">
        <v>1712.71</v>
      </c>
      <c r="D209" s="14">
        <v>1641.47</v>
      </c>
      <c r="E209" s="14">
        <v>1588.54</v>
      </c>
      <c r="F209" s="14">
        <v>1640.16</v>
      </c>
      <c r="G209" s="14">
        <v>1743.71</v>
      </c>
      <c r="H209" s="14">
        <v>1772.57</v>
      </c>
      <c r="I209" s="14">
        <v>1885.4</v>
      </c>
      <c r="J209" s="14">
        <v>2106.08</v>
      </c>
      <c r="K209" s="14">
        <v>2319.85</v>
      </c>
      <c r="L209" s="14">
        <v>2366.93</v>
      </c>
      <c r="M209" s="14">
        <v>2367.05</v>
      </c>
      <c r="N209" s="14">
        <v>2354.87</v>
      </c>
      <c r="O209" s="14">
        <v>2354.01</v>
      </c>
      <c r="P209" s="14">
        <v>2339.48</v>
      </c>
      <c r="Q209" s="14">
        <v>2400.14</v>
      </c>
      <c r="R209" s="14">
        <v>2447.98</v>
      </c>
      <c r="S209" s="14">
        <v>2575.16</v>
      </c>
      <c r="T209" s="14">
        <v>2580.52</v>
      </c>
      <c r="U209" s="14">
        <v>2476.54</v>
      </c>
      <c r="V209" s="14">
        <v>2325.13</v>
      </c>
      <c r="W209" s="14">
        <v>2278.6</v>
      </c>
      <c r="X209" s="14">
        <v>1929.35</v>
      </c>
      <c r="Y209" s="14">
        <v>1837.46</v>
      </c>
    </row>
    <row r="210" spans="1:25" ht="15.75">
      <c r="A210" s="9" t="str">
        <f>A$68</f>
        <v>05.11.2023</v>
      </c>
      <c r="B210" s="14">
        <v>1805.94</v>
      </c>
      <c r="C210" s="14">
        <v>1693.24</v>
      </c>
      <c r="D210" s="14">
        <v>1618.96</v>
      </c>
      <c r="E210" s="14">
        <v>1598.24</v>
      </c>
      <c r="F210" s="14">
        <v>1604.91</v>
      </c>
      <c r="G210" s="14">
        <v>1720.99</v>
      </c>
      <c r="H210" s="14">
        <v>1726.03</v>
      </c>
      <c r="I210" s="14">
        <v>1746.58</v>
      </c>
      <c r="J210" s="14">
        <v>2001.81</v>
      </c>
      <c r="K210" s="14">
        <v>2156.32</v>
      </c>
      <c r="L210" s="14">
        <v>2294.17</v>
      </c>
      <c r="M210" s="14">
        <v>2311.24</v>
      </c>
      <c r="N210" s="14">
        <v>2311.17</v>
      </c>
      <c r="O210" s="14">
        <v>2306.54</v>
      </c>
      <c r="P210" s="14">
        <v>2302.31</v>
      </c>
      <c r="Q210" s="14">
        <v>2293.56</v>
      </c>
      <c r="R210" s="14">
        <v>2327.44</v>
      </c>
      <c r="S210" s="14">
        <v>2538.32</v>
      </c>
      <c r="T210" s="14">
        <v>2605.15</v>
      </c>
      <c r="U210" s="14">
        <v>2545.99</v>
      </c>
      <c r="V210" s="14">
        <v>2369.69</v>
      </c>
      <c r="W210" s="14">
        <v>2313.98</v>
      </c>
      <c r="X210" s="14">
        <v>2061.57</v>
      </c>
      <c r="Y210" s="14">
        <v>1831.62</v>
      </c>
    </row>
    <row r="211" spans="1:25" ht="15.75">
      <c r="A211" s="9" t="str">
        <f>A$69</f>
        <v>06.11.2023</v>
      </c>
      <c r="B211" s="14">
        <v>1817.72</v>
      </c>
      <c r="C211" s="14">
        <v>1735.27</v>
      </c>
      <c r="D211" s="14">
        <v>1664.39</v>
      </c>
      <c r="E211" s="14">
        <v>1621.41</v>
      </c>
      <c r="F211" s="14">
        <v>1659.81</v>
      </c>
      <c r="G211" s="14">
        <v>1748.34</v>
      </c>
      <c r="H211" s="14">
        <v>1801.92</v>
      </c>
      <c r="I211" s="14">
        <v>1922.83</v>
      </c>
      <c r="J211" s="14">
        <v>2198.77</v>
      </c>
      <c r="K211" s="14">
        <v>2389.43</v>
      </c>
      <c r="L211" s="14">
        <v>2490.46</v>
      </c>
      <c r="M211" s="14">
        <v>2501.95</v>
      </c>
      <c r="N211" s="14">
        <v>2480.07</v>
      </c>
      <c r="O211" s="14">
        <v>2486.68</v>
      </c>
      <c r="P211" s="14">
        <v>2462.31</v>
      </c>
      <c r="Q211" s="14">
        <v>2456.81</v>
      </c>
      <c r="R211" s="14">
        <v>2516.9</v>
      </c>
      <c r="S211" s="14">
        <v>2593.44</v>
      </c>
      <c r="T211" s="14">
        <v>2589.94</v>
      </c>
      <c r="U211" s="14">
        <v>2551.79</v>
      </c>
      <c r="V211" s="14">
        <v>2495.44</v>
      </c>
      <c r="W211" s="14">
        <v>2373.41</v>
      </c>
      <c r="X211" s="14">
        <v>2028.18</v>
      </c>
      <c r="Y211" s="14">
        <v>1861.89</v>
      </c>
    </row>
    <row r="212" spans="1:25" ht="15.75">
      <c r="A212" s="9" t="str">
        <f>A$70</f>
        <v>07.11.2023</v>
      </c>
      <c r="B212" s="14">
        <v>1746.29</v>
      </c>
      <c r="C212" s="14">
        <v>1602.66</v>
      </c>
      <c r="D212" s="14">
        <v>1516.01</v>
      </c>
      <c r="E212" s="14">
        <v>1546.33</v>
      </c>
      <c r="F212" s="14">
        <v>1629.2</v>
      </c>
      <c r="G212" s="14">
        <v>1785.37</v>
      </c>
      <c r="H212" s="14">
        <v>1841.68</v>
      </c>
      <c r="I212" s="14">
        <v>2069.49</v>
      </c>
      <c r="J212" s="14">
        <v>2340.1</v>
      </c>
      <c r="K212" s="14">
        <v>2486.48</v>
      </c>
      <c r="L212" s="14">
        <v>2490.52</v>
      </c>
      <c r="M212" s="14">
        <v>2466.52</v>
      </c>
      <c r="N212" s="14">
        <v>2419.26</v>
      </c>
      <c r="O212" s="14">
        <v>2437.87</v>
      </c>
      <c r="P212" s="14">
        <v>2443.26</v>
      </c>
      <c r="Q212" s="14">
        <v>2466.52</v>
      </c>
      <c r="R212" s="14">
        <v>2458.84</v>
      </c>
      <c r="S212" s="14">
        <v>2472.86</v>
      </c>
      <c r="T212" s="14">
        <v>2526.07</v>
      </c>
      <c r="U212" s="14">
        <v>2448.43</v>
      </c>
      <c r="V212" s="14">
        <v>2308.68</v>
      </c>
      <c r="W212" s="14">
        <v>2247.91</v>
      </c>
      <c r="X212" s="14">
        <v>1919.35</v>
      </c>
      <c r="Y212" s="14">
        <v>1778.96</v>
      </c>
    </row>
    <row r="213" spans="1:25" ht="15.75">
      <c r="A213" s="9" t="str">
        <f>A$71</f>
        <v>08.11.2023</v>
      </c>
      <c r="B213" s="14">
        <v>1477.41</v>
      </c>
      <c r="C213" s="14">
        <v>1091.12</v>
      </c>
      <c r="D213" s="14">
        <v>1386.87</v>
      </c>
      <c r="E213" s="14">
        <v>1353</v>
      </c>
      <c r="F213" s="14">
        <v>1564.07</v>
      </c>
      <c r="G213" s="14">
        <v>1780.29</v>
      </c>
      <c r="H213" s="14">
        <v>1844.6</v>
      </c>
      <c r="I213" s="14">
        <v>2117.23</v>
      </c>
      <c r="J213" s="14">
        <v>2302.42</v>
      </c>
      <c r="K213" s="14">
        <v>2477.89</v>
      </c>
      <c r="L213" s="14">
        <v>2487.35</v>
      </c>
      <c r="M213" s="14">
        <v>2494.55</v>
      </c>
      <c r="N213" s="14">
        <v>2480.72</v>
      </c>
      <c r="O213" s="14">
        <v>2497.56</v>
      </c>
      <c r="P213" s="14">
        <v>2492.61</v>
      </c>
      <c r="Q213" s="14">
        <v>2511.33</v>
      </c>
      <c r="R213" s="14">
        <v>2515.38</v>
      </c>
      <c r="S213" s="14">
        <v>2527.76</v>
      </c>
      <c r="T213" s="14">
        <v>2531.51</v>
      </c>
      <c r="U213" s="14">
        <v>2488.76</v>
      </c>
      <c r="V213" s="14">
        <v>2409.25</v>
      </c>
      <c r="W213" s="14">
        <v>2293.35</v>
      </c>
      <c r="X213" s="14">
        <v>1971.98</v>
      </c>
      <c r="Y213" s="14">
        <v>1776.61</v>
      </c>
    </row>
    <row r="214" spans="1:25" ht="15.75">
      <c r="A214" s="9" t="str">
        <f>A$72</f>
        <v>09.11.2023</v>
      </c>
      <c r="B214" s="14">
        <v>1347.74</v>
      </c>
      <c r="C214" s="14">
        <v>1072.78</v>
      </c>
      <c r="D214" s="14">
        <v>1054.15</v>
      </c>
      <c r="E214" s="14">
        <v>1010.74</v>
      </c>
      <c r="F214" s="14">
        <v>1063.07</v>
      </c>
      <c r="G214" s="14">
        <v>1780.67</v>
      </c>
      <c r="H214" s="14">
        <v>1882.26</v>
      </c>
      <c r="I214" s="14">
        <v>2134.52</v>
      </c>
      <c r="J214" s="14">
        <v>2333.96</v>
      </c>
      <c r="K214" s="14">
        <v>2495.81</v>
      </c>
      <c r="L214" s="14">
        <v>2523.1</v>
      </c>
      <c r="M214" s="14">
        <v>2530.86</v>
      </c>
      <c r="N214" s="14">
        <v>2487.08</v>
      </c>
      <c r="O214" s="14">
        <v>2494.66</v>
      </c>
      <c r="P214" s="14">
        <v>2492.85</v>
      </c>
      <c r="Q214" s="14">
        <v>2461.16</v>
      </c>
      <c r="R214" s="14">
        <v>2392.98</v>
      </c>
      <c r="S214" s="14">
        <v>2505.07</v>
      </c>
      <c r="T214" s="14">
        <v>2511.8</v>
      </c>
      <c r="U214" s="14">
        <v>2466.95</v>
      </c>
      <c r="V214" s="14">
        <v>2277.64</v>
      </c>
      <c r="W214" s="14">
        <v>2229.57</v>
      </c>
      <c r="X214" s="14">
        <v>1944.39</v>
      </c>
      <c r="Y214" s="14">
        <v>1725.5</v>
      </c>
    </row>
    <row r="215" spans="1:25" ht="15.75">
      <c r="A215" s="9" t="str">
        <f>A$73</f>
        <v>10.11.2023</v>
      </c>
      <c r="B215" s="14">
        <v>1261.76</v>
      </c>
      <c r="C215" s="14">
        <v>1067.76</v>
      </c>
      <c r="D215" s="14">
        <v>1053.78</v>
      </c>
      <c r="E215" s="14">
        <v>832.2</v>
      </c>
      <c r="F215" s="14">
        <v>855.45</v>
      </c>
      <c r="G215" s="14">
        <v>1655.56</v>
      </c>
      <c r="H215" s="14">
        <v>1892.14</v>
      </c>
      <c r="I215" s="14">
        <v>2162.65</v>
      </c>
      <c r="J215" s="14">
        <v>2444.79</v>
      </c>
      <c r="K215" s="14">
        <v>2516.96</v>
      </c>
      <c r="L215" s="14">
        <v>2525.82</v>
      </c>
      <c r="M215" s="14">
        <v>2546.35</v>
      </c>
      <c r="N215" s="14">
        <v>2512.22</v>
      </c>
      <c r="O215" s="14">
        <v>2520.59</v>
      </c>
      <c r="P215" s="14">
        <v>2523.98</v>
      </c>
      <c r="Q215" s="14">
        <v>2533.37</v>
      </c>
      <c r="R215" s="14">
        <v>2510.74</v>
      </c>
      <c r="S215" s="14">
        <v>2590.78</v>
      </c>
      <c r="T215" s="14">
        <v>2592.06</v>
      </c>
      <c r="U215" s="14">
        <v>2559.01</v>
      </c>
      <c r="V215" s="14">
        <v>2494.3</v>
      </c>
      <c r="W215" s="14">
        <v>2351.48</v>
      </c>
      <c r="X215" s="14">
        <v>2099.6</v>
      </c>
      <c r="Y215" s="14">
        <v>1863.84</v>
      </c>
    </row>
    <row r="216" spans="1:25" ht="15.75">
      <c r="A216" s="9" t="str">
        <f>A$74</f>
        <v>11.11.2023</v>
      </c>
      <c r="B216" s="14">
        <v>1831.4</v>
      </c>
      <c r="C216" s="14">
        <v>1774.33</v>
      </c>
      <c r="D216" s="14">
        <v>1591.61</v>
      </c>
      <c r="E216" s="14">
        <v>1547.22</v>
      </c>
      <c r="F216" s="14">
        <v>1564.57</v>
      </c>
      <c r="G216" s="14">
        <v>1784.95</v>
      </c>
      <c r="H216" s="14">
        <v>1818.86</v>
      </c>
      <c r="I216" s="14">
        <v>1898.62</v>
      </c>
      <c r="J216" s="14">
        <v>2181.8</v>
      </c>
      <c r="K216" s="14">
        <v>2322.91</v>
      </c>
      <c r="L216" s="14">
        <v>2385.84</v>
      </c>
      <c r="M216" s="14">
        <v>2373.38</v>
      </c>
      <c r="N216" s="14">
        <v>2312.03</v>
      </c>
      <c r="O216" s="14">
        <v>2312.47</v>
      </c>
      <c r="P216" s="14">
        <v>2313.67</v>
      </c>
      <c r="Q216" s="14">
        <v>2329.19</v>
      </c>
      <c r="R216" s="14">
        <v>2400.7</v>
      </c>
      <c r="S216" s="14">
        <v>2478.33</v>
      </c>
      <c r="T216" s="14">
        <v>2481.6</v>
      </c>
      <c r="U216" s="14">
        <v>2410.36</v>
      </c>
      <c r="V216" s="14">
        <v>2322.02</v>
      </c>
      <c r="W216" s="14">
        <v>2200.01</v>
      </c>
      <c r="X216" s="14">
        <v>1825.46</v>
      </c>
      <c r="Y216" s="14">
        <v>1782.47</v>
      </c>
    </row>
    <row r="217" spans="1:25" ht="15.75">
      <c r="A217" s="9" t="str">
        <f>A$75</f>
        <v>12.11.2023</v>
      </c>
      <c r="B217" s="14">
        <v>1653.5</v>
      </c>
      <c r="C217" s="14">
        <v>1360.84</v>
      </c>
      <c r="D217" s="14">
        <v>1081.75</v>
      </c>
      <c r="E217" s="14">
        <v>1075.68</v>
      </c>
      <c r="F217" s="14">
        <v>1069.62</v>
      </c>
      <c r="G217" s="14">
        <v>1376.22</v>
      </c>
      <c r="H217" s="14">
        <v>1806.98</v>
      </c>
      <c r="I217" s="14">
        <v>1833.85</v>
      </c>
      <c r="J217" s="14">
        <v>2038.25</v>
      </c>
      <c r="K217" s="14">
        <v>2244.02</v>
      </c>
      <c r="L217" s="14">
        <v>2331.2</v>
      </c>
      <c r="M217" s="14">
        <v>2359.88</v>
      </c>
      <c r="N217" s="14">
        <v>2363.52</v>
      </c>
      <c r="O217" s="14">
        <v>2367.71</v>
      </c>
      <c r="P217" s="14">
        <v>2359.43</v>
      </c>
      <c r="Q217" s="14">
        <v>2350.17</v>
      </c>
      <c r="R217" s="14">
        <v>2405.33</v>
      </c>
      <c r="S217" s="14">
        <v>2526.19</v>
      </c>
      <c r="T217" s="14">
        <v>2524.41</v>
      </c>
      <c r="U217" s="14">
        <v>2470.64</v>
      </c>
      <c r="V217" s="14">
        <v>2404.99</v>
      </c>
      <c r="W217" s="14">
        <v>2310.65</v>
      </c>
      <c r="X217" s="14">
        <v>2033.01</v>
      </c>
      <c r="Y217" s="14">
        <v>1797.82</v>
      </c>
    </row>
    <row r="218" spans="1:25" ht="15.75">
      <c r="A218" s="9" t="str">
        <f>A$76</f>
        <v>13.11.2023</v>
      </c>
      <c r="B218" s="14">
        <v>1538.82</v>
      </c>
      <c r="C218" s="14">
        <v>1234.99</v>
      </c>
      <c r="D218" s="14">
        <v>1107.55</v>
      </c>
      <c r="E218" s="14">
        <v>1293.21</v>
      </c>
      <c r="F218" s="14">
        <v>1537.61</v>
      </c>
      <c r="G218" s="14">
        <v>1790.31</v>
      </c>
      <c r="H218" s="14">
        <v>2060.42</v>
      </c>
      <c r="I218" s="14">
        <v>2328.37</v>
      </c>
      <c r="J218" s="14">
        <v>2479.74</v>
      </c>
      <c r="K218" s="14">
        <v>2523.36</v>
      </c>
      <c r="L218" s="14">
        <v>2531.6</v>
      </c>
      <c r="M218" s="14">
        <v>2526.83</v>
      </c>
      <c r="N218" s="14">
        <v>2502.18</v>
      </c>
      <c r="O218" s="14">
        <v>2517.85</v>
      </c>
      <c r="P218" s="14">
        <v>2519.06</v>
      </c>
      <c r="Q218" s="14">
        <v>2534.32</v>
      </c>
      <c r="R218" s="14">
        <v>2540.74</v>
      </c>
      <c r="S218" s="14">
        <v>2634.68</v>
      </c>
      <c r="T218" s="14">
        <v>2616.01</v>
      </c>
      <c r="U218" s="14">
        <v>2542.56</v>
      </c>
      <c r="V218" s="14">
        <v>2438.1</v>
      </c>
      <c r="W218" s="14">
        <v>2369.26</v>
      </c>
      <c r="X218" s="14">
        <v>2068.65</v>
      </c>
      <c r="Y218" s="14">
        <v>1855.46</v>
      </c>
    </row>
    <row r="219" spans="1:25" ht="15.75">
      <c r="A219" s="9" t="str">
        <f>A$77</f>
        <v>14.11.2023</v>
      </c>
      <c r="B219" s="14">
        <v>1823.61</v>
      </c>
      <c r="C219" s="14">
        <v>1757.51</v>
      </c>
      <c r="D219" s="14">
        <v>1697.23</v>
      </c>
      <c r="E219" s="14">
        <v>1685.65</v>
      </c>
      <c r="F219" s="14">
        <v>1743.03</v>
      </c>
      <c r="G219" s="14">
        <v>1867.99</v>
      </c>
      <c r="H219" s="14">
        <v>2077.86</v>
      </c>
      <c r="I219" s="14">
        <v>2436.46</v>
      </c>
      <c r="J219" s="14">
        <v>2617.81</v>
      </c>
      <c r="K219" s="14">
        <v>2703.77</v>
      </c>
      <c r="L219" s="14">
        <v>2738.87</v>
      </c>
      <c r="M219" s="14">
        <v>2751.43</v>
      </c>
      <c r="N219" s="14">
        <v>2716.35</v>
      </c>
      <c r="O219" s="14">
        <v>2737.53</v>
      </c>
      <c r="P219" s="14">
        <v>2757.01</v>
      </c>
      <c r="Q219" s="14">
        <v>2736.98</v>
      </c>
      <c r="R219" s="14">
        <v>2734.77</v>
      </c>
      <c r="S219" s="14">
        <v>2761.33</v>
      </c>
      <c r="T219" s="14">
        <v>2742.82</v>
      </c>
      <c r="U219" s="14">
        <v>2692.62</v>
      </c>
      <c r="V219" s="14">
        <v>2596.85</v>
      </c>
      <c r="W219" s="14">
        <v>2462.22</v>
      </c>
      <c r="X219" s="14">
        <v>2152.09</v>
      </c>
      <c r="Y219" s="14">
        <v>1947.38</v>
      </c>
    </row>
    <row r="220" spans="1:25" ht="15.75">
      <c r="A220" s="9" t="str">
        <f>A$78</f>
        <v>15.11.2023</v>
      </c>
      <c r="B220" s="14">
        <v>1796.55</v>
      </c>
      <c r="C220" s="14">
        <v>1716.29</v>
      </c>
      <c r="D220" s="14">
        <v>1673.06</v>
      </c>
      <c r="E220" s="14">
        <v>1670.12</v>
      </c>
      <c r="F220" s="14">
        <v>1719.2</v>
      </c>
      <c r="G220" s="14">
        <v>1881.88</v>
      </c>
      <c r="H220" s="14">
        <v>2017.92</v>
      </c>
      <c r="I220" s="14">
        <v>2330.66</v>
      </c>
      <c r="J220" s="14">
        <v>2488.6</v>
      </c>
      <c r="K220" s="14">
        <v>2572.03</v>
      </c>
      <c r="L220" s="14">
        <v>2587.56</v>
      </c>
      <c r="M220" s="14">
        <v>2613.01</v>
      </c>
      <c r="N220" s="14">
        <v>2586.72</v>
      </c>
      <c r="O220" s="14">
        <v>2604.24</v>
      </c>
      <c r="P220" s="14">
        <v>2614.59</v>
      </c>
      <c r="Q220" s="14">
        <v>2617.43</v>
      </c>
      <c r="R220" s="14">
        <v>2589.86</v>
      </c>
      <c r="S220" s="14">
        <v>2634.22</v>
      </c>
      <c r="T220" s="14">
        <v>2607.2</v>
      </c>
      <c r="U220" s="14">
        <v>2593.37</v>
      </c>
      <c r="V220" s="14">
        <v>2515.52</v>
      </c>
      <c r="W220" s="14">
        <v>2362.23</v>
      </c>
      <c r="X220" s="14">
        <v>2153.95</v>
      </c>
      <c r="Y220" s="14">
        <v>1935.47</v>
      </c>
    </row>
    <row r="221" spans="1:25" ht="15.75">
      <c r="A221" s="9" t="str">
        <f>A$79</f>
        <v>16.11.2023</v>
      </c>
      <c r="B221" s="14">
        <v>1728.11</v>
      </c>
      <c r="C221" s="14">
        <v>1623.11</v>
      </c>
      <c r="D221" s="14">
        <v>1549.72</v>
      </c>
      <c r="E221" s="14">
        <v>1545.64</v>
      </c>
      <c r="F221" s="14">
        <v>1630.98</v>
      </c>
      <c r="G221" s="14">
        <v>1779.97</v>
      </c>
      <c r="H221" s="14">
        <v>1917.38</v>
      </c>
      <c r="I221" s="14">
        <v>2202.64</v>
      </c>
      <c r="J221" s="14">
        <v>2399.61</v>
      </c>
      <c r="K221" s="14">
        <v>2469.91</v>
      </c>
      <c r="L221" s="14">
        <v>2485.78</v>
      </c>
      <c r="M221" s="14">
        <v>2504.11</v>
      </c>
      <c r="N221" s="14">
        <v>2481.99</v>
      </c>
      <c r="O221" s="14">
        <v>2497.98</v>
      </c>
      <c r="P221" s="14">
        <v>2502.22</v>
      </c>
      <c r="Q221" s="14">
        <v>2498.59</v>
      </c>
      <c r="R221" s="14">
        <v>2486.76</v>
      </c>
      <c r="S221" s="14">
        <v>2562.4</v>
      </c>
      <c r="T221" s="14">
        <v>2505.56</v>
      </c>
      <c r="U221" s="14">
        <v>2476.32</v>
      </c>
      <c r="V221" s="14">
        <v>2402.36</v>
      </c>
      <c r="W221" s="14">
        <v>2278.9</v>
      </c>
      <c r="X221" s="14">
        <v>2036.45</v>
      </c>
      <c r="Y221" s="14">
        <v>1828.18</v>
      </c>
    </row>
    <row r="222" spans="1:25" ht="15.75">
      <c r="A222" s="9" t="str">
        <f>A$80</f>
        <v>17.11.2023</v>
      </c>
      <c r="B222" s="14">
        <v>1747.57</v>
      </c>
      <c r="C222" s="14">
        <v>1645.47</v>
      </c>
      <c r="D222" s="14">
        <v>1603.17</v>
      </c>
      <c r="E222" s="14">
        <v>1598.88</v>
      </c>
      <c r="F222" s="14">
        <v>1625.77</v>
      </c>
      <c r="G222" s="14">
        <v>1811.55</v>
      </c>
      <c r="H222" s="14">
        <v>1933.99</v>
      </c>
      <c r="I222" s="14">
        <v>2197.04</v>
      </c>
      <c r="J222" s="14">
        <v>2424.7</v>
      </c>
      <c r="K222" s="14">
        <v>2481.08</v>
      </c>
      <c r="L222" s="14">
        <v>2500.49</v>
      </c>
      <c r="M222" s="14">
        <v>2501.65</v>
      </c>
      <c r="N222" s="14">
        <v>2470.2</v>
      </c>
      <c r="O222" s="14">
        <v>2473.9</v>
      </c>
      <c r="P222" s="14">
        <v>2483.75</v>
      </c>
      <c r="Q222" s="14">
        <v>2480.58</v>
      </c>
      <c r="R222" s="14">
        <v>2472.91</v>
      </c>
      <c r="S222" s="14">
        <v>2513.24</v>
      </c>
      <c r="T222" s="14">
        <v>2492.47</v>
      </c>
      <c r="U222" s="14">
        <v>2472.98</v>
      </c>
      <c r="V222" s="14">
        <v>2374.03</v>
      </c>
      <c r="W222" s="14">
        <v>2293.14</v>
      </c>
      <c r="X222" s="14">
        <v>2043.12</v>
      </c>
      <c r="Y222" s="14">
        <v>1851.03</v>
      </c>
    </row>
    <row r="223" spans="1:25" ht="15.75">
      <c r="A223" s="9" t="str">
        <f>A$81</f>
        <v>18.11.2023</v>
      </c>
      <c r="B223" s="14">
        <v>1795.69</v>
      </c>
      <c r="C223" s="14">
        <v>1701.84</v>
      </c>
      <c r="D223" s="14">
        <v>1654.26</v>
      </c>
      <c r="E223" s="14">
        <v>1618.59</v>
      </c>
      <c r="F223" s="14">
        <v>1645.72</v>
      </c>
      <c r="G223" s="14">
        <v>1716.02</v>
      </c>
      <c r="H223" s="14">
        <v>1799.01</v>
      </c>
      <c r="I223" s="14">
        <v>2042.84</v>
      </c>
      <c r="J223" s="14">
        <v>2283.46</v>
      </c>
      <c r="K223" s="14">
        <v>2426.47</v>
      </c>
      <c r="L223" s="14">
        <v>2487.07</v>
      </c>
      <c r="M223" s="14">
        <v>2495.81</v>
      </c>
      <c r="N223" s="14">
        <v>2477.48</v>
      </c>
      <c r="O223" s="14">
        <v>2469.91</v>
      </c>
      <c r="P223" s="14">
        <v>2459.88</v>
      </c>
      <c r="Q223" s="14">
        <v>2456.42</v>
      </c>
      <c r="R223" s="14">
        <v>2473.69</v>
      </c>
      <c r="S223" s="14">
        <v>2511</v>
      </c>
      <c r="T223" s="14">
        <v>2489.69</v>
      </c>
      <c r="U223" s="14">
        <v>2436.44</v>
      </c>
      <c r="V223" s="14">
        <v>2330.71</v>
      </c>
      <c r="W223" s="14">
        <v>2138.14</v>
      </c>
      <c r="X223" s="14">
        <v>1837.83</v>
      </c>
      <c r="Y223" s="14">
        <v>1780.53</v>
      </c>
    </row>
    <row r="224" spans="1:25" ht="15.75">
      <c r="A224" s="9" t="str">
        <f>A$82</f>
        <v>19.11.2023</v>
      </c>
      <c r="B224" s="14">
        <v>1417.84</v>
      </c>
      <c r="C224" s="14">
        <v>987.43</v>
      </c>
      <c r="D224" s="14">
        <v>966.06</v>
      </c>
      <c r="E224" s="14">
        <v>954.59</v>
      </c>
      <c r="F224" s="14">
        <v>962.81</v>
      </c>
      <c r="G224" s="14">
        <v>1112.92</v>
      </c>
      <c r="H224" s="14">
        <v>1580.34</v>
      </c>
      <c r="I224" s="14">
        <v>1738.47</v>
      </c>
      <c r="J224" s="14">
        <v>1853.18</v>
      </c>
      <c r="K224" s="14">
        <v>2052.27</v>
      </c>
      <c r="L224" s="14">
        <v>2173.18</v>
      </c>
      <c r="M224" s="14">
        <v>2188.02</v>
      </c>
      <c r="N224" s="14">
        <v>2195.19</v>
      </c>
      <c r="O224" s="14">
        <v>2195.9</v>
      </c>
      <c r="P224" s="14">
        <v>2197.32</v>
      </c>
      <c r="Q224" s="14">
        <v>2202.81</v>
      </c>
      <c r="R224" s="14">
        <v>2243.11</v>
      </c>
      <c r="S224" s="14">
        <v>2322.06</v>
      </c>
      <c r="T224" s="14">
        <v>2316</v>
      </c>
      <c r="U224" s="14">
        <v>2292.19</v>
      </c>
      <c r="V224" s="14">
        <v>2262.26</v>
      </c>
      <c r="W224" s="14">
        <v>2063.22</v>
      </c>
      <c r="X224" s="14">
        <v>1883.45</v>
      </c>
      <c r="Y224" s="14">
        <v>1779.31</v>
      </c>
    </row>
    <row r="225" spans="1:25" ht="15.75">
      <c r="A225" s="9" t="str">
        <f>A$83</f>
        <v>20.11.2023</v>
      </c>
      <c r="B225" s="14">
        <v>1687.37</v>
      </c>
      <c r="C225" s="14">
        <v>1591.73</v>
      </c>
      <c r="D225" s="14">
        <v>1538.28</v>
      </c>
      <c r="E225" s="14">
        <v>1536</v>
      </c>
      <c r="F225" s="14">
        <v>1575.22</v>
      </c>
      <c r="G225" s="14">
        <v>1758.25</v>
      </c>
      <c r="H225" s="14">
        <v>1891.03</v>
      </c>
      <c r="I225" s="14">
        <v>2190.11</v>
      </c>
      <c r="J225" s="14">
        <v>2359</v>
      </c>
      <c r="K225" s="14">
        <v>2519.4</v>
      </c>
      <c r="L225" s="14">
        <v>2553.22</v>
      </c>
      <c r="M225" s="14">
        <v>2596.89</v>
      </c>
      <c r="N225" s="14">
        <v>2553.94</v>
      </c>
      <c r="O225" s="14">
        <v>2579.69</v>
      </c>
      <c r="P225" s="14">
        <v>2575.57</v>
      </c>
      <c r="Q225" s="14">
        <v>2556.17</v>
      </c>
      <c r="R225" s="14">
        <v>2564.9</v>
      </c>
      <c r="S225" s="14">
        <v>2670.54</v>
      </c>
      <c r="T225" s="14">
        <v>2666.59</v>
      </c>
      <c r="U225" s="14">
        <v>2544.01</v>
      </c>
      <c r="V225" s="14">
        <v>2380.69</v>
      </c>
      <c r="W225" s="14">
        <v>2215.32</v>
      </c>
      <c r="X225" s="14">
        <v>1916.1</v>
      </c>
      <c r="Y225" s="14">
        <v>1782.82</v>
      </c>
    </row>
    <row r="226" spans="1:25" ht="15.75">
      <c r="A226" s="9" t="str">
        <f>A$84</f>
        <v>21.11.2023</v>
      </c>
      <c r="B226" s="14">
        <v>1714.63</v>
      </c>
      <c r="C226" s="14">
        <v>1646.21</v>
      </c>
      <c r="D226" s="14">
        <v>1581.99</v>
      </c>
      <c r="E226" s="14">
        <v>1575.27</v>
      </c>
      <c r="F226" s="14">
        <v>1606.35</v>
      </c>
      <c r="G226" s="14">
        <v>1745.76</v>
      </c>
      <c r="H226" s="14">
        <v>1918.35</v>
      </c>
      <c r="I226" s="14">
        <v>2232.73</v>
      </c>
      <c r="J226" s="14">
        <v>2501.23</v>
      </c>
      <c r="K226" s="14">
        <v>2603.16</v>
      </c>
      <c r="L226" s="14">
        <v>2676.45</v>
      </c>
      <c r="M226" s="14">
        <v>2678.05</v>
      </c>
      <c r="N226" s="14">
        <v>2600.19</v>
      </c>
      <c r="O226" s="14">
        <v>2628.19</v>
      </c>
      <c r="P226" s="14">
        <v>2626.98</v>
      </c>
      <c r="Q226" s="14">
        <v>2612.26</v>
      </c>
      <c r="R226" s="14">
        <v>2630.41</v>
      </c>
      <c r="S226" s="14">
        <v>2689.16</v>
      </c>
      <c r="T226" s="14">
        <v>2670</v>
      </c>
      <c r="U226" s="14">
        <v>2586.1</v>
      </c>
      <c r="V226" s="14">
        <v>2423.83</v>
      </c>
      <c r="W226" s="14">
        <v>2326.93</v>
      </c>
      <c r="X226" s="14">
        <v>2073.22</v>
      </c>
      <c r="Y226" s="14">
        <v>1831.68</v>
      </c>
    </row>
    <row r="227" spans="1:25" ht="15.75">
      <c r="A227" s="9" t="str">
        <f>A$85</f>
        <v>22.11.2023</v>
      </c>
      <c r="B227" s="14">
        <v>1623.46</v>
      </c>
      <c r="C227" s="14">
        <v>1539.95</v>
      </c>
      <c r="D227" s="14">
        <v>1543.75</v>
      </c>
      <c r="E227" s="14">
        <v>1548.06</v>
      </c>
      <c r="F227" s="14">
        <v>1617.57</v>
      </c>
      <c r="G227" s="14">
        <v>1788.68</v>
      </c>
      <c r="H227" s="14">
        <v>2049.36</v>
      </c>
      <c r="I227" s="14">
        <v>2269.54</v>
      </c>
      <c r="J227" s="14">
        <v>2472.62</v>
      </c>
      <c r="K227" s="14">
        <v>2592.88</v>
      </c>
      <c r="L227" s="14">
        <v>2691.25</v>
      </c>
      <c r="M227" s="14">
        <v>2689.94</v>
      </c>
      <c r="N227" s="14">
        <v>2662.42</v>
      </c>
      <c r="O227" s="14">
        <v>2671.52</v>
      </c>
      <c r="P227" s="14">
        <v>2670.28</v>
      </c>
      <c r="Q227" s="14">
        <v>2654.91</v>
      </c>
      <c r="R227" s="14">
        <v>2687.3</v>
      </c>
      <c r="S227" s="14">
        <v>2725.29</v>
      </c>
      <c r="T227" s="14">
        <v>2730.94</v>
      </c>
      <c r="U227" s="14">
        <v>2645.83</v>
      </c>
      <c r="V227" s="14">
        <v>2562.32</v>
      </c>
      <c r="W227" s="14">
        <v>2396.89</v>
      </c>
      <c r="X227" s="14">
        <v>2132.83</v>
      </c>
      <c r="Y227" s="14">
        <v>1890.26</v>
      </c>
    </row>
    <row r="228" spans="1:25" ht="15.75">
      <c r="A228" s="9" t="str">
        <f>A$86</f>
        <v>23.11.2023</v>
      </c>
      <c r="B228" s="14">
        <v>1769.55</v>
      </c>
      <c r="C228" s="14">
        <v>1684.89</v>
      </c>
      <c r="D228" s="14">
        <v>1657.88</v>
      </c>
      <c r="E228" s="14">
        <v>1656.7</v>
      </c>
      <c r="F228" s="14">
        <v>1661.5</v>
      </c>
      <c r="G228" s="14">
        <v>1817.55</v>
      </c>
      <c r="H228" s="14">
        <v>2059.38</v>
      </c>
      <c r="I228" s="14">
        <v>2334.01</v>
      </c>
      <c r="J228" s="14">
        <v>2482.22</v>
      </c>
      <c r="K228" s="14">
        <v>2610.26</v>
      </c>
      <c r="L228" s="14">
        <v>2659.41</v>
      </c>
      <c r="M228" s="14">
        <v>2692.2</v>
      </c>
      <c r="N228" s="14">
        <v>2606</v>
      </c>
      <c r="O228" s="14">
        <v>2623.52</v>
      </c>
      <c r="P228" s="14">
        <v>2611.44</v>
      </c>
      <c r="Q228" s="14">
        <v>2607.35</v>
      </c>
      <c r="R228" s="14">
        <v>2607.97</v>
      </c>
      <c r="S228" s="14">
        <v>2675.86</v>
      </c>
      <c r="T228" s="14">
        <v>2716.78</v>
      </c>
      <c r="U228" s="14">
        <v>2617.81</v>
      </c>
      <c r="V228" s="14">
        <v>2503.26</v>
      </c>
      <c r="W228" s="14">
        <v>2419.6</v>
      </c>
      <c r="X228" s="14">
        <v>2126.75</v>
      </c>
      <c r="Y228" s="14">
        <v>1849.93</v>
      </c>
    </row>
    <row r="229" spans="1:25" ht="15.75">
      <c r="A229" s="9" t="str">
        <f>A$87</f>
        <v>24.11.2023</v>
      </c>
      <c r="B229" s="14">
        <v>1715.92</v>
      </c>
      <c r="C229" s="14">
        <v>1597.64</v>
      </c>
      <c r="D229" s="14">
        <v>1538.05</v>
      </c>
      <c r="E229" s="14">
        <v>1391.62</v>
      </c>
      <c r="F229" s="14">
        <v>1535.41</v>
      </c>
      <c r="G229" s="14">
        <v>1773.24</v>
      </c>
      <c r="H229" s="14">
        <v>1918.14</v>
      </c>
      <c r="I229" s="14">
        <v>2231.21</v>
      </c>
      <c r="J229" s="14">
        <v>2487.73</v>
      </c>
      <c r="K229" s="14">
        <v>2534.24</v>
      </c>
      <c r="L229" s="14">
        <v>2554.43</v>
      </c>
      <c r="M229" s="14">
        <v>2571.75</v>
      </c>
      <c r="N229" s="14">
        <v>2550.54</v>
      </c>
      <c r="O229" s="14">
        <v>2568.14</v>
      </c>
      <c r="P229" s="14">
        <v>2557.9</v>
      </c>
      <c r="Q229" s="14">
        <v>2542.83</v>
      </c>
      <c r="R229" s="14">
        <v>2554.02</v>
      </c>
      <c r="S229" s="14">
        <v>2570.72</v>
      </c>
      <c r="T229" s="14">
        <v>2554.05</v>
      </c>
      <c r="U229" s="14">
        <v>2547.94</v>
      </c>
      <c r="V229" s="14">
        <v>2480.02</v>
      </c>
      <c r="W229" s="14">
        <v>2423.13</v>
      </c>
      <c r="X229" s="14">
        <v>2228.67</v>
      </c>
      <c r="Y229" s="14">
        <v>1978.7</v>
      </c>
    </row>
    <row r="230" spans="1:25" ht="15.75">
      <c r="A230" s="9" t="str">
        <f>A$88</f>
        <v>25.11.2023</v>
      </c>
      <c r="B230" s="14">
        <v>1851.85</v>
      </c>
      <c r="C230" s="14">
        <v>1804.55</v>
      </c>
      <c r="D230" s="14">
        <v>1758.58</v>
      </c>
      <c r="E230" s="14">
        <v>1759.15</v>
      </c>
      <c r="F230" s="14">
        <v>1789.05</v>
      </c>
      <c r="G230" s="14">
        <v>1872.94</v>
      </c>
      <c r="H230" s="14">
        <v>1939.52</v>
      </c>
      <c r="I230" s="14">
        <v>2167.59</v>
      </c>
      <c r="J230" s="14">
        <v>2340.42</v>
      </c>
      <c r="K230" s="14">
        <v>2510.6</v>
      </c>
      <c r="L230" s="14">
        <v>2639.4</v>
      </c>
      <c r="M230" s="14">
        <v>2676.57</v>
      </c>
      <c r="N230" s="14">
        <v>2670.96</v>
      </c>
      <c r="O230" s="14">
        <v>2573.84</v>
      </c>
      <c r="P230" s="14">
        <v>2570.54</v>
      </c>
      <c r="Q230" s="14">
        <v>2582.66</v>
      </c>
      <c r="R230" s="14">
        <v>2665.12</v>
      </c>
      <c r="S230" s="14">
        <v>2706.42</v>
      </c>
      <c r="T230" s="14">
        <v>2692.6</v>
      </c>
      <c r="U230" s="14">
        <v>2608.63</v>
      </c>
      <c r="V230" s="14">
        <v>2503.87</v>
      </c>
      <c r="W230" s="14">
        <v>2394.91</v>
      </c>
      <c r="X230" s="14">
        <v>2168.06</v>
      </c>
      <c r="Y230" s="14">
        <v>2021.72</v>
      </c>
    </row>
    <row r="231" spans="1:25" ht="15.75">
      <c r="A231" s="9" t="str">
        <f>A$89</f>
        <v>26.11.2023</v>
      </c>
      <c r="B231" s="14">
        <v>1849.77</v>
      </c>
      <c r="C231" s="14">
        <v>1761.77</v>
      </c>
      <c r="D231" s="14">
        <v>1726.35</v>
      </c>
      <c r="E231" s="14">
        <v>1702.65</v>
      </c>
      <c r="F231" s="14">
        <v>1713.46</v>
      </c>
      <c r="G231" s="14">
        <v>1775.44</v>
      </c>
      <c r="H231" s="14">
        <v>1845.25</v>
      </c>
      <c r="I231" s="14">
        <v>1908.46</v>
      </c>
      <c r="J231" s="14">
        <v>2185.94</v>
      </c>
      <c r="K231" s="14">
        <v>2405.76</v>
      </c>
      <c r="L231" s="14">
        <v>2482.35</v>
      </c>
      <c r="M231" s="14">
        <v>2534.94</v>
      </c>
      <c r="N231" s="14">
        <v>2543.44</v>
      </c>
      <c r="O231" s="14">
        <v>2549.19</v>
      </c>
      <c r="P231" s="14">
        <v>2546.81</v>
      </c>
      <c r="Q231" s="14">
        <v>2552.24</v>
      </c>
      <c r="R231" s="14">
        <v>2597.44</v>
      </c>
      <c r="S231" s="14">
        <v>2717.57</v>
      </c>
      <c r="T231" s="14">
        <v>2686.8</v>
      </c>
      <c r="U231" s="14">
        <v>2615.34</v>
      </c>
      <c r="V231" s="14">
        <v>2537.19</v>
      </c>
      <c r="W231" s="14">
        <v>2402.87</v>
      </c>
      <c r="X231" s="14">
        <v>2107.14</v>
      </c>
      <c r="Y231" s="14">
        <v>1876.22</v>
      </c>
    </row>
    <row r="232" spans="1:25" ht="15.75">
      <c r="A232" s="9" t="str">
        <f>A$90</f>
        <v>27.11.2023</v>
      </c>
      <c r="B232" s="14">
        <v>1569.26</v>
      </c>
      <c r="C232" s="14">
        <v>1564.39</v>
      </c>
      <c r="D232" s="14">
        <v>1519.88</v>
      </c>
      <c r="E232" s="14">
        <v>1470.81</v>
      </c>
      <c r="F232" s="14">
        <v>1549.54</v>
      </c>
      <c r="G232" s="14">
        <v>1701.61</v>
      </c>
      <c r="H232" s="14">
        <v>1840.55</v>
      </c>
      <c r="I232" s="14">
        <v>2170.51</v>
      </c>
      <c r="J232" s="14">
        <v>2465.62</v>
      </c>
      <c r="K232" s="14">
        <v>2527.99</v>
      </c>
      <c r="L232" s="14">
        <v>2529.46</v>
      </c>
      <c r="M232" s="14">
        <v>2520.54</v>
      </c>
      <c r="N232" s="14">
        <v>2520.27</v>
      </c>
      <c r="O232" s="14">
        <v>2515.11</v>
      </c>
      <c r="P232" s="14">
        <v>2513.42</v>
      </c>
      <c r="Q232" s="14">
        <v>2513.94</v>
      </c>
      <c r="R232" s="14">
        <v>2527.36</v>
      </c>
      <c r="S232" s="14">
        <v>2544.34</v>
      </c>
      <c r="T232" s="14">
        <v>2529.53</v>
      </c>
      <c r="U232" s="14">
        <v>2497.15</v>
      </c>
      <c r="V232" s="14">
        <v>2431</v>
      </c>
      <c r="W232" s="14">
        <v>2155.65</v>
      </c>
      <c r="X232" s="14">
        <v>1915.07</v>
      </c>
      <c r="Y232" s="14">
        <v>1779.32</v>
      </c>
    </row>
    <row r="233" spans="1:25" ht="15.75">
      <c r="A233" s="9" t="str">
        <f>A$91</f>
        <v>28.11.2023</v>
      </c>
      <c r="B233" s="14">
        <v>1693.32</v>
      </c>
      <c r="C233" s="14">
        <v>1609.45</v>
      </c>
      <c r="D233" s="14">
        <v>1542.86</v>
      </c>
      <c r="E233" s="14">
        <v>1545.86</v>
      </c>
      <c r="F233" s="14">
        <v>1602.2</v>
      </c>
      <c r="G233" s="14">
        <v>1770.37</v>
      </c>
      <c r="H233" s="14">
        <v>1998.21</v>
      </c>
      <c r="I233" s="14">
        <v>2173.47</v>
      </c>
      <c r="J233" s="14">
        <v>2459.1</v>
      </c>
      <c r="K233" s="14">
        <v>2507.48</v>
      </c>
      <c r="L233" s="14">
        <v>2510.11</v>
      </c>
      <c r="M233" s="14">
        <v>2506.33</v>
      </c>
      <c r="N233" s="14">
        <v>2492.73</v>
      </c>
      <c r="O233" s="14">
        <v>2498.05</v>
      </c>
      <c r="P233" s="14">
        <v>2504.86</v>
      </c>
      <c r="Q233" s="14">
        <v>2501.89</v>
      </c>
      <c r="R233" s="14">
        <v>2518.73</v>
      </c>
      <c r="S233" s="14">
        <v>2537.66</v>
      </c>
      <c r="T233" s="14">
        <v>2530.17</v>
      </c>
      <c r="U233" s="14">
        <v>2501.82</v>
      </c>
      <c r="V233" s="14">
        <v>2383.95</v>
      </c>
      <c r="W233" s="14">
        <v>2195.21</v>
      </c>
      <c r="X233" s="14">
        <v>1913.66</v>
      </c>
      <c r="Y233" s="14">
        <v>1785.83</v>
      </c>
    </row>
    <row r="234" spans="1:25" ht="15.75">
      <c r="A234" s="9" t="str">
        <f>A$92</f>
        <v>29.11.2023</v>
      </c>
      <c r="B234" s="14">
        <v>1755.74</v>
      </c>
      <c r="C234" s="14">
        <v>1692.93</v>
      </c>
      <c r="D234" s="14">
        <v>1640.78</v>
      </c>
      <c r="E234" s="14">
        <v>1639.73</v>
      </c>
      <c r="F234" s="14">
        <v>1687.42</v>
      </c>
      <c r="G234" s="14">
        <v>1830.27</v>
      </c>
      <c r="H234" s="14">
        <v>2031.3</v>
      </c>
      <c r="I234" s="14">
        <v>2331.65</v>
      </c>
      <c r="J234" s="14">
        <v>2480.47</v>
      </c>
      <c r="K234" s="14">
        <v>2527.67</v>
      </c>
      <c r="L234" s="14">
        <v>2540.36</v>
      </c>
      <c r="M234" s="14">
        <v>2555.76</v>
      </c>
      <c r="N234" s="14">
        <v>2536.58</v>
      </c>
      <c r="O234" s="14">
        <v>2545.72</v>
      </c>
      <c r="P234" s="14">
        <v>2535.49</v>
      </c>
      <c r="Q234" s="14">
        <v>2520.47</v>
      </c>
      <c r="R234" s="14">
        <v>2524.21</v>
      </c>
      <c r="S234" s="14">
        <v>2539.82</v>
      </c>
      <c r="T234" s="14">
        <v>2530.49</v>
      </c>
      <c r="U234" s="14">
        <v>2492.59</v>
      </c>
      <c r="V234" s="14">
        <v>2373.01</v>
      </c>
      <c r="W234" s="14">
        <v>2290.25</v>
      </c>
      <c r="X234" s="14">
        <v>2059.92</v>
      </c>
      <c r="Y234" s="14">
        <v>1831.47</v>
      </c>
    </row>
    <row r="235" spans="1:25" ht="15.75">
      <c r="A235" s="9" t="str">
        <f>A$93</f>
        <v>30.11.2023</v>
      </c>
      <c r="B235" s="14">
        <v>1757.6</v>
      </c>
      <c r="C235" s="14">
        <v>1707.05</v>
      </c>
      <c r="D235" s="14">
        <v>1654.08</v>
      </c>
      <c r="E235" s="14">
        <v>1645.82</v>
      </c>
      <c r="F235" s="14">
        <v>1691.5</v>
      </c>
      <c r="G235" s="14">
        <v>1839.77</v>
      </c>
      <c r="H235" s="14">
        <v>2082.56</v>
      </c>
      <c r="I235" s="14">
        <v>2389.36</v>
      </c>
      <c r="J235" s="14">
        <v>2536.48</v>
      </c>
      <c r="K235" s="14">
        <v>2575.03</v>
      </c>
      <c r="L235" s="14">
        <v>2591.07</v>
      </c>
      <c r="M235" s="14">
        <v>2623.09</v>
      </c>
      <c r="N235" s="14">
        <v>2595.58</v>
      </c>
      <c r="O235" s="14">
        <v>2613.69</v>
      </c>
      <c r="P235" s="14">
        <v>2587.73</v>
      </c>
      <c r="Q235" s="14">
        <v>2585.41</v>
      </c>
      <c r="R235" s="14">
        <v>2607.56</v>
      </c>
      <c r="S235" s="14">
        <v>2648.99</v>
      </c>
      <c r="T235" s="14">
        <v>2609.28</v>
      </c>
      <c r="U235" s="14">
        <v>2565.31</v>
      </c>
      <c r="V235" s="14">
        <v>2524.44</v>
      </c>
      <c r="W235" s="14">
        <v>2412.03</v>
      </c>
      <c r="X235" s="14">
        <v>2098.76</v>
      </c>
      <c r="Y235" s="14">
        <v>1890.56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01.11.2023</v>
      </c>
      <c r="B240" s="14">
        <v>1870.98</v>
      </c>
      <c r="C240" s="14">
        <v>1765.94</v>
      </c>
      <c r="D240" s="14">
        <v>1702.94</v>
      </c>
      <c r="E240" s="14">
        <v>1667.95</v>
      </c>
      <c r="F240" s="14">
        <v>1772.12</v>
      </c>
      <c r="G240" s="14">
        <v>1931.71</v>
      </c>
      <c r="H240" s="14">
        <v>2022.07</v>
      </c>
      <c r="I240" s="14">
        <v>2251.57</v>
      </c>
      <c r="J240" s="14">
        <v>2522.53</v>
      </c>
      <c r="K240" s="14">
        <v>2715.48</v>
      </c>
      <c r="L240" s="14">
        <v>2715.99</v>
      </c>
      <c r="M240" s="14">
        <v>2550.94</v>
      </c>
      <c r="N240" s="14">
        <v>2531.14</v>
      </c>
      <c r="O240" s="14">
        <v>2598.58</v>
      </c>
      <c r="P240" s="14">
        <v>2544.12</v>
      </c>
      <c r="Q240" s="14">
        <v>2686.96</v>
      </c>
      <c r="R240" s="14">
        <v>2660</v>
      </c>
      <c r="S240" s="14">
        <v>2691.84</v>
      </c>
      <c r="T240" s="14">
        <v>2669.34</v>
      </c>
      <c r="U240" s="14">
        <v>2611.85</v>
      </c>
      <c r="V240" s="14">
        <v>2579.93</v>
      </c>
      <c r="W240" s="14">
        <v>2395.47</v>
      </c>
      <c r="X240" s="14">
        <v>2195.49</v>
      </c>
      <c r="Y240" s="14">
        <v>1977.71</v>
      </c>
    </row>
    <row r="241" spans="1:25" ht="15.75">
      <c r="A241" s="9" t="str">
        <f>A$65</f>
        <v>02.11.2023</v>
      </c>
      <c r="B241" s="14">
        <v>1791.9</v>
      </c>
      <c r="C241" s="14">
        <v>1706.2</v>
      </c>
      <c r="D241" s="14">
        <v>1600.04</v>
      </c>
      <c r="E241" s="14">
        <v>1581.47</v>
      </c>
      <c r="F241" s="14">
        <v>1667.4</v>
      </c>
      <c r="G241" s="14">
        <v>1896.13</v>
      </c>
      <c r="H241" s="14">
        <v>2057.36</v>
      </c>
      <c r="I241" s="14">
        <v>2206.97</v>
      </c>
      <c r="J241" s="14">
        <v>2533.61</v>
      </c>
      <c r="K241" s="14">
        <v>2612.03</v>
      </c>
      <c r="L241" s="14">
        <v>2620.8</v>
      </c>
      <c r="M241" s="14">
        <v>2651.57</v>
      </c>
      <c r="N241" s="14">
        <v>2618.87</v>
      </c>
      <c r="O241" s="14">
        <v>2659.77</v>
      </c>
      <c r="P241" s="14">
        <v>2627.12</v>
      </c>
      <c r="Q241" s="14">
        <v>2648.3</v>
      </c>
      <c r="R241" s="14">
        <v>2643.86</v>
      </c>
      <c r="S241" s="14">
        <v>2668.71</v>
      </c>
      <c r="T241" s="14">
        <v>2705.05</v>
      </c>
      <c r="U241" s="14">
        <v>2648.67</v>
      </c>
      <c r="V241" s="14">
        <v>2601.81</v>
      </c>
      <c r="W241" s="14">
        <v>2560.68</v>
      </c>
      <c r="X241" s="14">
        <v>2168.13</v>
      </c>
      <c r="Y241" s="14">
        <v>2006.06</v>
      </c>
    </row>
    <row r="242" spans="1:25" ht="15.75">
      <c r="A242" s="9" t="str">
        <f>A$66</f>
        <v>03.11.2023</v>
      </c>
      <c r="B242" s="14">
        <v>1847.5</v>
      </c>
      <c r="C242" s="14">
        <v>1735.25</v>
      </c>
      <c r="D242" s="14">
        <v>1635.67</v>
      </c>
      <c r="E242" s="14">
        <v>1609.37</v>
      </c>
      <c r="F242" s="14">
        <v>1730.2</v>
      </c>
      <c r="G242" s="14">
        <v>1887.67</v>
      </c>
      <c r="H242" s="14">
        <v>2066.74</v>
      </c>
      <c r="I242" s="14">
        <v>2190.64</v>
      </c>
      <c r="J242" s="14">
        <v>2529.18</v>
      </c>
      <c r="K242" s="14">
        <v>2622.58</v>
      </c>
      <c r="L242" s="14">
        <v>2626.83</v>
      </c>
      <c r="M242" s="14">
        <v>2604.23</v>
      </c>
      <c r="N242" s="14">
        <v>2584.55</v>
      </c>
      <c r="O242" s="14">
        <v>2594.48</v>
      </c>
      <c r="P242" s="14">
        <v>2605.78</v>
      </c>
      <c r="Q242" s="14">
        <v>2604.78</v>
      </c>
      <c r="R242" s="14">
        <v>2587.38</v>
      </c>
      <c r="S242" s="14">
        <v>2664.55</v>
      </c>
      <c r="T242" s="14">
        <v>2695.82</v>
      </c>
      <c r="U242" s="14">
        <v>2669.3</v>
      </c>
      <c r="V242" s="14">
        <v>2607.51</v>
      </c>
      <c r="W242" s="14">
        <v>2513.53</v>
      </c>
      <c r="X242" s="14">
        <v>2214.42</v>
      </c>
      <c r="Y242" s="14">
        <v>1989.48</v>
      </c>
    </row>
    <row r="243" spans="1:25" ht="15.75">
      <c r="A243" s="9" t="str">
        <f>A$67</f>
        <v>04.11.2023</v>
      </c>
      <c r="B243" s="14">
        <v>1950.04</v>
      </c>
      <c r="C243" s="14">
        <v>1866.16</v>
      </c>
      <c r="D243" s="14">
        <v>1794.92</v>
      </c>
      <c r="E243" s="14">
        <v>1741.99</v>
      </c>
      <c r="F243" s="14">
        <v>1793.61</v>
      </c>
      <c r="G243" s="14">
        <v>1897.16</v>
      </c>
      <c r="H243" s="14">
        <v>1926.02</v>
      </c>
      <c r="I243" s="14">
        <v>2038.85</v>
      </c>
      <c r="J243" s="14">
        <v>2259.53</v>
      </c>
      <c r="K243" s="14">
        <v>2473.3</v>
      </c>
      <c r="L243" s="14">
        <v>2520.38</v>
      </c>
      <c r="M243" s="14">
        <v>2520.5</v>
      </c>
      <c r="N243" s="14">
        <v>2508.32</v>
      </c>
      <c r="O243" s="14">
        <v>2507.46</v>
      </c>
      <c r="P243" s="14">
        <v>2492.93</v>
      </c>
      <c r="Q243" s="14">
        <v>2553.59</v>
      </c>
      <c r="R243" s="14">
        <v>2601.43</v>
      </c>
      <c r="S243" s="14">
        <v>2728.61</v>
      </c>
      <c r="T243" s="14">
        <v>2733.97</v>
      </c>
      <c r="U243" s="14">
        <v>2629.99</v>
      </c>
      <c r="V243" s="14">
        <v>2478.58</v>
      </c>
      <c r="W243" s="14">
        <v>2432.05</v>
      </c>
      <c r="X243" s="14">
        <v>2082.8</v>
      </c>
      <c r="Y243" s="14">
        <v>1990.91</v>
      </c>
    </row>
    <row r="244" spans="1:25" ht="15.75">
      <c r="A244" s="9" t="str">
        <f>A$68</f>
        <v>05.11.2023</v>
      </c>
      <c r="B244" s="14">
        <v>1959.39</v>
      </c>
      <c r="C244" s="14">
        <v>1846.69</v>
      </c>
      <c r="D244" s="14">
        <v>1772.41</v>
      </c>
      <c r="E244" s="14">
        <v>1751.69</v>
      </c>
      <c r="F244" s="14">
        <v>1758.36</v>
      </c>
      <c r="G244" s="14">
        <v>1874.44</v>
      </c>
      <c r="H244" s="14">
        <v>1879.48</v>
      </c>
      <c r="I244" s="14">
        <v>1900.03</v>
      </c>
      <c r="J244" s="14">
        <v>2155.26</v>
      </c>
      <c r="K244" s="14">
        <v>2309.77</v>
      </c>
      <c r="L244" s="14">
        <v>2447.62</v>
      </c>
      <c r="M244" s="14">
        <v>2464.69</v>
      </c>
      <c r="N244" s="14">
        <v>2464.62</v>
      </c>
      <c r="O244" s="14">
        <v>2459.99</v>
      </c>
      <c r="P244" s="14">
        <v>2455.76</v>
      </c>
      <c r="Q244" s="14">
        <v>2447.01</v>
      </c>
      <c r="R244" s="14">
        <v>2480.89</v>
      </c>
      <c r="S244" s="14">
        <v>2691.77</v>
      </c>
      <c r="T244" s="14">
        <v>2758.6</v>
      </c>
      <c r="U244" s="14">
        <v>2699.44</v>
      </c>
      <c r="V244" s="14">
        <v>2523.14</v>
      </c>
      <c r="W244" s="14">
        <v>2467.43</v>
      </c>
      <c r="X244" s="14">
        <v>2215.02</v>
      </c>
      <c r="Y244" s="14">
        <v>1985.07</v>
      </c>
    </row>
    <row r="245" spans="1:25" ht="15.75">
      <c r="A245" s="9" t="str">
        <f>A$69</f>
        <v>06.11.2023</v>
      </c>
      <c r="B245" s="14">
        <v>1971.17</v>
      </c>
      <c r="C245" s="14">
        <v>1888.72</v>
      </c>
      <c r="D245" s="14">
        <v>1817.84</v>
      </c>
      <c r="E245" s="14">
        <v>1774.86</v>
      </c>
      <c r="F245" s="14">
        <v>1813.26</v>
      </c>
      <c r="G245" s="14">
        <v>1901.79</v>
      </c>
      <c r="H245" s="14">
        <v>1955.37</v>
      </c>
      <c r="I245" s="14">
        <v>2076.28</v>
      </c>
      <c r="J245" s="14">
        <v>2352.22</v>
      </c>
      <c r="K245" s="14">
        <v>2542.88</v>
      </c>
      <c r="L245" s="14">
        <v>2643.91</v>
      </c>
      <c r="M245" s="14">
        <v>2655.4</v>
      </c>
      <c r="N245" s="14">
        <v>2633.52</v>
      </c>
      <c r="O245" s="14">
        <v>2640.13</v>
      </c>
      <c r="P245" s="14">
        <v>2615.76</v>
      </c>
      <c r="Q245" s="14">
        <v>2610.26</v>
      </c>
      <c r="R245" s="14">
        <v>2670.35</v>
      </c>
      <c r="S245" s="14">
        <v>2746.89</v>
      </c>
      <c r="T245" s="14">
        <v>2743.39</v>
      </c>
      <c r="U245" s="14">
        <v>2705.24</v>
      </c>
      <c r="V245" s="14">
        <v>2648.89</v>
      </c>
      <c r="W245" s="14">
        <v>2526.86</v>
      </c>
      <c r="X245" s="14">
        <v>2181.63</v>
      </c>
      <c r="Y245" s="14">
        <v>2015.34</v>
      </c>
    </row>
    <row r="246" spans="1:25" ht="15.75">
      <c r="A246" s="9" t="str">
        <f>A$70</f>
        <v>07.11.2023</v>
      </c>
      <c r="B246" s="14">
        <v>1899.74</v>
      </c>
      <c r="C246" s="14">
        <v>1756.11</v>
      </c>
      <c r="D246" s="14">
        <v>1669.46</v>
      </c>
      <c r="E246" s="14">
        <v>1699.78</v>
      </c>
      <c r="F246" s="14">
        <v>1782.65</v>
      </c>
      <c r="G246" s="14">
        <v>1938.82</v>
      </c>
      <c r="H246" s="14">
        <v>1995.13</v>
      </c>
      <c r="I246" s="14">
        <v>2222.94</v>
      </c>
      <c r="J246" s="14">
        <v>2493.55</v>
      </c>
      <c r="K246" s="14">
        <v>2639.93</v>
      </c>
      <c r="L246" s="14">
        <v>2643.97</v>
      </c>
      <c r="M246" s="14">
        <v>2619.97</v>
      </c>
      <c r="N246" s="14">
        <v>2572.71</v>
      </c>
      <c r="O246" s="14">
        <v>2591.32</v>
      </c>
      <c r="P246" s="14">
        <v>2596.71</v>
      </c>
      <c r="Q246" s="14">
        <v>2619.97</v>
      </c>
      <c r="R246" s="14">
        <v>2612.29</v>
      </c>
      <c r="S246" s="14">
        <v>2626.31</v>
      </c>
      <c r="T246" s="14">
        <v>2679.52</v>
      </c>
      <c r="U246" s="14">
        <v>2601.88</v>
      </c>
      <c r="V246" s="14">
        <v>2462.13</v>
      </c>
      <c r="W246" s="14">
        <v>2401.36</v>
      </c>
      <c r="X246" s="14">
        <v>2072.8</v>
      </c>
      <c r="Y246" s="14">
        <v>1932.41</v>
      </c>
    </row>
    <row r="247" spans="1:25" ht="15.75">
      <c r="A247" s="9" t="str">
        <f>A$71</f>
        <v>08.11.2023</v>
      </c>
      <c r="B247" s="14">
        <v>1630.86</v>
      </c>
      <c r="C247" s="14">
        <v>1244.57</v>
      </c>
      <c r="D247" s="14">
        <v>1540.32</v>
      </c>
      <c r="E247" s="14">
        <v>1506.45</v>
      </c>
      <c r="F247" s="14">
        <v>1717.52</v>
      </c>
      <c r="G247" s="14">
        <v>1933.74</v>
      </c>
      <c r="H247" s="14">
        <v>1998.05</v>
      </c>
      <c r="I247" s="14">
        <v>2270.68</v>
      </c>
      <c r="J247" s="14">
        <v>2455.87</v>
      </c>
      <c r="K247" s="14">
        <v>2631.34</v>
      </c>
      <c r="L247" s="14">
        <v>2640.8</v>
      </c>
      <c r="M247" s="14">
        <v>2648</v>
      </c>
      <c r="N247" s="14">
        <v>2634.17</v>
      </c>
      <c r="O247" s="14">
        <v>2651.01</v>
      </c>
      <c r="P247" s="14">
        <v>2646.06</v>
      </c>
      <c r="Q247" s="14">
        <v>2664.78</v>
      </c>
      <c r="R247" s="14">
        <v>2668.83</v>
      </c>
      <c r="S247" s="14">
        <v>2681.21</v>
      </c>
      <c r="T247" s="14">
        <v>2684.96</v>
      </c>
      <c r="U247" s="14">
        <v>2642.21</v>
      </c>
      <c r="V247" s="14">
        <v>2562.7</v>
      </c>
      <c r="W247" s="14">
        <v>2446.8</v>
      </c>
      <c r="X247" s="14">
        <v>2125.43</v>
      </c>
      <c r="Y247" s="14">
        <v>1930.06</v>
      </c>
    </row>
    <row r="248" spans="1:25" ht="15.75">
      <c r="A248" s="9" t="str">
        <f>A$72</f>
        <v>09.11.2023</v>
      </c>
      <c r="B248" s="14">
        <v>1501.19</v>
      </c>
      <c r="C248" s="14">
        <v>1226.23</v>
      </c>
      <c r="D248" s="14">
        <v>1207.6</v>
      </c>
      <c r="E248" s="14">
        <v>1164.19</v>
      </c>
      <c r="F248" s="14">
        <v>1216.52</v>
      </c>
      <c r="G248" s="14">
        <v>1934.12</v>
      </c>
      <c r="H248" s="14">
        <v>2035.71</v>
      </c>
      <c r="I248" s="14">
        <v>2287.97</v>
      </c>
      <c r="J248" s="14">
        <v>2487.41</v>
      </c>
      <c r="K248" s="14">
        <v>2649.26</v>
      </c>
      <c r="L248" s="14">
        <v>2676.55</v>
      </c>
      <c r="M248" s="14">
        <v>2684.31</v>
      </c>
      <c r="N248" s="14">
        <v>2640.53</v>
      </c>
      <c r="O248" s="14">
        <v>2648.11</v>
      </c>
      <c r="P248" s="14">
        <v>2646.3</v>
      </c>
      <c r="Q248" s="14">
        <v>2614.61</v>
      </c>
      <c r="R248" s="14">
        <v>2546.43</v>
      </c>
      <c r="S248" s="14">
        <v>2658.52</v>
      </c>
      <c r="T248" s="14">
        <v>2665.25</v>
      </c>
      <c r="U248" s="14">
        <v>2620.4</v>
      </c>
      <c r="V248" s="14">
        <v>2431.09</v>
      </c>
      <c r="W248" s="14">
        <v>2383.02</v>
      </c>
      <c r="X248" s="14">
        <v>2097.84</v>
      </c>
      <c r="Y248" s="14">
        <v>1878.95</v>
      </c>
    </row>
    <row r="249" spans="1:25" ht="15.75">
      <c r="A249" s="9" t="str">
        <f>A$73</f>
        <v>10.11.2023</v>
      </c>
      <c r="B249" s="14">
        <v>1415.21</v>
      </c>
      <c r="C249" s="14">
        <v>1221.21</v>
      </c>
      <c r="D249" s="14">
        <v>1207.23</v>
      </c>
      <c r="E249" s="14">
        <v>985.65</v>
      </c>
      <c r="F249" s="14">
        <v>1008.9</v>
      </c>
      <c r="G249" s="14">
        <v>1809.01</v>
      </c>
      <c r="H249" s="14">
        <v>2045.59</v>
      </c>
      <c r="I249" s="14">
        <v>2316.1</v>
      </c>
      <c r="J249" s="14">
        <v>2598.24</v>
      </c>
      <c r="K249" s="14">
        <v>2670.41</v>
      </c>
      <c r="L249" s="14">
        <v>2679.27</v>
      </c>
      <c r="M249" s="14">
        <v>2699.8</v>
      </c>
      <c r="N249" s="14">
        <v>2665.67</v>
      </c>
      <c r="O249" s="14">
        <v>2674.04</v>
      </c>
      <c r="P249" s="14">
        <v>2677.43</v>
      </c>
      <c r="Q249" s="14">
        <v>2686.82</v>
      </c>
      <c r="R249" s="14">
        <v>2664.19</v>
      </c>
      <c r="S249" s="14">
        <v>2744.23</v>
      </c>
      <c r="T249" s="14">
        <v>2745.51</v>
      </c>
      <c r="U249" s="14">
        <v>2712.46</v>
      </c>
      <c r="V249" s="14">
        <v>2647.75</v>
      </c>
      <c r="W249" s="14">
        <v>2504.93</v>
      </c>
      <c r="X249" s="14">
        <v>2253.05</v>
      </c>
      <c r="Y249" s="14">
        <v>2017.29</v>
      </c>
    </row>
    <row r="250" spans="1:25" ht="15.75">
      <c r="A250" s="9" t="str">
        <f>A$74</f>
        <v>11.11.2023</v>
      </c>
      <c r="B250" s="14">
        <v>1984.85</v>
      </c>
      <c r="C250" s="14">
        <v>1927.78</v>
      </c>
      <c r="D250" s="14">
        <v>1745.06</v>
      </c>
      <c r="E250" s="14">
        <v>1700.67</v>
      </c>
      <c r="F250" s="14">
        <v>1718.02</v>
      </c>
      <c r="G250" s="14">
        <v>1938.4</v>
      </c>
      <c r="H250" s="14">
        <v>1972.31</v>
      </c>
      <c r="I250" s="14">
        <v>2052.07</v>
      </c>
      <c r="J250" s="14">
        <v>2335.25</v>
      </c>
      <c r="K250" s="14">
        <v>2476.36</v>
      </c>
      <c r="L250" s="14">
        <v>2539.29</v>
      </c>
      <c r="M250" s="14">
        <v>2526.83</v>
      </c>
      <c r="N250" s="14">
        <v>2465.48</v>
      </c>
      <c r="O250" s="14">
        <v>2465.92</v>
      </c>
      <c r="P250" s="14">
        <v>2467.12</v>
      </c>
      <c r="Q250" s="14">
        <v>2482.64</v>
      </c>
      <c r="R250" s="14">
        <v>2554.15</v>
      </c>
      <c r="S250" s="14">
        <v>2631.78</v>
      </c>
      <c r="T250" s="14">
        <v>2635.05</v>
      </c>
      <c r="U250" s="14">
        <v>2563.81</v>
      </c>
      <c r="V250" s="14">
        <v>2475.47</v>
      </c>
      <c r="W250" s="14">
        <v>2353.46</v>
      </c>
      <c r="X250" s="14">
        <v>1978.91</v>
      </c>
      <c r="Y250" s="14">
        <v>1935.92</v>
      </c>
    </row>
    <row r="251" spans="1:25" ht="15.75">
      <c r="A251" s="9" t="str">
        <f>A$75</f>
        <v>12.11.2023</v>
      </c>
      <c r="B251" s="14">
        <v>1806.95</v>
      </c>
      <c r="C251" s="14">
        <v>1514.29</v>
      </c>
      <c r="D251" s="14">
        <v>1235.2</v>
      </c>
      <c r="E251" s="14">
        <v>1229.13</v>
      </c>
      <c r="F251" s="14">
        <v>1223.07</v>
      </c>
      <c r="G251" s="14">
        <v>1529.67</v>
      </c>
      <c r="H251" s="14">
        <v>1960.43</v>
      </c>
      <c r="I251" s="14">
        <v>1987.3</v>
      </c>
      <c r="J251" s="14">
        <v>2191.7</v>
      </c>
      <c r="K251" s="14">
        <v>2397.47</v>
      </c>
      <c r="L251" s="14">
        <v>2484.65</v>
      </c>
      <c r="M251" s="14">
        <v>2513.33</v>
      </c>
      <c r="N251" s="14">
        <v>2516.97</v>
      </c>
      <c r="O251" s="14">
        <v>2521.16</v>
      </c>
      <c r="P251" s="14">
        <v>2512.88</v>
      </c>
      <c r="Q251" s="14">
        <v>2503.62</v>
      </c>
      <c r="R251" s="14">
        <v>2558.78</v>
      </c>
      <c r="S251" s="14">
        <v>2679.64</v>
      </c>
      <c r="T251" s="14">
        <v>2677.86</v>
      </c>
      <c r="U251" s="14">
        <v>2624.09</v>
      </c>
      <c r="V251" s="14">
        <v>2558.44</v>
      </c>
      <c r="W251" s="14">
        <v>2464.1</v>
      </c>
      <c r="X251" s="14">
        <v>2186.46</v>
      </c>
      <c r="Y251" s="14">
        <v>1951.27</v>
      </c>
    </row>
    <row r="252" spans="1:25" ht="15.75">
      <c r="A252" s="9" t="str">
        <f>A$76</f>
        <v>13.11.2023</v>
      </c>
      <c r="B252" s="14">
        <v>1692.27</v>
      </c>
      <c r="C252" s="14">
        <v>1388.44</v>
      </c>
      <c r="D252" s="14">
        <v>1261</v>
      </c>
      <c r="E252" s="14">
        <v>1446.66</v>
      </c>
      <c r="F252" s="14">
        <v>1691.06</v>
      </c>
      <c r="G252" s="14">
        <v>1943.76</v>
      </c>
      <c r="H252" s="14">
        <v>2213.87</v>
      </c>
      <c r="I252" s="14">
        <v>2481.82</v>
      </c>
      <c r="J252" s="14">
        <v>2633.19</v>
      </c>
      <c r="K252" s="14">
        <v>2676.81</v>
      </c>
      <c r="L252" s="14">
        <v>2685.05</v>
      </c>
      <c r="M252" s="14">
        <v>2680.28</v>
      </c>
      <c r="N252" s="14">
        <v>2655.63</v>
      </c>
      <c r="O252" s="14">
        <v>2671.3</v>
      </c>
      <c r="P252" s="14">
        <v>2672.51</v>
      </c>
      <c r="Q252" s="14">
        <v>2687.77</v>
      </c>
      <c r="R252" s="14">
        <v>2694.19</v>
      </c>
      <c r="S252" s="14">
        <v>2788.13</v>
      </c>
      <c r="T252" s="14">
        <v>2769.46</v>
      </c>
      <c r="U252" s="14">
        <v>2696.01</v>
      </c>
      <c r="V252" s="14">
        <v>2591.55</v>
      </c>
      <c r="W252" s="14">
        <v>2522.71</v>
      </c>
      <c r="X252" s="14">
        <v>2222.1</v>
      </c>
      <c r="Y252" s="14">
        <v>2008.91</v>
      </c>
    </row>
    <row r="253" spans="1:25" ht="15.75">
      <c r="A253" s="9" t="str">
        <f>A$77</f>
        <v>14.11.2023</v>
      </c>
      <c r="B253" s="14">
        <v>1977.06</v>
      </c>
      <c r="C253" s="14">
        <v>1910.96</v>
      </c>
      <c r="D253" s="14">
        <v>1850.68</v>
      </c>
      <c r="E253" s="14">
        <v>1839.1</v>
      </c>
      <c r="F253" s="14">
        <v>1896.48</v>
      </c>
      <c r="G253" s="14">
        <v>2021.44</v>
      </c>
      <c r="H253" s="14">
        <v>2231.31</v>
      </c>
      <c r="I253" s="14">
        <v>2589.91</v>
      </c>
      <c r="J253" s="14">
        <v>2771.26</v>
      </c>
      <c r="K253" s="14">
        <v>2857.22</v>
      </c>
      <c r="L253" s="14">
        <v>2892.32</v>
      </c>
      <c r="M253" s="14">
        <v>2904.88</v>
      </c>
      <c r="N253" s="14">
        <v>2869.8</v>
      </c>
      <c r="O253" s="14">
        <v>2890.98</v>
      </c>
      <c r="P253" s="14">
        <v>2910.46</v>
      </c>
      <c r="Q253" s="14">
        <v>2890.43</v>
      </c>
      <c r="R253" s="14">
        <v>2888.22</v>
      </c>
      <c r="S253" s="14">
        <v>2914.78</v>
      </c>
      <c r="T253" s="14">
        <v>2896.27</v>
      </c>
      <c r="U253" s="14">
        <v>2846.07</v>
      </c>
      <c r="V253" s="14">
        <v>2750.3</v>
      </c>
      <c r="W253" s="14">
        <v>2615.67</v>
      </c>
      <c r="X253" s="14">
        <v>2305.54</v>
      </c>
      <c r="Y253" s="14">
        <v>2100.83</v>
      </c>
    </row>
    <row r="254" spans="1:25" ht="15.75">
      <c r="A254" s="9" t="str">
        <f>A$78</f>
        <v>15.11.2023</v>
      </c>
      <c r="B254" s="14">
        <v>1950</v>
      </c>
      <c r="C254" s="14">
        <v>1869.74</v>
      </c>
      <c r="D254" s="14">
        <v>1826.51</v>
      </c>
      <c r="E254" s="14">
        <v>1823.57</v>
      </c>
      <c r="F254" s="14">
        <v>1872.65</v>
      </c>
      <c r="G254" s="14">
        <v>2035.33</v>
      </c>
      <c r="H254" s="14">
        <v>2171.37</v>
      </c>
      <c r="I254" s="14">
        <v>2484.11</v>
      </c>
      <c r="J254" s="14">
        <v>2642.05</v>
      </c>
      <c r="K254" s="14">
        <v>2725.48</v>
      </c>
      <c r="L254" s="14">
        <v>2741.01</v>
      </c>
      <c r="M254" s="14">
        <v>2766.46</v>
      </c>
      <c r="N254" s="14">
        <v>2740.17</v>
      </c>
      <c r="O254" s="14">
        <v>2757.69</v>
      </c>
      <c r="P254" s="14">
        <v>2768.04</v>
      </c>
      <c r="Q254" s="14">
        <v>2770.88</v>
      </c>
      <c r="R254" s="14">
        <v>2743.31</v>
      </c>
      <c r="S254" s="14">
        <v>2787.67</v>
      </c>
      <c r="T254" s="14">
        <v>2760.65</v>
      </c>
      <c r="U254" s="14">
        <v>2746.82</v>
      </c>
      <c r="V254" s="14">
        <v>2668.97</v>
      </c>
      <c r="W254" s="14">
        <v>2515.68</v>
      </c>
      <c r="X254" s="14">
        <v>2307.4</v>
      </c>
      <c r="Y254" s="14">
        <v>2088.92</v>
      </c>
    </row>
    <row r="255" spans="1:25" ht="15.75">
      <c r="A255" s="9" t="str">
        <f>A$79</f>
        <v>16.11.2023</v>
      </c>
      <c r="B255" s="14">
        <v>1881.56</v>
      </c>
      <c r="C255" s="14">
        <v>1776.56</v>
      </c>
      <c r="D255" s="14">
        <v>1703.17</v>
      </c>
      <c r="E255" s="14">
        <v>1699.09</v>
      </c>
      <c r="F255" s="14">
        <v>1784.43</v>
      </c>
      <c r="G255" s="14">
        <v>1933.42</v>
      </c>
      <c r="H255" s="14">
        <v>2070.83</v>
      </c>
      <c r="I255" s="14">
        <v>2356.09</v>
      </c>
      <c r="J255" s="14">
        <v>2553.06</v>
      </c>
      <c r="K255" s="14">
        <v>2623.36</v>
      </c>
      <c r="L255" s="14">
        <v>2639.23</v>
      </c>
      <c r="M255" s="14">
        <v>2657.56</v>
      </c>
      <c r="N255" s="14">
        <v>2635.44</v>
      </c>
      <c r="O255" s="14">
        <v>2651.43</v>
      </c>
      <c r="P255" s="14">
        <v>2655.67</v>
      </c>
      <c r="Q255" s="14">
        <v>2652.04</v>
      </c>
      <c r="R255" s="14">
        <v>2640.21</v>
      </c>
      <c r="S255" s="14">
        <v>2715.85</v>
      </c>
      <c r="T255" s="14">
        <v>2659.01</v>
      </c>
      <c r="U255" s="14">
        <v>2629.77</v>
      </c>
      <c r="V255" s="14">
        <v>2555.81</v>
      </c>
      <c r="W255" s="14">
        <v>2432.35</v>
      </c>
      <c r="X255" s="14">
        <v>2189.9</v>
      </c>
      <c r="Y255" s="14">
        <v>1981.63</v>
      </c>
    </row>
    <row r="256" spans="1:25" ht="15.75">
      <c r="A256" s="9" t="str">
        <f>A$80</f>
        <v>17.11.2023</v>
      </c>
      <c r="B256" s="14">
        <v>1901.02</v>
      </c>
      <c r="C256" s="14">
        <v>1798.92</v>
      </c>
      <c r="D256" s="14">
        <v>1756.62</v>
      </c>
      <c r="E256" s="14">
        <v>1752.33</v>
      </c>
      <c r="F256" s="14">
        <v>1779.22</v>
      </c>
      <c r="G256" s="14">
        <v>1965</v>
      </c>
      <c r="H256" s="14">
        <v>2087.44</v>
      </c>
      <c r="I256" s="14">
        <v>2350.49</v>
      </c>
      <c r="J256" s="14">
        <v>2578.15</v>
      </c>
      <c r="K256" s="14">
        <v>2634.53</v>
      </c>
      <c r="L256" s="14">
        <v>2653.94</v>
      </c>
      <c r="M256" s="14">
        <v>2655.1</v>
      </c>
      <c r="N256" s="14">
        <v>2623.65</v>
      </c>
      <c r="O256" s="14">
        <v>2627.35</v>
      </c>
      <c r="P256" s="14">
        <v>2637.2</v>
      </c>
      <c r="Q256" s="14">
        <v>2634.03</v>
      </c>
      <c r="R256" s="14">
        <v>2626.36</v>
      </c>
      <c r="S256" s="14">
        <v>2666.69</v>
      </c>
      <c r="T256" s="14">
        <v>2645.92</v>
      </c>
      <c r="U256" s="14">
        <v>2626.43</v>
      </c>
      <c r="V256" s="14">
        <v>2527.48</v>
      </c>
      <c r="W256" s="14">
        <v>2446.59</v>
      </c>
      <c r="X256" s="14">
        <v>2196.57</v>
      </c>
      <c r="Y256" s="14">
        <v>2004.48</v>
      </c>
    </row>
    <row r="257" spans="1:25" ht="15.75">
      <c r="A257" s="9" t="str">
        <f>A$81</f>
        <v>18.11.2023</v>
      </c>
      <c r="B257" s="14">
        <v>1949.14</v>
      </c>
      <c r="C257" s="14">
        <v>1855.29</v>
      </c>
      <c r="D257" s="14">
        <v>1807.71</v>
      </c>
      <c r="E257" s="14">
        <v>1772.04</v>
      </c>
      <c r="F257" s="14">
        <v>1799.17</v>
      </c>
      <c r="G257" s="14">
        <v>1869.47</v>
      </c>
      <c r="H257" s="14">
        <v>1952.46</v>
      </c>
      <c r="I257" s="14">
        <v>2196.29</v>
      </c>
      <c r="J257" s="14">
        <v>2436.91</v>
      </c>
      <c r="K257" s="14">
        <v>2579.92</v>
      </c>
      <c r="L257" s="14">
        <v>2640.52</v>
      </c>
      <c r="M257" s="14">
        <v>2649.26</v>
      </c>
      <c r="N257" s="14">
        <v>2630.93</v>
      </c>
      <c r="O257" s="14">
        <v>2623.36</v>
      </c>
      <c r="P257" s="14">
        <v>2613.33</v>
      </c>
      <c r="Q257" s="14">
        <v>2609.87</v>
      </c>
      <c r="R257" s="14">
        <v>2627.14</v>
      </c>
      <c r="S257" s="14">
        <v>2664.45</v>
      </c>
      <c r="T257" s="14">
        <v>2643.14</v>
      </c>
      <c r="U257" s="14">
        <v>2589.89</v>
      </c>
      <c r="V257" s="14">
        <v>2484.16</v>
      </c>
      <c r="W257" s="14">
        <v>2291.59</v>
      </c>
      <c r="X257" s="14">
        <v>1991.28</v>
      </c>
      <c r="Y257" s="14">
        <v>1933.98</v>
      </c>
    </row>
    <row r="258" spans="1:25" ht="15.75">
      <c r="A258" s="9" t="str">
        <f>A$82</f>
        <v>19.11.2023</v>
      </c>
      <c r="B258" s="14">
        <v>1571.29</v>
      </c>
      <c r="C258" s="14">
        <v>1140.88</v>
      </c>
      <c r="D258" s="14">
        <v>1119.51</v>
      </c>
      <c r="E258" s="14">
        <v>1108.04</v>
      </c>
      <c r="F258" s="14">
        <v>1116.26</v>
      </c>
      <c r="G258" s="14">
        <v>1266.37</v>
      </c>
      <c r="H258" s="14">
        <v>1733.79</v>
      </c>
      <c r="I258" s="14">
        <v>1891.92</v>
      </c>
      <c r="J258" s="14">
        <v>2006.63</v>
      </c>
      <c r="K258" s="14">
        <v>2205.72</v>
      </c>
      <c r="L258" s="14">
        <v>2326.63</v>
      </c>
      <c r="M258" s="14">
        <v>2341.47</v>
      </c>
      <c r="N258" s="14">
        <v>2348.64</v>
      </c>
      <c r="O258" s="14">
        <v>2349.35</v>
      </c>
      <c r="P258" s="14">
        <v>2350.77</v>
      </c>
      <c r="Q258" s="14">
        <v>2356.26</v>
      </c>
      <c r="R258" s="14">
        <v>2396.56</v>
      </c>
      <c r="S258" s="14">
        <v>2475.51</v>
      </c>
      <c r="T258" s="14">
        <v>2469.45</v>
      </c>
      <c r="U258" s="14">
        <v>2445.64</v>
      </c>
      <c r="V258" s="14">
        <v>2415.71</v>
      </c>
      <c r="W258" s="14">
        <v>2216.67</v>
      </c>
      <c r="X258" s="14">
        <v>2036.9</v>
      </c>
      <c r="Y258" s="14">
        <v>1932.76</v>
      </c>
    </row>
    <row r="259" spans="1:25" ht="15.75">
      <c r="A259" s="9" t="str">
        <f>A$83</f>
        <v>20.11.2023</v>
      </c>
      <c r="B259" s="14">
        <v>1840.82</v>
      </c>
      <c r="C259" s="14">
        <v>1745.18</v>
      </c>
      <c r="D259" s="14">
        <v>1691.73</v>
      </c>
      <c r="E259" s="14">
        <v>1689.45</v>
      </c>
      <c r="F259" s="14">
        <v>1728.67</v>
      </c>
      <c r="G259" s="14">
        <v>1911.7</v>
      </c>
      <c r="H259" s="14">
        <v>2044.48</v>
      </c>
      <c r="I259" s="14">
        <v>2343.56</v>
      </c>
      <c r="J259" s="14">
        <v>2512.45</v>
      </c>
      <c r="K259" s="14">
        <v>2672.85</v>
      </c>
      <c r="L259" s="14">
        <v>2706.67</v>
      </c>
      <c r="M259" s="14">
        <v>2750.34</v>
      </c>
      <c r="N259" s="14">
        <v>2707.39</v>
      </c>
      <c r="O259" s="14">
        <v>2733.14</v>
      </c>
      <c r="P259" s="14">
        <v>2729.02</v>
      </c>
      <c r="Q259" s="14">
        <v>2709.62</v>
      </c>
      <c r="R259" s="14">
        <v>2718.35</v>
      </c>
      <c r="S259" s="14">
        <v>2823.99</v>
      </c>
      <c r="T259" s="14">
        <v>2820.04</v>
      </c>
      <c r="U259" s="14">
        <v>2697.46</v>
      </c>
      <c r="V259" s="14">
        <v>2534.14</v>
      </c>
      <c r="W259" s="14">
        <v>2368.77</v>
      </c>
      <c r="X259" s="14">
        <v>2069.55</v>
      </c>
      <c r="Y259" s="14">
        <v>1936.27</v>
      </c>
    </row>
    <row r="260" spans="1:25" ht="15.75">
      <c r="A260" s="9" t="str">
        <f>A$84</f>
        <v>21.11.2023</v>
      </c>
      <c r="B260" s="14">
        <v>1868.08</v>
      </c>
      <c r="C260" s="14">
        <v>1799.66</v>
      </c>
      <c r="D260" s="14">
        <v>1735.44</v>
      </c>
      <c r="E260" s="14">
        <v>1728.72</v>
      </c>
      <c r="F260" s="14">
        <v>1759.8</v>
      </c>
      <c r="G260" s="14">
        <v>1899.21</v>
      </c>
      <c r="H260" s="14">
        <v>2071.8</v>
      </c>
      <c r="I260" s="14">
        <v>2386.18</v>
      </c>
      <c r="J260" s="14">
        <v>2654.68</v>
      </c>
      <c r="K260" s="14">
        <v>2756.61</v>
      </c>
      <c r="L260" s="14">
        <v>2829.9</v>
      </c>
      <c r="M260" s="14">
        <v>2831.5</v>
      </c>
      <c r="N260" s="14">
        <v>2753.64</v>
      </c>
      <c r="O260" s="14">
        <v>2781.64</v>
      </c>
      <c r="P260" s="14">
        <v>2780.43</v>
      </c>
      <c r="Q260" s="14">
        <v>2765.71</v>
      </c>
      <c r="R260" s="14">
        <v>2783.86</v>
      </c>
      <c r="S260" s="14">
        <v>2842.61</v>
      </c>
      <c r="T260" s="14">
        <v>2823.45</v>
      </c>
      <c r="U260" s="14">
        <v>2739.55</v>
      </c>
      <c r="V260" s="14">
        <v>2577.28</v>
      </c>
      <c r="W260" s="14">
        <v>2480.38</v>
      </c>
      <c r="X260" s="14">
        <v>2226.67</v>
      </c>
      <c r="Y260" s="14">
        <v>1985.13</v>
      </c>
    </row>
    <row r="261" spans="1:25" ht="15.75">
      <c r="A261" s="9" t="str">
        <f>A$85</f>
        <v>22.11.2023</v>
      </c>
      <c r="B261" s="14">
        <v>1776.91</v>
      </c>
      <c r="C261" s="14">
        <v>1693.4</v>
      </c>
      <c r="D261" s="14">
        <v>1697.2</v>
      </c>
      <c r="E261" s="14">
        <v>1701.51</v>
      </c>
      <c r="F261" s="14">
        <v>1771.02</v>
      </c>
      <c r="G261" s="14">
        <v>1942.13</v>
      </c>
      <c r="H261" s="14">
        <v>2202.81</v>
      </c>
      <c r="I261" s="14">
        <v>2422.99</v>
      </c>
      <c r="J261" s="14">
        <v>2626.07</v>
      </c>
      <c r="K261" s="14">
        <v>2746.33</v>
      </c>
      <c r="L261" s="14">
        <v>2844.7</v>
      </c>
      <c r="M261" s="14">
        <v>2843.39</v>
      </c>
      <c r="N261" s="14">
        <v>2815.87</v>
      </c>
      <c r="O261" s="14">
        <v>2824.97</v>
      </c>
      <c r="P261" s="14">
        <v>2823.73</v>
      </c>
      <c r="Q261" s="14">
        <v>2808.36</v>
      </c>
      <c r="R261" s="14">
        <v>2840.75</v>
      </c>
      <c r="S261" s="14">
        <v>2878.74</v>
      </c>
      <c r="T261" s="14">
        <v>2884.39</v>
      </c>
      <c r="U261" s="14">
        <v>2799.28</v>
      </c>
      <c r="V261" s="14">
        <v>2715.77</v>
      </c>
      <c r="W261" s="14">
        <v>2550.34</v>
      </c>
      <c r="X261" s="14">
        <v>2286.28</v>
      </c>
      <c r="Y261" s="14">
        <v>2043.71</v>
      </c>
    </row>
    <row r="262" spans="1:25" ht="15.75">
      <c r="A262" s="9" t="str">
        <f>A$86</f>
        <v>23.11.2023</v>
      </c>
      <c r="B262" s="14">
        <v>1923</v>
      </c>
      <c r="C262" s="14">
        <v>1838.34</v>
      </c>
      <c r="D262" s="14">
        <v>1811.33</v>
      </c>
      <c r="E262" s="14">
        <v>1810.15</v>
      </c>
      <c r="F262" s="14">
        <v>1814.95</v>
      </c>
      <c r="G262" s="14">
        <v>1971</v>
      </c>
      <c r="H262" s="14">
        <v>2212.83</v>
      </c>
      <c r="I262" s="14">
        <v>2487.46</v>
      </c>
      <c r="J262" s="14">
        <v>2635.67</v>
      </c>
      <c r="K262" s="14">
        <v>2763.71</v>
      </c>
      <c r="L262" s="14">
        <v>2812.86</v>
      </c>
      <c r="M262" s="14">
        <v>2845.65</v>
      </c>
      <c r="N262" s="14">
        <v>2759.45</v>
      </c>
      <c r="O262" s="14">
        <v>2776.97</v>
      </c>
      <c r="P262" s="14">
        <v>2764.89</v>
      </c>
      <c r="Q262" s="14">
        <v>2760.8</v>
      </c>
      <c r="R262" s="14">
        <v>2761.42</v>
      </c>
      <c r="S262" s="14">
        <v>2829.31</v>
      </c>
      <c r="T262" s="14">
        <v>2870.23</v>
      </c>
      <c r="U262" s="14">
        <v>2771.26</v>
      </c>
      <c r="V262" s="14">
        <v>2656.71</v>
      </c>
      <c r="W262" s="14">
        <v>2573.05</v>
      </c>
      <c r="X262" s="14">
        <v>2280.2</v>
      </c>
      <c r="Y262" s="14">
        <v>2003.38</v>
      </c>
    </row>
    <row r="263" spans="1:25" ht="15.75">
      <c r="A263" s="9" t="str">
        <f>A$87</f>
        <v>24.11.2023</v>
      </c>
      <c r="B263" s="14">
        <v>1869.37</v>
      </c>
      <c r="C263" s="14">
        <v>1751.09</v>
      </c>
      <c r="D263" s="14">
        <v>1691.5</v>
      </c>
      <c r="E263" s="14">
        <v>1545.07</v>
      </c>
      <c r="F263" s="14">
        <v>1688.86</v>
      </c>
      <c r="G263" s="14">
        <v>1926.69</v>
      </c>
      <c r="H263" s="14">
        <v>2071.59</v>
      </c>
      <c r="I263" s="14">
        <v>2384.66</v>
      </c>
      <c r="J263" s="14">
        <v>2641.18</v>
      </c>
      <c r="K263" s="14">
        <v>2687.69</v>
      </c>
      <c r="L263" s="14">
        <v>2707.88</v>
      </c>
      <c r="M263" s="14">
        <v>2725.2</v>
      </c>
      <c r="N263" s="14">
        <v>2703.99</v>
      </c>
      <c r="O263" s="14">
        <v>2721.59</v>
      </c>
      <c r="P263" s="14">
        <v>2711.35</v>
      </c>
      <c r="Q263" s="14">
        <v>2696.28</v>
      </c>
      <c r="R263" s="14">
        <v>2707.47</v>
      </c>
      <c r="S263" s="14">
        <v>2724.17</v>
      </c>
      <c r="T263" s="14">
        <v>2707.5</v>
      </c>
      <c r="U263" s="14">
        <v>2701.39</v>
      </c>
      <c r="V263" s="14">
        <v>2633.47</v>
      </c>
      <c r="W263" s="14">
        <v>2576.58</v>
      </c>
      <c r="X263" s="14">
        <v>2382.12</v>
      </c>
      <c r="Y263" s="14">
        <v>2132.15</v>
      </c>
    </row>
    <row r="264" spans="1:25" ht="15.75">
      <c r="A264" s="9" t="str">
        <f>A$88</f>
        <v>25.11.2023</v>
      </c>
      <c r="B264" s="14">
        <v>2005.3</v>
      </c>
      <c r="C264" s="14">
        <v>1958</v>
      </c>
      <c r="D264" s="14">
        <v>1912.03</v>
      </c>
      <c r="E264" s="14">
        <v>1912.6</v>
      </c>
      <c r="F264" s="14">
        <v>1942.5</v>
      </c>
      <c r="G264" s="14">
        <v>2026.39</v>
      </c>
      <c r="H264" s="14">
        <v>2092.97</v>
      </c>
      <c r="I264" s="14">
        <v>2321.04</v>
      </c>
      <c r="J264" s="14">
        <v>2493.87</v>
      </c>
      <c r="K264" s="14">
        <v>2664.05</v>
      </c>
      <c r="L264" s="14">
        <v>2792.85</v>
      </c>
      <c r="M264" s="14">
        <v>2830.02</v>
      </c>
      <c r="N264" s="14">
        <v>2824.41</v>
      </c>
      <c r="O264" s="14">
        <v>2727.29</v>
      </c>
      <c r="P264" s="14">
        <v>2723.99</v>
      </c>
      <c r="Q264" s="14">
        <v>2736.11</v>
      </c>
      <c r="R264" s="14">
        <v>2818.57</v>
      </c>
      <c r="S264" s="14">
        <v>2859.87</v>
      </c>
      <c r="T264" s="14">
        <v>2846.05</v>
      </c>
      <c r="U264" s="14">
        <v>2762.08</v>
      </c>
      <c r="V264" s="14">
        <v>2657.32</v>
      </c>
      <c r="W264" s="14">
        <v>2548.36</v>
      </c>
      <c r="X264" s="14">
        <v>2321.51</v>
      </c>
      <c r="Y264" s="14">
        <v>2175.17</v>
      </c>
    </row>
    <row r="265" spans="1:25" ht="15.75">
      <c r="A265" s="9" t="str">
        <f>A$89</f>
        <v>26.11.2023</v>
      </c>
      <c r="B265" s="14">
        <v>2003.22</v>
      </c>
      <c r="C265" s="14">
        <v>1915.22</v>
      </c>
      <c r="D265" s="14">
        <v>1879.8</v>
      </c>
      <c r="E265" s="14">
        <v>1856.1</v>
      </c>
      <c r="F265" s="14">
        <v>1866.91</v>
      </c>
      <c r="G265" s="14">
        <v>1928.89</v>
      </c>
      <c r="H265" s="14">
        <v>1998.7</v>
      </c>
      <c r="I265" s="14">
        <v>2061.91</v>
      </c>
      <c r="J265" s="14">
        <v>2339.39</v>
      </c>
      <c r="K265" s="14">
        <v>2559.21</v>
      </c>
      <c r="L265" s="14">
        <v>2635.8</v>
      </c>
      <c r="M265" s="14">
        <v>2688.39</v>
      </c>
      <c r="N265" s="14">
        <v>2696.89</v>
      </c>
      <c r="O265" s="14">
        <v>2702.64</v>
      </c>
      <c r="P265" s="14">
        <v>2700.26</v>
      </c>
      <c r="Q265" s="14">
        <v>2705.69</v>
      </c>
      <c r="R265" s="14">
        <v>2750.89</v>
      </c>
      <c r="S265" s="14">
        <v>2871.02</v>
      </c>
      <c r="T265" s="14">
        <v>2840.25</v>
      </c>
      <c r="U265" s="14">
        <v>2768.79</v>
      </c>
      <c r="V265" s="14">
        <v>2690.64</v>
      </c>
      <c r="W265" s="14">
        <v>2556.32</v>
      </c>
      <c r="X265" s="14">
        <v>2260.59</v>
      </c>
      <c r="Y265" s="14">
        <v>2029.67</v>
      </c>
    </row>
    <row r="266" spans="1:25" ht="15.75">
      <c r="A266" s="9" t="str">
        <f>A$90</f>
        <v>27.11.2023</v>
      </c>
      <c r="B266" s="14">
        <v>1722.71</v>
      </c>
      <c r="C266" s="14">
        <v>1717.84</v>
      </c>
      <c r="D266" s="14">
        <v>1673.33</v>
      </c>
      <c r="E266" s="14">
        <v>1624.26</v>
      </c>
      <c r="F266" s="14">
        <v>1702.99</v>
      </c>
      <c r="G266" s="14">
        <v>1855.06</v>
      </c>
      <c r="H266" s="14">
        <v>1994</v>
      </c>
      <c r="I266" s="14">
        <v>2323.96</v>
      </c>
      <c r="J266" s="14">
        <v>2619.07</v>
      </c>
      <c r="K266" s="14">
        <v>2681.44</v>
      </c>
      <c r="L266" s="14">
        <v>2682.91</v>
      </c>
      <c r="M266" s="14">
        <v>2673.99</v>
      </c>
      <c r="N266" s="14">
        <v>2673.72</v>
      </c>
      <c r="O266" s="14">
        <v>2668.56</v>
      </c>
      <c r="P266" s="14">
        <v>2666.87</v>
      </c>
      <c r="Q266" s="14">
        <v>2667.39</v>
      </c>
      <c r="R266" s="14">
        <v>2680.81</v>
      </c>
      <c r="S266" s="14">
        <v>2697.79</v>
      </c>
      <c r="T266" s="14">
        <v>2682.98</v>
      </c>
      <c r="U266" s="14">
        <v>2650.6</v>
      </c>
      <c r="V266" s="14">
        <v>2584.45</v>
      </c>
      <c r="W266" s="14">
        <v>2309.1</v>
      </c>
      <c r="X266" s="14">
        <v>2068.52</v>
      </c>
      <c r="Y266" s="14">
        <v>1932.77</v>
      </c>
    </row>
    <row r="267" spans="1:25" ht="15.75">
      <c r="A267" s="9" t="str">
        <f>A$91</f>
        <v>28.11.2023</v>
      </c>
      <c r="B267" s="14">
        <v>1846.77</v>
      </c>
      <c r="C267" s="14">
        <v>1762.9</v>
      </c>
      <c r="D267" s="14">
        <v>1696.31</v>
      </c>
      <c r="E267" s="14">
        <v>1699.31</v>
      </c>
      <c r="F267" s="14">
        <v>1755.65</v>
      </c>
      <c r="G267" s="14">
        <v>1923.82</v>
      </c>
      <c r="H267" s="14">
        <v>2151.66</v>
      </c>
      <c r="I267" s="14">
        <v>2326.92</v>
      </c>
      <c r="J267" s="14">
        <v>2612.55</v>
      </c>
      <c r="K267" s="14">
        <v>2660.93</v>
      </c>
      <c r="L267" s="14">
        <v>2663.56</v>
      </c>
      <c r="M267" s="14">
        <v>2659.78</v>
      </c>
      <c r="N267" s="14">
        <v>2646.18</v>
      </c>
      <c r="O267" s="14">
        <v>2651.5</v>
      </c>
      <c r="P267" s="14">
        <v>2658.31</v>
      </c>
      <c r="Q267" s="14">
        <v>2655.34</v>
      </c>
      <c r="R267" s="14">
        <v>2672.18</v>
      </c>
      <c r="S267" s="14">
        <v>2691.11</v>
      </c>
      <c r="T267" s="14">
        <v>2683.62</v>
      </c>
      <c r="U267" s="14">
        <v>2655.27</v>
      </c>
      <c r="V267" s="14">
        <v>2537.4</v>
      </c>
      <c r="W267" s="14">
        <v>2348.66</v>
      </c>
      <c r="X267" s="14">
        <v>2067.11</v>
      </c>
      <c r="Y267" s="14">
        <v>1939.28</v>
      </c>
    </row>
    <row r="268" spans="1:25" ht="15.75">
      <c r="A268" s="9" t="str">
        <f>A$92</f>
        <v>29.11.2023</v>
      </c>
      <c r="B268" s="14">
        <v>1909.19</v>
      </c>
      <c r="C268" s="14">
        <v>1846.38</v>
      </c>
      <c r="D268" s="14">
        <v>1794.23</v>
      </c>
      <c r="E268" s="14">
        <v>1793.18</v>
      </c>
      <c r="F268" s="14">
        <v>1840.87</v>
      </c>
      <c r="G268" s="14">
        <v>1983.72</v>
      </c>
      <c r="H268" s="14">
        <v>2184.75</v>
      </c>
      <c r="I268" s="14">
        <v>2485.1</v>
      </c>
      <c r="J268" s="14">
        <v>2633.92</v>
      </c>
      <c r="K268" s="14">
        <v>2681.12</v>
      </c>
      <c r="L268" s="14">
        <v>2693.81</v>
      </c>
      <c r="M268" s="14">
        <v>2709.21</v>
      </c>
      <c r="N268" s="14">
        <v>2690.03</v>
      </c>
      <c r="O268" s="14">
        <v>2699.17</v>
      </c>
      <c r="P268" s="14">
        <v>2688.94</v>
      </c>
      <c r="Q268" s="14">
        <v>2673.92</v>
      </c>
      <c r="R268" s="14">
        <v>2677.66</v>
      </c>
      <c r="S268" s="14">
        <v>2693.27</v>
      </c>
      <c r="T268" s="14">
        <v>2683.94</v>
      </c>
      <c r="U268" s="14">
        <v>2646.04</v>
      </c>
      <c r="V268" s="14">
        <v>2526.46</v>
      </c>
      <c r="W268" s="14">
        <v>2443.7</v>
      </c>
      <c r="X268" s="14">
        <v>2213.37</v>
      </c>
      <c r="Y268" s="14">
        <v>1984.92</v>
      </c>
    </row>
    <row r="269" spans="1:25" ht="15.75">
      <c r="A269" s="9" t="str">
        <f>A$93</f>
        <v>30.11.2023</v>
      </c>
      <c r="B269" s="14">
        <v>1911.05</v>
      </c>
      <c r="C269" s="14">
        <v>1860.5</v>
      </c>
      <c r="D269" s="14">
        <v>1807.53</v>
      </c>
      <c r="E269" s="14">
        <v>1799.27</v>
      </c>
      <c r="F269" s="14">
        <v>1844.95</v>
      </c>
      <c r="G269" s="14">
        <v>1993.22</v>
      </c>
      <c r="H269" s="14">
        <v>2236.01</v>
      </c>
      <c r="I269" s="14">
        <v>2542.81</v>
      </c>
      <c r="J269" s="14">
        <v>2689.93</v>
      </c>
      <c r="K269" s="14">
        <v>2728.48</v>
      </c>
      <c r="L269" s="14">
        <v>2744.52</v>
      </c>
      <c r="M269" s="14">
        <v>2776.54</v>
      </c>
      <c r="N269" s="14">
        <v>2749.03</v>
      </c>
      <c r="O269" s="14">
        <v>2767.14</v>
      </c>
      <c r="P269" s="14">
        <v>2741.18</v>
      </c>
      <c r="Q269" s="14">
        <v>2738.86</v>
      </c>
      <c r="R269" s="14">
        <v>2761.01</v>
      </c>
      <c r="S269" s="14">
        <v>2802.44</v>
      </c>
      <c r="T269" s="14">
        <v>2762.73</v>
      </c>
      <c r="U269" s="14">
        <v>2718.76</v>
      </c>
      <c r="V269" s="14">
        <v>2677.89</v>
      </c>
      <c r="W269" s="14">
        <v>2565.48</v>
      </c>
      <c r="X269" s="14">
        <v>2252.21</v>
      </c>
      <c r="Y269" s="14">
        <v>2044.01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01.11.2023</v>
      </c>
      <c r="B274" s="14">
        <v>2063.76</v>
      </c>
      <c r="C274" s="14">
        <v>1958.72</v>
      </c>
      <c r="D274" s="14">
        <v>1895.72</v>
      </c>
      <c r="E274" s="14">
        <v>1860.73</v>
      </c>
      <c r="F274" s="14">
        <v>1964.9</v>
      </c>
      <c r="G274" s="14">
        <v>2124.49</v>
      </c>
      <c r="H274" s="14">
        <v>2214.85</v>
      </c>
      <c r="I274" s="14">
        <v>2444.35</v>
      </c>
      <c r="J274" s="14">
        <v>2715.31</v>
      </c>
      <c r="K274" s="14">
        <v>2908.26</v>
      </c>
      <c r="L274" s="14">
        <v>2908.77</v>
      </c>
      <c r="M274" s="14">
        <v>2743.72</v>
      </c>
      <c r="N274" s="14">
        <v>2723.92</v>
      </c>
      <c r="O274" s="14">
        <v>2791.36</v>
      </c>
      <c r="P274" s="14">
        <v>2736.9</v>
      </c>
      <c r="Q274" s="14">
        <v>2879.74</v>
      </c>
      <c r="R274" s="14">
        <v>2852.78</v>
      </c>
      <c r="S274" s="14">
        <v>2884.62</v>
      </c>
      <c r="T274" s="14">
        <v>2862.12</v>
      </c>
      <c r="U274" s="14">
        <v>2804.63</v>
      </c>
      <c r="V274" s="14">
        <v>2772.71</v>
      </c>
      <c r="W274" s="14">
        <v>2588.25</v>
      </c>
      <c r="X274" s="14">
        <v>2388.27</v>
      </c>
      <c r="Y274" s="14">
        <v>2170.49</v>
      </c>
    </row>
    <row r="275" spans="1:25" ht="15.75">
      <c r="A275" s="9" t="str">
        <f>A$65</f>
        <v>02.11.2023</v>
      </c>
      <c r="B275" s="14">
        <v>1984.68</v>
      </c>
      <c r="C275" s="14">
        <v>1898.98</v>
      </c>
      <c r="D275" s="14">
        <v>1792.82</v>
      </c>
      <c r="E275" s="14">
        <v>1774.25</v>
      </c>
      <c r="F275" s="14">
        <v>1860.18</v>
      </c>
      <c r="G275" s="14">
        <v>2088.91</v>
      </c>
      <c r="H275" s="14">
        <v>2250.14</v>
      </c>
      <c r="I275" s="14">
        <v>2399.75</v>
      </c>
      <c r="J275" s="14">
        <v>2726.39</v>
      </c>
      <c r="K275" s="14">
        <v>2804.81</v>
      </c>
      <c r="L275" s="14">
        <v>2813.58</v>
      </c>
      <c r="M275" s="14">
        <v>2844.35</v>
      </c>
      <c r="N275" s="14">
        <v>2811.65</v>
      </c>
      <c r="O275" s="14">
        <v>2852.55</v>
      </c>
      <c r="P275" s="14">
        <v>2819.9</v>
      </c>
      <c r="Q275" s="14">
        <v>2841.08</v>
      </c>
      <c r="R275" s="14">
        <v>2836.64</v>
      </c>
      <c r="S275" s="14">
        <v>2861.49</v>
      </c>
      <c r="T275" s="14">
        <v>2897.83</v>
      </c>
      <c r="U275" s="14">
        <v>2841.45</v>
      </c>
      <c r="V275" s="14">
        <v>2794.59</v>
      </c>
      <c r="W275" s="14">
        <v>2753.46</v>
      </c>
      <c r="X275" s="14">
        <v>2360.91</v>
      </c>
      <c r="Y275" s="14">
        <v>2198.84</v>
      </c>
    </row>
    <row r="276" spans="1:25" ht="15.75">
      <c r="A276" s="9" t="str">
        <f>A$66</f>
        <v>03.11.2023</v>
      </c>
      <c r="B276" s="14">
        <v>2040.28</v>
      </c>
      <c r="C276" s="14">
        <v>1928.03</v>
      </c>
      <c r="D276" s="14">
        <v>1828.45</v>
      </c>
      <c r="E276" s="14">
        <v>1802.15</v>
      </c>
      <c r="F276" s="14">
        <v>1922.98</v>
      </c>
      <c r="G276" s="14">
        <v>2080.45</v>
      </c>
      <c r="H276" s="14">
        <v>2259.52</v>
      </c>
      <c r="I276" s="14">
        <v>2383.42</v>
      </c>
      <c r="J276" s="14">
        <v>2721.96</v>
      </c>
      <c r="K276" s="14">
        <v>2815.36</v>
      </c>
      <c r="L276" s="14">
        <v>2819.61</v>
      </c>
      <c r="M276" s="14">
        <v>2797.01</v>
      </c>
      <c r="N276" s="14">
        <v>2777.33</v>
      </c>
      <c r="O276" s="14">
        <v>2787.26</v>
      </c>
      <c r="P276" s="14">
        <v>2798.56</v>
      </c>
      <c r="Q276" s="14">
        <v>2797.56</v>
      </c>
      <c r="R276" s="14">
        <v>2780.16</v>
      </c>
      <c r="S276" s="14">
        <v>2857.33</v>
      </c>
      <c r="T276" s="14">
        <v>2888.6</v>
      </c>
      <c r="U276" s="14">
        <v>2862.08</v>
      </c>
      <c r="V276" s="14">
        <v>2800.29</v>
      </c>
      <c r="W276" s="14">
        <v>2706.31</v>
      </c>
      <c r="X276" s="14">
        <v>2407.2</v>
      </c>
      <c r="Y276" s="14">
        <v>2182.26</v>
      </c>
    </row>
    <row r="277" spans="1:25" ht="15.75">
      <c r="A277" s="9" t="str">
        <f>A$67</f>
        <v>04.11.2023</v>
      </c>
      <c r="B277" s="14">
        <v>2142.82</v>
      </c>
      <c r="C277" s="14">
        <v>2058.94</v>
      </c>
      <c r="D277" s="14">
        <v>1987.7</v>
      </c>
      <c r="E277" s="14">
        <v>1934.77</v>
      </c>
      <c r="F277" s="14">
        <v>1986.39</v>
      </c>
      <c r="G277" s="14">
        <v>2089.94</v>
      </c>
      <c r="H277" s="14">
        <v>2118.8</v>
      </c>
      <c r="I277" s="14">
        <v>2231.63</v>
      </c>
      <c r="J277" s="14">
        <v>2452.31</v>
      </c>
      <c r="K277" s="14">
        <v>2666.08</v>
      </c>
      <c r="L277" s="14">
        <v>2713.16</v>
      </c>
      <c r="M277" s="14">
        <v>2713.28</v>
      </c>
      <c r="N277" s="14">
        <v>2701.1</v>
      </c>
      <c r="O277" s="14">
        <v>2700.24</v>
      </c>
      <c r="P277" s="14">
        <v>2685.71</v>
      </c>
      <c r="Q277" s="14">
        <v>2746.37</v>
      </c>
      <c r="R277" s="14">
        <v>2794.21</v>
      </c>
      <c r="S277" s="14">
        <v>2921.39</v>
      </c>
      <c r="T277" s="14">
        <v>2926.75</v>
      </c>
      <c r="U277" s="14">
        <v>2822.77</v>
      </c>
      <c r="V277" s="14">
        <v>2671.36</v>
      </c>
      <c r="W277" s="14">
        <v>2624.83</v>
      </c>
      <c r="X277" s="14">
        <v>2275.58</v>
      </c>
      <c r="Y277" s="14">
        <v>2183.69</v>
      </c>
    </row>
    <row r="278" spans="1:25" ht="15.75">
      <c r="A278" s="9" t="str">
        <f>A$68</f>
        <v>05.11.2023</v>
      </c>
      <c r="B278" s="14">
        <v>2152.17</v>
      </c>
      <c r="C278" s="14">
        <v>2039.47</v>
      </c>
      <c r="D278" s="14">
        <v>1965.19</v>
      </c>
      <c r="E278" s="14">
        <v>1944.47</v>
      </c>
      <c r="F278" s="14">
        <v>1951.14</v>
      </c>
      <c r="G278" s="14">
        <v>2067.22</v>
      </c>
      <c r="H278" s="14">
        <v>2072.26</v>
      </c>
      <c r="I278" s="14">
        <v>2092.81</v>
      </c>
      <c r="J278" s="14">
        <v>2348.04</v>
      </c>
      <c r="K278" s="14">
        <v>2502.55</v>
      </c>
      <c r="L278" s="14">
        <v>2640.4</v>
      </c>
      <c r="M278" s="14">
        <v>2657.47</v>
      </c>
      <c r="N278" s="14">
        <v>2657.4</v>
      </c>
      <c r="O278" s="14">
        <v>2652.77</v>
      </c>
      <c r="P278" s="14">
        <v>2648.54</v>
      </c>
      <c r="Q278" s="14">
        <v>2639.79</v>
      </c>
      <c r="R278" s="14">
        <v>2673.67</v>
      </c>
      <c r="S278" s="14">
        <v>2884.55</v>
      </c>
      <c r="T278" s="14">
        <v>2951.38</v>
      </c>
      <c r="U278" s="14">
        <v>2892.22</v>
      </c>
      <c r="V278" s="14">
        <v>2715.92</v>
      </c>
      <c r="W278" s="14">
        <v>2660.21</v>
      </c>
      <c r="X278" s="14">
        <v>2407.8</v>
      </c>
      <c r="Y278" s="14">
        <v>2177.85</v>
      </c>
    </row>
    <row r="279" spans="1:25" ht="15.75">
      <c r="A279" s="9" t="str">
        <f>A$69</f>
        <v>06.11.2023</v>
      </c>
      <c r="B279" s="14">
        <v>2163.95</v>
      </c>
      <c r="C279" s="14">
        <v>2081.5</v>
      </c>
      <c r="D279" s="14">
        <v>2010.62</v>
      </c>
      <c r="E279" s="14">
        <v>1967.64</v>
      </c>
      <c r="F279" s="14">
        <v>2006.04</v>
      </c>
      <c r="G279" s="14">
        <v>2094.57</v>
      </c>
      <c r="H279" s="14">
        <v>2148.15</v>
      </c>
      <c r="I279" s="14">
        <v>2269.06</v>
      </c>
      <c r="J279" s="14">
        <v>2545</v>
      </c>
      <c r="K279" s="14">
        <v>2735.66</v>
      </c>
      <c r="L279" s="14">
        <v>2836.69</v>
      </c>
      <c r="M279" s="14">
        <v>2848.18</v>
      </c>
      <c r="N279" s="14">
        <v>2826.3</v>
      </c>
      <c r="O279" s="14">
        <v>2832.91</v>
      </c>
      <c r="P279" s="14">
        <v>2808.54</v>
      </c>
      <c r="Q279" s="14">
        <v>2803.04</v>
      </c>
      <c r="R279" s="14">
        <v>2863.13</v>
      </c>
      <c r="S279" s="14">
        <v>2939.67</v>
      </c>
      <c r="T279" s="14">
        <v>2936.17</v>
      </c>
      <c r="U279" s="14">
        <v>2898.02</v>
      </c>
      <c r="V279" s="14">
        <v>2841.67</v>
      </c>
      <c r="W279" s="14">
        <v>2719.64</v>
      </c>
      <c r="X279" s="14">
        <v>2374.41</v>
      </c>
      <c r="Y279" s="14">
        <v>2208.12</v>
      </c>
    </row>
    <row r="280" spans="1:25" ht="15.75">
      <c r="A280" s="9" t="str">
        <f>A$70</f>
        <v>07.11.2023</v>
      </c>
      <c r="B280" s="14">
        <v>2092.52</v>
      </c>
      <c r="C280" s="14">
        <v>1948.89</v>
      </c>
      <c r="D280" s="14">
        <v>1862.24</v>
      </c>
      <c r="E280" s="14">
        <v>1892.56</v>
      </c>
      <c r="F280" s="14">
        <v>1975.43</v>
      </c>
      <c r="G280" s="14">
        <v>2131.6</v>
      </c>
      <c r="H280" s="14">
        <v>2187.91</v>
      </c>
      <c r="I280" s="14">
        <v>2415.72</v>
      </c>
      <c r="J280" s="14">
        <v>2686.33</v>
      </c>
      <c r="K280" s="14">
        <v>2832.71</v>
      </c>
      <c r="L280" s="14">
        <v>2836.75</v>
      </c>
      <c r="M280" s="14">
        <v>2812.75</v>
      </c>
      <c r="N280" s="14">
        <v>2765.49</v>
      </c>
      <c r="O280" s="14">
        <v>2784.1</v>
      </c>
      <c r="P280" s="14">
        <v>2789.49</v>
      </c>
      <c r="Q280" s="14">
        <v>2812.75</v>
      </c>
      <c r="R280" s="14">
        <v>2805.07</v>
      </c>
      <c r="S280" s="14">
        <v>2819.09</v>
      </c>
      <c r="T280" s="14">
        <v>2872.3</v>
      </c>
      <c r="U280" s="14">
        <v>2794.66</v>
      </c>
      <c r="V280" s="14">
        <v>2654.91</v>
      </c>
      <c r="W280" s="14">
        <v>2594.14</v>
      </c>
      <c r="X280" s="14">
        <v>2265.58</v>
      </c>
      <c r="Y280" s="14">
        <v>2125.19</v>
      </c>
    </row>
    <row r="281" spans="1:25" ht="15.75">
      <c r="A281" s="9" t="str">
        <f>A$71</f>
        <v>08.11.2023</v>
      </c>
      <c r="B281" s="14">
        <v>1823.64</v>
      </c>
      <c r="C281" s="14">
        <v>1437.35</v>
      </c>
      <c r="D281" s="14">
        <v>1733.1</v>
      </c>
      <c r="E281" s="14">
        <v>1699.23</v>
      </c>
      <c r="F281" s="14">
        <v>1910.3</v>
      </c>
      <c r="G281" s="14">
        <v>2126.52</v>
      </c>
      <c r="H281" s="14">
        <v>2190.83</v>
      </c>
      <c r="I281" s="14">
        <v>2463.46</v>
      </c>
      <c r="J281" s="14">
        <v>2648.65</v>
      </c>
      <c r="K281" s="14">
        <v>2824.12</v>
      </c>
      <c r="L281" s="14">
        <v>2833.58</v>
      </c>
      <c r="M281" s="14">
        <v>2840.78</v>
      </c>
      <c r="N281" s="14">
        <v>2826.95</v>
      </c>
      <c r="O281" s="14">
        <v>2843.79</v>
      </c>
      <c r="P281" s="14">
        <v>2838.84</v>
      </c>
      <c r="Q281" s="14">
        <v>2857.56</v>
      </c>
      <c r="R281" s="14">
        <v>2861.61</v>
      </c>
      <c r="S281" s="14">
        <v>2873.99</v>
      </c>
      <c r="T281" s="14">
        <v>2877.74</v>
      </c>
      <c r="U281" s="14">
        <v>2834.99</v>
      </c>
      <c r="V281" s="14">
        <v>2755.48</v>
      </c>
      <c r="W281" s="14">
        <v>2639.58</v>
      </c>
      <c r="X281" s="14">
        <v>2318.21</v>
      </c>
      <c r="Y281" s="14">
        <v>2122.84</v>
      </c>
    </row>
    <row r="282" spans="1:25" ht="15.75">
      <c r="A282" s="9" t="str">
        <f>A$72</f>
        <v>09.11.2023</v>
      </c>
      <c r="B282" s="14">
        <v>1693.97</v>
      </c>
      <c r="C282" s="14">
        <v>1419.01</v>
      </c>
      <c r="D282" s="14">
        <v>1400.38</v>
      </c>
      <c r="E282" s="14">
        <v>1356.97</v>
      </c>
      <c r="F282" s="14">
        <v>1409.3</v>
      </c>
      <c r="G282" s="14">
        <v>2126.9</v>
      </c>
      <c r="H282" s="14">
        <v>2228.49</v>
      </c>
      <c r="I282" s="14">
        <v>2480.75</v>
      </c>
      <c r="J282" s="14">
        <v>2680.19</v>
      </c>
      <c r="K282" s="14">
        <v>2842.04</v>
      </c>
      <c r="L282" s="14">
        <v>2869.33</v>
      </c>
      <c r="M282" s="14">
        <v>2877.09</v>
      </c>
      <c r="N282" s="14">
        <v>2833.31</v>
      </c>
      <c r="O282" s="14">
        <v>2840.89</v>
      </c>
      <c r="P282" s="14">
        <v>2839.08</v>
      </c>
      <c r="Q282" s="14">
        <v>2807.39</v>
      </c>
      <c r="R282" s="14">
        <v>2739.21</v>
      </c>
      <c r="S282" s="14">
        <v>2851.3</v>
      </c>
      <c r="T282" s="14">
        <v>2858.03</v>
      </c>
      <c r="U282" s="14">
        <v>2813.18</v>
      </c>
      <c r="V282" s="14">
        <v>2623.87</v>
      </c>
      <c r="W282" s="14">
        <v>2575.8</v>
      </c>
      <c r="X282" s="14">
        <v>2290.62</v>
      </c>
      <c r="Y282" s="14">
        <v>2071.73</v>
      </c>
    </row>
    <row r="283" spans="1:25" ht="15.75">
      <c r="A283" s="9" t="str">
        <f>A$73</f>
        <v>10.11.2023</v>
      </c>
      <c r="B283" s="14">
        <v>1607.99</v>
      </c>
      <c r="C283" s="14">
        <v>1413.99</v>
      </c>
      <c r="D283" s="14">
        <v>1400.01</v>
      </c>
      <c r="E283" s="14">
        <v>1178.43</v>
      </c>
      <c r="F283" s="14">
        <v>1201.68</v>
      </c>
      <c r="G283" s="14">
        <v>2001.79</v>
      </c>
      <c r="H283" s="14">
        <v>2238.37</v>
      </c>
      <c r="I283" s="14">
        <v>2508.88</v>
      </c>
      <c r="J283" s="14">
        <v>2791.02</v>
      </c>
      <c r="K283" s="14">
        <v>2863.19</v>
      </c>
      <c r="L283" s="14">
        <v>2872.05</v>
      </c>
      <c r="M283" s="14">
        <v>2892.58</v>
      </c>
      <c r="N283" s="14">
        <v>2858.45</v>
      </c>
      <c r="O283" s="14">
        <v>2866.82</v>
      </c>
      <c r="P283" s="14">
        <v>2870.21</v>
      </c>
      <c r="Q283" s="14">
        <v>2879.6</v>
      </c>
      <c r="R283" s="14">
        <v>2856.97</v>
      </c>
      <c r="S283" s="14">
        <v>2937.01</v>
      </c>
      <c r="T283" s="14">
        <v>2938.29</v>
      </c>
      <c r="U283" s="14">
        <v>2905.24</v>
      </c>
      <c r="V283" s="14">
        <v>2840.53</v>
      </c>
      <c r="W283" s="14">
        <v>2697.71</v>
      </c>
      <c r="X283" s="14">
        <v>2445.83</v>
      </c>
      <c r="Y283" s="14">
        <v>2210.07</v>
      </c>
    </row>
    <row r="284" spans="1:25" ht="15.75">
      <c r="A284" s="9" t="str">
        <f>A$74</f>
        <v>11.11.2023</v>
      </c>
      <c r="B284" s="14">
        <v>2177.63</v>
      </c>
      <c r="C284" s="14">
        <v>2120.56</v>
      </c>
      <c r="D284" s="14">
        <v>1937.84</v>
      </c>
      <c r="E284" s="14">
        <v>1893.45</v>
      </c>
      <c r="F284" s="14">
        <v>1910.8</v>
      </c>
      <c r="G284" s="14">
        <v>2131.18</v>
      </c>
      <c r="H284" s="14">
        <v>2165.09</v>
      </c>
      <c r="I284" s="14">
        <v>2244.85</v>
      </c>
      <c r="J284" s="14">
        <v>2528.03</v>
      </c>
      <c r="K284" s="14">
        <v>2669.14</v>
      </c>
      <c r="L284" s="14">
        <v>2732.07</v>
      </c>
      <c r="M284" s="14">
        <v>2719.61</v>
      </c>
      <c r="N284" s="14">
        <v>2658.26</v>
      </c>
      <c r="O284" s="14">
        <v>2658.7</v>
      </c>
      <c r="P284" s="14">
        <v>2659.9</v>
      </c>
      <c r="Q284" s="14">
        <v>2675.42</v>
      </c>
      <c r="R284" s="14">
        <v>2746.93</v>
      </c>
      <c r="S284" s="14">
        <v>2824.56</v>
      </c>
      <c r="T284" s="14">
        <v>2827.83</v>
      </c>
      <c r="U284" s="14">
        <v>2756.59</v>
      </c>
      <c r="V284" s="14">
        <v>2668.25</v>
      </c>
      <c r="W284" s="14">
        <v>2546.24</v>
      </c>
      <c r="X284" s="14">
        <v>2171.69</v>
      </c>
      <c r="Y284" s="14">
        <v>2128.7</v>
      </c>
    </row>
    <row r="285" spans="1:25" ht="15.75">
      <c r="A285" s="9" t="str">
        <f>A$75</f>
        <v>12.11.2023</v>
      </c>
      <c r="B285" s="14">
        <v>1999.73</v>
      </c>
      <c r="C285" s="14">
        <v>1707.07</v>
      </c>
      <c r="D285" s="14">
        <v>1427.98</v>
      </c>
      <c r="E285" s="14">
        <v>1421.91</v>
      </c>
      <c r="F285" s="14">
        <v>1415.85</v>
      </c>
      <c r="G285" s="14">
        <v>1722.45</v>
      </c>
      <c r="H285" s="14">
        <v>2153.21</v>
      </c>
      <c r="I285" s="14">
        <v>2180.08</v>
      </c>
      <c r="J285" s="14">
        <v>2384.48</v>
      </c>
      <c r="K285" s="14">
        <v>2590.25</v>
      </c>
      <c r="L285" s="14">
        <v>2677.43</v>
      </c>
      <c r="M285" s="14">
        <v>2706.11</v>
      </c>
      <c r="N285" s="14">
        <v>2709.75</v>
      </c>
      <c r="O285" s="14">
        <v>2713.94</v>
      </c>
      <c r="P285" s="14">
        <v>2705.66</v>
      </c>
      <c r="Q285" s="14">
        <v>2696.4</v>
      </c>
      <c r="R285" s="14">
        <v>2751.56</v>
      </c>
      <c r="S285" s="14">
        <v>2872.42</v>
      </c>
      <c r="T285" s="14">
        <v>2870.64</v>
      </c>
      <c r="U285" s="14">
        <v>2816.87</v>
      </c>
      <c r="V285" s="14">
        <v>2751.22</v>
      </c>
      <c r="W285" s="14">
        <v>2656.88</v>
      </c>
      <c r="X285" s="14">
        <v>2379.24</v>
      </c>
      <c r="Y285" s="14">
        <v>2144.05</v>
      </c>
    </row>
    <row r="286" spans="1:25" ht="15.75">
      <c r="A286" s="9" t="str">
        <f>A$76</f>
        <v>13.11.2023</v>
      </c>
      <c r="B286" s="14">
        <v>1885.05</v>
      </c>
      <c r="C286" s="14">
        <v>1581.22</v>
      </c>
      <c r="D286" s="14">
        <v>1453.78</v>
      </c>
      <c r="E286" s="14">
        <v>1639.44</v>
      </c>
      <c r="F286" s="14">
        <v>1883.84</v>
      </c>
      <c r="G286" s="14">
        <v>2136.54</v>
      </c>
      <c r="H286" s="14">
        <v>2406.65</v>
      </c>
      <c r="I286" s="14">
        <v>2674.6</v>
      </c>
      <c r="J286" s="14">
        <v>2825.97</v>
      </c>
      <c r="K286" s="14">
        <v>2869.59</v>
      </c>
      <c r="L286" s="14">
        <v>2877.83</v>
      </c>
      <c r="M286" s="14">
        <v>2873.06</v>
      </c>
      <c r="N286" s="14">
        <v>2848.41</v>
      </c>
      <c r="O286" s="14">
        <v>2864.08</v>
      </c>
      <c r="P286" s="14">
        <v>2865.29</v>
      </c>
      <c r="Q286" s="14">
        <v>2880.55</v>
      </c>
      <c r="R286" s="14">
        <v>2886.97</v>
      </c>
      <c r="S286" s="14">
        <v>2980.91</v>
      </c>
      <c r="T286" s="14">
        <v>2962.24</v>
      </c>
      <c r="U286" s="14">
        <v>2888.79</v>
      </c>
      <c r="V286" s="14">
        <v>2784.33</v>
      </c>
      <c r="W286" s="14">
        <v>2715.49</v>
      </c>
      <c r="X286" s="14">
        <v>2414.88</v>
      </c>
      <c r="Y286" s="14">
        <v>2201.69</v>
      </c>
    </row>
    <row r="287" spans="1:25" ht="15.75">
      <c r="A287" s="9" t="str">
        <f>A$77</f>
        <v>14.11.2023</v>
      </c>
      <c r="B287" s="14">
        <v>2169.84</v>
      </c>
      <c r="C287" s="14">
        <v>2103.74</v>
      </c>
      <c r="D287" s="14">
        <v>2043.46</v>
      </c>
      <c r="E287" s="14">
        <v>2031.88</v>
      </c>
      <c r="F287" s="14">
        <v>2089.26</v>
      </c>
      <c r="G287" s="14">
        <v>2214.22</v>
      </c>
      <c r="H287" s="14">
        <v>2424.09</v>
      </c>
      <c r="I287" s="14">
        <v>2782.69</v>
      </c>
      <c r="J287" s="14">
        <v>2964.04</v>
      </c>
      <c r="K287" s="14">
        <v>3050</v>
      </c>
      <c r="L287" s="14">
        <v>3085.1</v>
      </c>
      <c r="M287" s="14">
        <v>3097.66</v>
      </c>
      <c r="N287" s="14">
        <v>3062.58</v>
      </c>
      <c r="O287" s="14">
        <v>3083.76</v>
      </c>
      <c r="P287" s="14">
        <v>3103.24</v>
      </c>
      <c r="Q287" s="14">
        <v>3083.21</v>
      </c>
      <c r="R287" s="14">
        <v>3081</v>
      </c>
      <c r="S287" s="14">
        <v>3107.56</v>
      </c>
      <c r="T287" s="14">
        <v>3089.05</v>
      </c>
      <c r="U287" s="14">
        <v>3038.85</v>
      </c>
      <c r="V287" s="14">
        <v>2943.08</v>
      </c>
      <c r="W287" s="14">
        <v>2808.45</v>
      </c>
      <c r="X287" s="14">
        <v>2498.32</v>
      </c>
      <c r="Y287" s="14">
        <v>2293.61</v>
      </c>
    </row>
    <row r="288" spans="1:25" ht="15.75">
      <c r="A288" s="9" t="str">
        <f>A$78</f>
        <v>15.11.2023</v>
      </c>
      <c r="B288" s="14">
        <v>2142.78</v>
      </c>
      <c r="C288" s="14">
        <v>2062.52</v>
      </c>
      <c r="D288" s="14">
        <v>2019.29</v>
      </c>
      <c r="E288" s="14">
        <v>2016.35</v>
      </c>
      <c r="F288" s="14">
        <v>2065.43</v>
      </c>
      <c r="G288" s="14">
        <v>2228.11</v>
      </c>
      <c r="H288" s="14">
        <v>2364.15</v>
      </c>
      <c r="I288" s="14">
        <v>2676.89</v>
      </c>
      <c r="J288" s="14">
        <v>2834.83</v>
      </c>
      <c r="K288" s="14">
        <v>2918.26</v>
      </c>
      <c r="L288" s="14">
        <v>2933.79</v>
      </c>
      <c r="M288" s="14">
        <v>2959.24</v>
      </c>
      <c r="N288" s="14">
        <v>2932.95</v>
      </c>
      <c r="O288" s="14">
        <v>2950.47</v>
      </c>
      <c r="P288" s="14">
        <v>2960.82</v>
      </c>
      <c r="Q288" s="14">
        <v>2963.66</v>
      </c>
      <c r="R288" s="14">
        <v>2936.09</v>
      </c>
      <c r="S288" s="14">
        <v>2980.45</v>
      </c>
      <c r="T288" s="14">
        <v>2953.43</v>
      </c>
      <c r="U288" s="14">
        <v>2939.6</v>
      </c>
      <c r="V288" s="14">
        <v>2861.75</v>
      </c>
      <c r="W288" s="14">
        <v>2708.46</v>
      </c>
      <c r="X288" s="14">
        <v>2500.18</v>
      </c>
      <c r="Y288" s="14">
        <v>2281.7</v>
      </c>
    </row>
    <row r="289" spans="1:25" ht="15.75">
      <c r="A289" s="9" t="str">
        <f>A$79</f>
        <v>16.11.2023</v>
      </c>
      <c r="B289" s="14">
        <v>2074.34</v>
      </c>
      <c r="C289" s="14">
        <v>1969.34</v>
      </c>
      <c r="D289" s="14">
        <v>1895.95</v>
      </c>
      <c r="E289" s="14">
        <v>1891.87</v>
      </c>
      <c r="F289" s="14">
        <v>1977.21</v>
      </c>
      <c r="G289" s="14">
        <v>2126.2</v>
      </c>
      <c r="H289" s="14">
        <v>2263.61</v>
      </c>
      <c r="I289" s="14">
        <v>2548.87</v>
      </c>
      <c r="J289" s="14">
        <v>2745.84</v>
      </c>
      <c r="K289" s="14">
        <v>2816.14</v>
      </c>
      <c r="L289" s="14">
        <v>2832.01</v>
      </c>
      <c r="M289" s="14">
        <v>2850.34</v>
      </c>
      <c r="N289" s="14">
        <v>2828.22</v>
      </c>
      <c r="O289" s="14">
        <v>2844.21</v>
      </c>
      <c r="P289" s="14">
        <v>2848.45</v>
      </c>
      <c r="Q289" s="14">
        <v>2844.82</v>
      </c>
      <c r="R289" s="14">
        <v>2832.99</v>
      </c>
      <c r="S289" s="14">
        <v>2908.63</v>
      </c>
      <c r="T289" s="14">
        <v>2851.79</v>
      </c>
      <c r="U289" s="14">
        <v>2822.55</v>
      </c>
      <c r="V289" s="14">
        <v>2748.59</v>
      </c>
      <c r="W289" s="14">
        <v>2625.13</v>
      </c>
      <c r="X289" s="14">
        <v>2382.68</v>
      </c>
      <c r="Y289" s="14">
        <v>2174.41</v>
      </c>
    </row>
    <row r="290" spans="1:25" ht="15.75">
      <c r="A290" s="9" t="str">
        <f>A$80</f>
        <v>17.11.2023</v>
      </c>
      <c r="B290" s="14">
        <v>2093.8</v>
      </c>
      <c r="C290" s="14">
        <v>1991.7</v>
      </c>
      <c r="D290" s="14">
        <v>1949.4</v>
      </c>
      <c r="E290" s="14">
        <v>1945.11</v>
      </c>
      <c r="F290" s="14">
        <v>1972</v>
      </c>
      <c r="G290" s="14">
        <v>2157.78</v>
      </c>
      <c r="H290" s="14">
        <v>2280.22</v>
      </c>
      <c r="I290" s="14">
        <v>2543.27</v>
      </c>
      <c r="J290" s="14">
        <v>2770.93</v>
      </c>
      <c r="K290" s="14">
        <v>2827.31</v>
      </c>
      <c r="L290" s="14">
        <v>2846.72</v>
      </c>
      <c r="M290" s="14">
        <v>2847.88</v>
      </c>
      <c r="N290" s="14">
        <v>2816.43</v>
      </c>
      <c r="O290" s="14">
        <v>2820.13</v>
      </c>
      <c r="P290" s="14">
        <v>2829.98</v>
      </c>
      <c r="Q290" s="14">
        <v>2826.81</v>
      </c>
      <c r="R290" s="14">
        <v>2819.14</v>
      </c>
      <c r="S290" s="14">
        <v>2859.47</v>
      </c>
      <c r="T290" s="14">
        <v>2838.7</v>
      </c>
      <c r="U290" s="14">
        <v>2819.21</v>
      </c>
      <c r="V290" s="14">
        <v>2720.26</v>
      </c>
      <c r="W290" s="14">
        <v>2639.37</v>
      </c>
      <c r="X290" s="14">
        <v>2389.35</v>
      </c>
      <c r="Y290" s="14">
        <v>2197.26</v>
      </c>
    </row>
    <row r="291" spans="1:25" ht="15.75">
      <c r="A291" s="9" t="str">
        <f>A$81</f>
        <v>18.11.2023</v>
      </c>
      <c r="B291" s="14">
        <v>2141.92</v>
      </c>
      <c r="C291" s="14">
        <v>2048.07</v>
      </c>
      <c r="D291" s="14">
        <v>2000.49</v>
      </c>
      <c r="E291" s="14">
        <v>1964.82</v>
      </c>
      <c r="F291" s="14">
        <v>1991.95</v>
      </c>
      <c r="G291" s="14">
        <v>2062.25</v>
      </c>
      <c r="H291" s="14">
        <v>2145.24</v>
      </c>
      <c r="I291" s="14">
        <v>2389.07</v>
      </c>
      <c r="J291" s="14">
        <v>2629.69</v>
      </c>
      <c r="K291" s="14">
        <v>2772.7</v>
      </c>
      <c r="L291" s="14">
        <v>2833.3</v>
      </c>
      <c r="M291" s="14">
        <v>2842.04</v>
      </c>
      <c r="N291" s="14">
        <v>2823.71</v>
      </c>
      <c r="O291" s="14">
        <v>2816.14</v>
      </c>
      <c r="P291" s="14">
        <v>2806.11</v>
      </c>
      <c r="Q291" s="14">
        <v>2802.65</v>
      </c>
      <c r="R291" s="14">
        <v>2819.92</v>
      </c>
      <c r="S291" s="14">
        <v>2857.23</v>
      </c>
      <c r="T291" s="14">
        <v>2835.92</v>
      </c>
      <c r="U291" s="14">
        <v>2782.67</v>
      </c>
      <c r="V291" s="14">
        <v>2676.94</v>
      </c>
      <c r="W291" s="14">
        <v>2484.37</v>
      </c>
      <c r="X291" s="14">
        <v>2184.06</v>
      </c>
      <c r="Y291" s="14">
        <v>2126.76</v>
      </c>
    </row>
    <row r="292" spans="1:25" ht="15.75">
      <c r="A292" s="9" t="str">
        <f>A$82</f>
        <v>19.11.2023</v>
      </c>
      <c r="B292" s="14">
        <v>1764.07</v>
      </c>
      <c r="C292" s="14">
        <v>1333.66</v>
      </c>
      <c r="D292" s="14">
        <v>1312.29</v>
      </c>
      <c r="E292" s="14">
        <v>1300.82</v>
      </c>
      <c r="F292" s="14">
        <v>1309.04</v>
      </c>
      <c r="G292" s="14">
        <v>1459.15</v>
      </c>
      <c r="H292" s="14">
        <v>1926.57</v>
      </c>
      <c r="I292" s="14">
        <v>2084.7</v>
      </c>
      <c r="J292" s="14">
        <v>2199.41</v>
      </c>
      <c r="K292" s="14">
        <v>2398.5</v>
      </c>
      <c r="L292" s="14">
        <v>2519.41</v>
      </c>
      <c r="M292" s="14">
        <v>2534.25</v>
      </c>
      <c r="N292" s="14">
        <v>2541.42</v>
      </c>
      <c r="O292" s="14">
        <v>2542.13</v>
      </c>
      <c r="P292" s="14">
        <v>2543.55</v>
      </c>
      <c r="Q292" s="14">
        <v>2549.04</v>
      </c>
      <c r="R292" s="14">
        <v>2589.34</v>
      </c>
      <c r="S292" s="14">
        <v>2668.29</v>
      </c>
      <c r="T292" s="14">
        <v>2662.23</v>
      </c>
      <c r="U292" s="14">
        <v>2638.42</v>
      </c>
      <c r="V292" s="14">
        <v>2608.49</v>
      </c>
      <c r="W292" s="14">
        <v>2409.45</v>
      </c>
      <c r="X292" s="14">
        <v>2229.68</v>
      </c>
      <c r="Y292" s="14">
        <v>2125.54</v>
      </c>
    </row>
    <row r="293" spans="1:25" ht="15.75">
      <c r="A293" s="9" t="str">
        <f>A$83</f>
        <v>20.11.2023</v>
      </c>
      <c r="B293" s="14">
        <v>2033.6</v>
      </c>
      <c r="C293" s="14">
        <v>1937.96</v>
      </c>
      <c r="D293" s="14">
        <v>1884.51</v>
      </c>
      <c r="E293" s="14">
        <v>1882.23</v>
      </c>
      <c r="F293" s="14">
        <v>1921.45</v>
      </c>
      <c r="G293" s="14">
        <v>2104.48</v>
      </c>
      <c r="H293" s="14">
        <v>2237.26</v>
      </c>
      <c r="I293" s="14">
        <v>2536.34</v>
      </c>
      <c r="J293" s="14">
        <v>2705.23</v>
      </c>
      <c r="K293" s="14">
        <v>2865.63</v>
      </c>
      <c r="L293" s="14">
        <v>2899.45</v>
      </c>
      <c r="M293" s="14">
        <v>2943.12</v>
      </c>
      <c r="N293" s="14">
        <v>2900.17</v>
      </c>
      <c r="O293" s="14">
        <v>2925.92</v>
      </c>
      <c r="P293" s="14">
        <v>2921.8</v>
      </c>
      <c r="Q293" s="14">
        <v>2902.4</v>
      </c>
      <c r="R293" s="14">
        <v>2911.13</v>
      </c>
      <c r="S293" s="14">
        <v>3016.77</v>
      </c>
      <c r="T293" s="14">
        <v>3012.82</v>
      </c>
      <c r="U293" s="14">
        <v>2890.24</v>
      </c>
      <c r="V293" s="14">
        <v>2726.92</v>
      </c>
      <c r="W293" s="14">
        <v>2561.55</v>
      </c>
      <c r="X293" s="14">
        <v>2262.33</v>
      </c>
      <c r="Y293" s="14">
        <v>2129.05</v>
      </c>
    </row>
    <row r="294" spans="1:25" ht="15.75">
      <c r="A294" s="9" t="str">
        <f>A$84</f>
        <v>21.11.2023</v>
      </c>
      <c r="B294" s="14">
        <v>2060.86</v>
      </c>
      <c r="C294" s="14">
        <v>1992.44</v>
      </c>
      <c r="D294" s="14">
        <v>1928.22</v>
      </c>
      <c r="E294" s="14">
        <v>1921.5</v>
      </c>
      <c r="F294" s="14">
        <v>1952.58</v>
      </c>
      <c r="G294" s="14">
        <v>2091.99</v>
      </c>
      <c r="H294" s="14">
        <v>2264.58</v>
      </c>
      <c r="I294" s="14">
        <v>2578.96</v>
      </c>
      <c r="J294" s="14">
        <v>2847.46</v>
      </c>
      <c r="K294" s="14">
        <v>2949.39</v>
      </c>
      <c r="L294" s="14">
        <v>3022.68</v>
      </c>
      <c r="M294" s="14">
        <v>3024.28</v>
      </c>
      <c r="N294" s="14">
        <v>2946.42</v>
      </c>
      <c r="O294" s="14">
        <v>2974.42</v>
      </c>
      <c r="P294" s="14">
        <v>2973.21</v>
      </c>
      <c r="Q294" s="14">
        <v>2958.49</v>
      </c>
      <c r="R294" s="14">
        <v>2976.64</v>
      </c>
      <c r="S294" s="14">
        <v>3035.39</v>
      </c>
      <c r="T294" s="14">
        <v>3016.23</v>
      </c>
      <c r="U294" s="14">
        <v>2932.33</v>
      </c>
      <c r="V294" s="14">
        <v>2770.06</v>
      </c>
      <c r="W294" s="14">
        <v>2673.16</v>
      </c>
      <c r="X294" s="14">
        <v>2419.45</v>
      </c>
      <c r="Y294" s="14">
        <v>2177.91</v>
      </c>
    </row>
    <row r="295" spans="1:25" ht="15.75">
      <c r="A295" s="9" t="str">
        <f>A$85</f>
        <v>22.11.2023</v>
      </c>
      <c r="B295" s="14">
        <v>1969.69</v>
      </c>
      <c r="C295" s="14">
        <v>1886.18</v>
      </c>
      <c r="D295" s="14">
        <v>1889.98</v>
      </c>
      <c r="E295" s="14">
        <v>1894.29</v>
      </c>
      <c r="F295" s="14">
        <v>1963.8</v>
      </c>
      <c r="G295" s="14">
        <v>2134.91</v>
      </c>
      <c r="H295" s="14">
        <v>2395.59</v>
      </c>
      <c r="I295" s="14">
        <v>2615.77</v>
      </c>
      <c r="J295" s="14">
        <v>2818.85</v>
      </c>
      <c r="K295" s="14">
        <v>2939.11</v>
      </c>
      <c r="L295" s="14">
        <v>3037.48</v>
      </c>
      <c r="M295" s="14">
        <v>3036.17</v>
      </c>
      <c r="N295" s="14">
        <v>3008.65</v>
      </c>
      <c r="O295" s="14">
        <v>3017.75</v>
      </c>
      <c r="P295" s="14">
        <v>3016.51</v>
      </c>
      <c r="Q295" s="14">
        <v>3001.14</v>
      </c>
      <c r="R295" s="14">
        <v>3033.53</v>
      </c>
      <c r="S295" s="14">
        <v>3071.52</v>
      </c>
      <c r="T295" s="14">
        <v>3077.17</v>
      </c>
      <c r="U295" s="14">
        <v>2992.06</v>
      </c>
      <c r="V295" s="14">
        <v>2908.55</v>
      </c>
      <c r="W295" s="14">
        <v>2743.12</v>
      </c>
      <c r="X295" s="14">
        <v>2479.06</v>
      </c>
      <c r="Y295" s="14">
        <v>2236.49</v>
      </c>
    </row>
    <row r="296" spans="1:25" ht="15.75">
      <c r="A296" s="9" t="str">
        <f>A$86</f>
        <v>23.11.2023</v>
      </c>
      <c r="B296" s="14">
        <v>2115.78</v>
      </c>
      <c r="C296" s="14">
        <v>2031.12</v>
      </c>
      <c r="D296" s="14">
        <v>2004.11</v>
      </c>
      <c r="E296" s="14">
        <v>2002.93</v>
      </c>
      <c r="F296" s="14">
        <v>2007.73</v>
      </c>
      <c r="G296" s="14">
        <v>2163.78</v>
      </c>
      <c r="H296" s="14">
        <v>2405.61</v>
      </c>
      <c r="I296" s="14">
        <v>2680.24</v>
      </c>
      <c r="J296" s="14">
        <v>2828.45</v>
      </c>
      <c r="K296" s="14">
        <v>2956.49</v>
      </c>
      <c r="L296" s="14">
        <v>3005.64</v>
      </c>
      <c r="M296" s="14">
        <v>3038.43</v>
      </c>
      <c r="N296" s="14">
        <v>2952.23</v>
      </c>
      <c r="O296" s="14">
        <v>2969.75</v>
      </c>
      <c r="P296" s="14">
        <v>2957.67</v>
      </c>
      <c r="Q296" s="14">
        <v>2953.58</v>
      </c>
      <c r="R296" s="14">
        <v>2954.2</v>
      </c>
      <c r="S296" s="14">
        <v>3022.09</v>
      </c>
      <c r="T296" s="14">
        <v>3063.01</v>
      </c>
      <c r="U296" s="14">
        <v>2964.04</v>
      </c>
      <c r="V296" s="14">
        <v>2849.49</v>
      </c>
      <c r="W296" s="14">
        <v>2765.83</v>
      </c>
      <c r="X296" s="14">
        <v>2472.98</v>
      </c>
      <c r="Y296" s="14">
        <v>2196.16</v>
      </c>
    </row>
    <row r="297" spans="1:25" ht="15.75">
      <c r="A297" s="9" t="str">
        <f>A$87</f>
        <v>24.11.2023</v>
      </c>
      <c r="B297" s="14">
        <v>2062.15</v>
      </c>
      <c r="C297" s="14">
        <v>1943.87</v>
      </c>
      <c r="D297" s="14">
        <v>1884.28</v>
      </c>
      <c r="E297" s="14">
        <v>1737.85</v>
      </c>
      <c r="F297" s="14">
        <v>1881.64</v>
      </c>
      <c r="G297" s="14">
        <v>2119.47</v>
      </c>
      <c r="H297" s="14">
        <v>2264.37</v>
      </c>
      <c r="I297" s="14">
        <v>2577.44</v>
      </c>
      <c r="J297" s="14">
        <v>2833.96</v>
      </c>
      <c r="K297" s="14">
        <v>2880.47</v>
      </c>
      <c r="L297" s="14">
        <v>2900.66</v>
      </c>
      <c r="M297" s="14">
        <v>2917.98</v>
      </c>
      <c r="N297" s="14">
        <v>2896.77</v>
      </c>
      <c r="O297" s="14">
        <v>2914.37</v>
      </c>
      <c r="P297" s="14">
        <v>2904.13</v>
      </c>
      <c r="Q297" s="14">
        <v>2889.06</v>
      </c>
      <c r="R297" s="14">
        <v>2900.25</v>
      </c>
      <c r="S297" s="14">
        <v>2916.95</v>
      </c>
      <c r="T297" s="14">
        <v>2900.28</v>
      </c>
      <c r="U297" s="14">
        <v>2894.17</v>
      </c>
      <c r="V297" s="14">
        <v>2826.25</v>
      </c>
      <c r="W297" s="14">
        <v>2769.36</v>
      </c>
      <c r="X297" s="14">
        <v>2574.9</v>
      </c>
      <c r="Y297" s="14">
        <v>2324.93</v>
      </c>
    </row>
    <row r="298" spans="1:25" ht="15.75">
      <c r="A298" s="9" t="str">
        <f>A$88</f>
        <v>25.11.2023</v>
      </c>
      <c r="B298" s="14">
        <v>2198.08</v>
      </c>
      <c r="C298" s="14">
        <v>2150.78</v>
      </c>
      <c r="D298" s="14">
        <v>2104.81</v>
      </c>
      <c r="E298" s="14">
        <v>2105.38</v>
      </c>
      <c r="F298" s="14">
        <v>2135.28</v>
      </c>
      <c r="G298" s="14">
        <v>2219.17</v>
      </c>
      <c r="H298" s="14">
        <v>2285.75</v>
      </c>
      <c r="I298" s="14">
        <v>2513.82</v>
      </c>
      <c r="J298" s="14">
        <v>2686.65</v>
      </c>
      <c r="K298" s="14">
        <v>2856.83</v>
      </c>
      <c r="L298" s="14">
        <v>2985.63</v>
      </c>
      <c r="M298" s="14">
        <v>3022.8</v>
      </c>
      <c r="N298" s="14">
        <v>3017.19</v>
      </c>
      <c r="O298" s="14">
        <v>2920.07</v>
      </c>
      <c r="P298" s="14">
        <v>2916.77</v>
      </c>
      <c r="Q298" s="14">
        <v>2928.89</v>
      </c>
      <c r="R298" s="14">
        <v>3011.35</v>
      </c>
      <c r="S298" s="14">
        <v>3052.65</v>
      </c>
      <c r="T298" s="14">
        <v>3038.83</v>
      </c>
      <c r="U298" s="14">
        <v>2954.86</v>
      </c>
      <c r="V298" s="14">
        <v>2850.1</v>
      </c>
      <c r="W298" s="14">
        <v>2741.14</v>
      </c>
      <c r="X298" s="14">
        <v>2514.29</v>
      </c>
      <c r="Y298" s="14">
        <v>2367.95</v>
      </c>
    </row>
    <row r="299" spans="1:25" ht="15.75">
      <c r="A299" s="9" t="str">
        <f>A$89</f>
        <v>26.11.2023</v>
      </c>
      <c r="B299" s="14">
        <v>2196</v>
      </c>
      <c r="C299" s="14">
        <v>2108</v>
      </c>
      <c r="D299" s="14">
        <v>2072.58</v>
      </c>
      <c r="E299" s="14">
        <v>2048.88</v>
      </c>
      <c r="F299" s="14">
        <v>2059.69</v>
      </c>
      <c r="G299" s="14">
        <v>2121.67</v>
      </c>
      <c r="H299" s="14">
        <v>2191.48</v>
      </c>
      <c r="I299" s="14">
        <v>2254.69</v>
      </c>
      <c r="J299" s="14">
        <v>2532.17</v>
      </c>
      <c r="K299" s="14">
        <v>2751.99</v>
      </c>
      <c r="L299" s="14">
        <v>2828.58</v>
      </c>
      <c r="M299" s="14">
        <v>2881.17</v>
      </c>
      <c r="N299" s="14">
        <v>2889.67</v>
      </c>
      <c r="O299" s="14">
        <v>2895.42</v>
      </c>
      <c r="P299" s="14">
        <v>2893.04</v>
      </c>
      <c r="Q299" s="14">
        <v>2898.47</v>
      </c>
      <c r="R299" s="14">
        <v>2943.67</v>
      </c>
      <c r="S299" s="14">
        <v>3063.8</v>
      </c>
      <c r="T299" s="14">
        <v>3033.03</v>
      </c>
      <c r="U299" s="14">
        <v>2961.57</v>
      </c>
      <c r="V299" s="14">
        <v>2883.42</v>
      </c>
      <c r="W299" s="14">
        <v>2749.1</v>
      </c>
      <c r="X299" s="14">
        <v>2453.37</v>
      </c>
      <c r="Y299" s="14">
        <v>2222.45</v>
      </c>
    </row>
    <row r="300" spans="1:25" ht="15.75">
      <c r="A300" s="9" t="str">
        <f>A$90</f>
        <v>27.11.2023</v>
      </c>
      <c r="B300" s="14">
        <v>1915.49</v>
      </c>
      <c r="C300" s="14">
        <v>1910.62</v>
      </c>
      <c r="D300" s="14">
        <v>1866.11</v>
      </c>
      <c r="E300" s="14">
        <v>1817.04</v>
      </c>
      <c r="F300" s="14">
        <v>1895.77</v>
      </c>
      <c r="G300" s="14">
        <v>2047.84</v>
      </c>
      <c r="H300" s="14">
        <v>2186.78</v>
      </c>
      <c r="I300" s="14">
        <v>2516.74</v>
      </c>
      <c r="J300" s="14">
        <v>2811.85</v>
      </c>
      <c r="K300" s="14">
        <v>2874.22</v>
      </c>
      <c r="L300" s="14">
        <v>2875.69</v>
      </c>
      <c r="M300" s="14">
        <v>2866.77</v>
      </c>
      <c r="N300" s="14">
        <v>2866.5</v>
      </c>
      <c r="O300" s="14">
        <v>2861.34</v>
      </c>
      <c r="P300" s="14">
        <v>2859.65</v>
      </c>
      <c r="Q300" s="14">
        <v>2860.17</v>
      </c>
      <c r="R300" s="14">
        <v>2873.59</v>
      </c>
      <c r="S300" s="14">
        <v>2890.57</v>
      </c>
      <c r="T300" s="14">
        <v>2875.76</v>
      </c>
      <c r="U300" s="14">
        <v>2843.38</v>
      </c>
      <c r="V300" s="14">
        <v>2777.23</v>
      </c>
      <c r="W300" s="14">
        <v>2501.88</v>
      </c>
      <c r="X300" s="14">
        <v>2261.3</v>
      </c>
      <c r="Y300" s="14">
        <v>2125.55</v>
      </c>
    </row>
    <row r="301" spans="1:25" ht="15.75">
      <c r="A301" s="9" t="str">
        <f>A$91</f>
        <v>28.11.2023</v>
      </c>
      <c r="B301" s="14">
        <v>2039.55</v>
      </c>
      <c r="C301" s="14">
        <v>1955.68</v>
      </c>
      <c r="D301" s="14">
        <v>1889.09</v>
      </c>
      <c r="E301" s="14">
        <v>1892.09</v>
      </c>
      <c r="F301" s="14">
        <v>1948.43</v>
      </c>
      <c r="G301" s="14">
        <v>2116.6</v>
      </c>
      <c r="H301" s="14">
        <v>2344.44</v>
      </c>
      <c r="I301" s="14">
        <v>2519.7</v>
      </c>
      <c r="J301" s="14">
        <v>2805.33</v>
      </c>
      <c r="K301" s="14">
        <v>2853.71</v>
      </c>
      <c r="L301" s="14">
        <v>2856.34</v>
      </c>
      <c r="M301" s="14">
        <v>2852.56</v>
      </c>
      <c r="N301" s="14">
        <v>2838.96</v>
      </c>
      <c r="O301" s="14">
        <v>2844.28</v>
      </c>
      <c r="P301" s="14">
        <v>2851.09</v>
      </c>
      <c r="Q301" s="14">
        <v>2848.12</v>
      </c>
      <c r="R301" s="14">
        <v>2864.96</v>
      </c>
      <c r="S301" s="14">
        <v>2883.89</v>
      </c>
      <c r="T301" s="14">
        <v>2876.4</v>
      </c>
      <c r="U301" s="14">
        <v>2848.05</v>
      </c>
      <c r="V301" s="14">
        <v>2730.18</v>
      </c>
      <c r="W301" s="14">
        <v>2541.44</v>
      </c>
      <c r="X301" s="14">
        <v>2259.89</v>
      </c>
      <c r="Y301" s="14">
        <v>2132.06</v>
      </c>
    </row>
    <row r="302" spans="1:25" ht="15.75">
      <c r="A302" s="9" t="str">
        <f>A$92</f>
        <v>29.11.2023</v>
      </c>
      <c r="B302" s="14">
        <v>2101.97</v>
      </c>
      <c r="C302" s="14">
        <v>2039.16</v>
      </c>
      <c r="D302" s="14">
        <v>1987.01</v>
      </c>
      <c r="E302" s="14">
        <v>1985.96</v>
      </c>
      <c r="F302" s="14">
        <v>2033.65</v>
      </c>
      <c r="G302" s="14">
        <v>2176.5</v>
      </c>
      <c r="H302" s="14">
        <v>2377.53</v>
      </c>
      <c r="I302" s="14">
        <v>2677.88</v>
      </c>
      <c r="J302" s="14">
        <v>2826.7</v>
      </c>
      <c r="K302" s="14">
        <v>2873.9</v>
      </c>
      <c r="L302" s="14">
        <v>2886.59</v>
      </c>
      <c r="M302" s="14">
        <v>2901.99</v>
      </c>
      <c r="N302" s="14">
        <v>2882.81</v>
      </c>
      <c r="O302" s="14">
        <v>2891.95</v>
      </c>
      <c r="P302" s="14">
        <v>2881.72</v>
      </c>
      <c r="Q302" s="14">
        <v>2866.7</v>
      </c>
      <c r="R302" s="14">
        <v>2870.44</v>
      </c>
      <c r="S302" s="14">
        <v>2886.05</v>
      </c>
      <c r="T302" s="14">
        <v>2876.72</v>
      </c>
      <c r="U302" s="14">
        <v>2838.82</v>
      </c>
      <c r="V302" s="14">
        <v>2719.24</v>
      </c>
      <c r="W302" s="14">
        <v>2636.48</v>
      </c>
      <c r="X302" s="14">
        <v>2406.15</v>
      </c>
      <c r="Y302" s="14">
        <v>2177.7</v>
      </c>
    </row>
    <row r="303" spans="1:25" ht="15.75">
      <c r="A303" s="9" t="str">
        <f>A$93</f>
        <v>30.11.2023</v>
      </c>
      <c r="B303" s="14">
        <v>2103.83</v>
      </c>
      <c r="C303" s="14">
        <v>2053.28</v>
      </c>
      <c r="D303" s="14">
        <v>2000.31</v>
      </c>
      <c r="E303" s="14">
        <v>1992.05</v>
      </c>
      <c r="F303" s="14">
        <v>2037.73</v>
      </c>
      <c r="G303" s="14">
        <v>2186</v>
      </c>
      <c r="H303" s="14">
        <v>2428.79</v>
      </c>
      <c r="I303" s="14">
        <v>2735.59</v>
      </c>
      <c r="J303" s="14">
        <v>2882.71</v>
      </c>
      <c r="K303" s="14">
        <v>2921.26</v>
      </c>
      <c r="L303" s="14">
        <v>2937.3</v>
      </c>
      <c r="M303" s="14">
        <v>2969.32</v>
      </c>
      <c r="N303" s="14">
        <v>2941.81</v>
      </c>
      <c r="O303" s="14">
        <v>2959.92</v>
      </c>
      <c r="P303" s="14">
        <v>2933.96</v>
      </c>
      <c r="Q303" s="14">
        <v>2931.64</v>
      </c>
      <c r="R303" s="14">
        <v>2953.79</v>
      </c>
      <c r="S303" s="14">
        <v>2995.22</v>
      </c>
      <c r="T303" s="14">
        <v>2955.51</v>
      </c>
      <c r="U303" s="14">
        <v>2911.54</v>
      </c>
      <c r="V303" s="14">
        <v>2870.67</v>
      </c>
      <c r="W303" s="14">
        <v>2758.26</v>
      </c>
      <c r="X303" s="14">
        <v>2444.99</v>
      </c>
      <c r="Y303" s="14">
        <v>2236.79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01.11.2023</v>
      </c>
      <c r="B308" s="14">
        <v>2438.56</v>
      </c>
      <c r="C308" s="14">
        <v>2333.52</v>
      </c>
      <c r="D308" s="14">
        <v>2270.52</v>
      </c>
      <c r="E308" s="14">
        <v>2235.53</v>
      </c>
      <c r="F308" s="14">
        <v>2339.7</v>
      </c>
      <c r="G308" s="14">
        <v>2499.29</v>
      </c>
      <c r="H308" s="14">
        <v>2589.65</v>
      </c>
      <c r="I308" s="14">
        <v>2819.15</v>
      </c>
      <c r="J308" s="14">
        <v>3090.11</v>
      </c>
      <c r="K308" s="14">
        <v>3283.06</v>
      </c>
      <c r="L308" s="14">
        <v>3283.57</v>
      </c>
      <c r="M308" s="14">
        <v>3118.52</v>
      </c>
      <c r="N308" s="14">
        <v>3098.72</v>
      </c>
      <c r="O308" s="14">
        <v>3166.16</v>
      </c>
      <c r="P308" s="14">
        <v>3111.7</v>
      </c>
      <c r="Q308" s="14">
        <v>3254.54</v>
      </c>
      <c r="R308" s="14">
        <v>3227.58</v>
      </c>
      <c r="S308" s="14">
        <v>3259.42</v>
      </c>
      <c r="T308" s="14">
        <v>3236.92</v>
      </c>
      <c r="U308" s="14">
        <v>3179.43</v>
      </c>
      <c r="V308" s="14">
        <v>3147.51</v>
      </c>
      <c r="W308" s="14">
        <v>2963.05</v>
      </c>
      <c r="X308" s="14">
        <v>2763.07</v>
      </c>
      <c r="Y308" s="14">
        <v>2545.29</v>
      </c>
    </row>
    <row r="309" spans="1:25" ht="15.75">
      <c r="A309" s="9" t="str">
        <f>A$65</f>
        <v>02.11.2023</v>
      </c>
      <c r="B309" s="14">
        <v>2359.48</v>
      </c>
      <c r="C309" s="14">
        <v>2273.78</v>
      </c>
      <c r="D309" s="14">
        <v>2167.62</v>
      </c>
      <c r="E309" s="14">
        <v>2149.05</v>
      </c>
      <c r="F309" s="14">
        <v>2234.98</v>
      </c>
      <c r="G309" s="14">
        <v>2463.71</v>
      </c>
      <c r="H309" s="14">
        <v>2624.94</v>
      </c>
      <c r="I309" s="14">
        <v>2774.55</v>
      </c>
      <c r="J309" s="14">
        <v>3101.19</v>
      </c>
      <c r="K309" s="14">
        <v>3179.61</v>
      </c>
      <c r="L309" s="14">
        <v>3188.38</v>
      </c>
      <c r="M309" s="14">
        <v>3219.15</v>
      </c>
      <c r="N309" s="14">
        <v>3186.45</v>
      </c>
      <c r="O309" s="14">
        <v>3227.35</v>
      </c>
      <c r="P309" s="14">
        <v>3194.7</v>
      </c>
      <c r="Q309" s="14">
        <v>3215.88</v>
      </c>
      <c r="R309" s="14">
        <v>3211.44</v>
      </c>
      <c r="S309" s="14">
        <v>3236.29</v>
      </c>
      <c r="T309" s="14">
        <v>3272.63</v>
      </c>
      <c r="U309" s="14">
        <v>3216.25</v>
      </c>
      <c r="V309" s="14">
        <v>3169.39</v>
      </c>
      <c r="W309" s="14">
        <v>3128.26</v>
      </c>
      <c r="X309" s="14">
        <v>2735.71</v>
      </c>
      <c r="Y309" s="14">
        <v>2573.64</v>
      </c>
    </row>
    <row r="310" spans="1:25" ht="15.75">
      <c r="A310" s="9" t="str">
        <f>A$66</f>
        <v>03.11.2023</v>
      </c>
      <c r="B310" s="14">
        <v>2415.08</v>
      </c>
      <c r="C310" s="14">
        <v>2302.83</v>
      </c>
      <c r="D310" s="14">
        <v>2203.25</v>
      </c>
      <c r="E310" s="14">
        <v>2176.95</v>
      </c>
      <c r="F310" s="14">
        <v>2297.78</v>
      </c>
      <c r="G310" s="14">
        <v>2455.25</v>
      </c>
      <c r="H310" s="14">
        <v>2634.32</v>
      </c>
      <c r="I310" s="14">
        <v>2758.22</v>
      </c>
      <c r="J310" s="14">
        <v>3096.76</v>
      </c>
      <c r="K310" s="14">
        <v>3190.16</v>
      </c>
      <c r="L310" s="14">
        <v>3194.41</v>
      </c>
      <c r="M310" s="14">
        <v>3171.81</v>
      </c>
      <c r="N310" s="14">
        <v>3152.13</v>
      </c>
      <c r="O310" s="14">
        <v>3162.06</v>
      </c>
      <c r="P310" s="14">
        <v>3173.36</v>
      </c>
      <c r="Q310" s="14">
        <v>3172.36</v>
      </c>
      <c r="R310" s="14">
        <v>3154.96</v>
      </c>
      <c r="S310" s="14">
        <v>3232.13</v>
      </c>
      <c r="T310" s="14">
        <v>3263.4</v>
      </c>
      <c r="U310" s="14">
        <v>3236.88</v>
      </c>
      <c r="V310" s="14">
        <v>3175.09</v>
      </c>
      <c r="W310" s="14">
        <v>3081.11</v>
      </c>
      <c r="X310" s="14">
        <v>2782</v>
      </c>
      <c r="Y310" s="14">
        <v>2557.06</v>
      </c>
    </row>
    <row r="311" spans="1:25" ht="15.75">
      <c r="A311" s="9" t="str">
        <f>A$67</f>
        <v>04.11.2023</v>
      </c>
      <c r="B311" s="14">
        <v>2517.62</v>
      </c>
      <c r="C311" s="14">
        <v>2433.74</v>
      </c>
      <c r="D311" s="14">
        <v>2362.5</v>
      </c>
      <c r="E311" s="14">
        <v>2309.57</v>
      </c>
      <c r="F311" s="14">
        <v>2361.19</v>
      </c>
      <c r="G311" s="14">
        <v>2464.74</v>
      </c>
      <c r="H311" s="14">
        <v>2493.6</v>
      </c>
      <c r="I311" s="14">
        <v>2606.43</v>
      </c>
      <c r="J311" s="14">
        <v>2827.11</v>
      </c>
      <c r="K311" s="14">
        <v>3040.88</v>
      </c>
      <c r="L311" s="14">
        <v>3087.96</v>
      </c>
      <c r="M311" s="14">
        <v>3088.08</v>
      </c>
      <c r="N311" s="14">
        <v>3075.9</v>
      </c>
      <c r="O311" s="14">
        <v>3075.04</v>
      </c>
      <c r="P311" s="14">
        <v>3060.51</v>
      </c>
      <c r="Q311" s="14">
        <v>3121.17</v>
      </c>
      <c r="R311" s="14">
        <v>3169.01</v>
      </c>
      <c r="S311" s="14">
        <v>3296.19</v>
      </c>
      <c r="T311" s="14">
        <v>3301.55</v>
      </c>
      <c r="U311" s="14">
        <v>3197.57</v>
      </c>
      <c r="V311" s="14">
        <v>3046.16</v>
      </c>
      <c r="W311" s="14">
        <v>2999.63</v>
      </c>
      <c r="X311" s="14">
        <v>2650.38</v>
      </c>
      <c r="Y311" s="14">
        <v>2558.49</v>
      </c>
    </row>
    <row r="312" spans="1:25" ht="15.75">
      <c r="A312" s="9" t="str">
        <f>A$68</f>
        <v>05.11.2023</v>
      </c>
      <c r="B312" s="14">
        <v>2526.97</v>
      </c>
      <c r="C312" s="14">
        <v>2414.27</v>
      </c>
      <c r="D312" s="14">
        <v>2339.99</v>
      </c>
      <c r="E312" s="14">
        <v>2319.27</v>
      </c>
      <c r="F312" s="14">
        <v>2325.94</v>
      </c>
      <c r="G312" s="14">
        <v>2442.02</v>
      </c>
      <c r="H312" s="14">
        <v>2447.06</v>
      </c>
      <c r="I312" s="14">
        <v>2467.61</v>
      </c>
      <c r="J312" s="14">
        <v>2722.84</v>
      </c>
      <c r="K312" s="14">
        <v>2877.35</v>
      </c>
      <c r="L312" s="14">
        <v>3015.2</v>
      </c>
      <c r="M312" s="14">
        <v>3032.27</v>
      </c>
      <c r="N312" s="14">
        <v>3032.2</v>
      </c>
      <c r="O312" s="14">
        <v>3027.57</v>
      </c>
      <c r="P312" s="14">
        <v>3023.34</v>
      </c>
      <c r="Q312" s="14">
        <v>3014.59</v>
      </c>
      <c r="R312" s="14">
        <v>3048.47</v>
      </c>
      <c r="S312" s="14">
        <v>3259.35</v>
      </c>
      <c r="T312" s="14">
        <v>3326.18</v>
      </c>
      <c r="U312" s="14">
        <v>3267.02</v>
      </c>
      <c r="V312" s="14">
        <v>3090.72</v>
      </c>
      <c r="W312" s="14">
        <v>3035.01</v>
      </c>
      <c r="X312" s="14">
        <v>2782.6</v>
      </c>
      <c r="Y312" s="14">
        <v>2552.65</v>
      </c>
    </row>
    <row r="313" spans="1:25" ht="15.75">
      <c r="A313" s="9" t="str">
        <f>A$69</f>
        <v>06.11.2023</v>
      </c>
      <c r="B313" s="14">
        <v>2538.75</v>
      </c>
      <c r="C313" s="14">
        <v>2456.3</v>
      </c>
      <c r="D313" s="14">
        <v>2385.42</v>
      </c>
      <c r="E313" s="14">
        <v>2342.44</v>
      </c>
      <c r="F313" s="14">
        <v>2380.84</v>
      </c>
      <c r="G313" s="14">
        <v>2469.37</v>
      </c>
      <c r="H313" s="14">
        <v>2522.95</v>
      </c>
      <c r="I313" s="14">
        <v>2643.86</v>
      </c>
      <c r="J313" s="14">
        <v>2919.8</v>
      </c>
      <c r="K313" s="14">
        <v>3110.46</v>
      </c>
      <c r="L313" s="14">
        <v>3211.49</v>
      </c>
      <c r="M313" s="14">
        <v>3222.98</v>
      </c>
      <c r="N313" s="14">
        <v>3201.1</v>
      </c>
      <c r="O313" s="14">
        <v>3207.71</v>
      </c>
      <c r="P313" s="14">
        <v>3183.34</v>
      </c>
      <c r="Q313" s="14">
        <v>3177.84</v>
      </c>
      <c r="R313" s="14">
        <v>3237.93</v>
      </c>
      <c r="S313" s="14">
        <v>3314.47</v>
      </c>
      <c r="T313" s="14">
        <v>3310.97</v>
      </c>
      <c r="U313" s="14">
        <v>3272.82</v>
      </c>
      <c r="V313" s="14">
        <v>3216.47</v>
      </c>
      <c r="W313" s="14">
        <v>3094.44</v>
      </c>
      <c r="X313" s="14">
        <v>2749.21</v>
      </c>
      <c r="Y313" s="14">
        <v>2582.92</v>
      </c>
    </row>
    <row r="314" spans="1:25" ht="15.75">
      <c r="A314" s="9" t="str">
        <f>A$70</f>
        <v>07.11.2023</v>
      </c>
      <c r="B314" s="14">
        <v>2467.32</v>
      </c>
      <c r="C314" s="14">
        <v>2323.69</v>
      </c>
      <c r="D314" s="14">
        <v>2237.04</v>
      </c>
      <c r="E314" s="14">
        <v>2267.36</v>
      </c>
      <c r="F314" s="14">
        <v>2350.23</v>
      </c>
      <c r="G314" s="14">
        <v>2506.4</v>
      </c>
      <c r="H314" s="14">
        <v>2562.71</v>
      </c>
      <c r="I314" s="14">
        <v>2790.52</v>
      </c>
      <c r="J314" s="14">
        <v>3061.13</v>
      </c>
      <c r="K314" s="14">
        <v>3207.51</v>
      </c>
      <c r="L314" s="14">
        <v>3211.55</v>
      </c>
      <c r="M314" s="14">
        <v>3187.55</v>
      </c>
      <c r="N314" s="14">
        <v>3140.29</v>
      </c>
      <c r="O314" s="14">
        <v>3158.9</v>
      </c>
      <c r="P314" s="14">
        <v>3164.29</v>
      </c>
      <c r="Q314" s="14">
        <v>3187.55</v>
      </c>
      <c r="R314" s="14">
        <v>3179.87</v>
      </c>
      <c r="S314" s="14">
        <v>3193.89</v>
      </c>
      <c r="T314" s="14">
        <v>3247.1</v>
      </c>
      <c r="U314" s="14">
        <v>3169.46</v>
      </c>
      <c r="V314" s="14">
        <v>3029.71</v>
      </c>
      <c r="W314" s="14">
        <v>2968.94</v>
      </c>
      <c r="X314" s="14">
        <v>2640.38</v>
      </c>
      <c r="Y314" s="14">
        <v>2499.99</v>
      </c>
    </row>
    <row r="315" spans="1:25" ht="15.75">
      <c r="A315" s="9" t="str">
        <f>A$71</f>
        <v>08.11.2023</v>
      </c>
      <c r="B315" s="14">
        <v>2198.44</v>
      </c>
      <c r="C315" s="14">
        <v>1812.15</v>
      </c>
      <c r="D315" s="14">
        <v>2107.9</v>
      </c>
      <c r="E315" s="14">
        <v>2074.03</v>
      </c>
      <c r="F315" s="14">
        <v>2285.1</v>
      </c>
      <c r="G315" s="14">
        <v>2501.32</v>
      </c>
      <c r="H315" s="14">
        <v>2565.63</v>
      </c>
      <c r="I315" s="14">
        <v>2838.26</v>
      </c>
      <c r="J315" s="14">
        <v>3023.45</v>
      </c>
      <c r="K315" s="14">
        <v>3198.92</v>
      </c>
      <c r="L315" s="14">
        <v>3208.38</v>
      </c>
      <c r="M315" s="14">
        <v>3215.58</v>
      </c>
      <c r="N315" s="14">
        <v>3201.75</v>
      </c>
      <c r="O315" s="14">
        <v>3218.59</v>
      </c>
      <c r="P315" s="14">
        <v>3213.64</v>
      </c>
      <c r="Q315" s="14">
        <v>3232.36</v>
      </c>
      <c r="R315" s="14">
        <v>3236.41</v>
      </c>
      <c r="S315" s="14">
        <v>3248.79</v>
      </c>
      <c r="T315" s="14">
        <v>3252.54</v>
      </c>
      <c r="U315" s="14">
        <v>3209.79</v>
      </c>
      <c r="V315" s="14">
        <v>3130.28</v>
      </c>
      <c r="W315" s="14">
        <v>3014.38</v>
      </c>
      <c r="X315" s="14">
        <v>2693.01</v>
      </c>
      <c r="Y315" s="14">
        <v>2497.64</v>
      </c>
    </row>
    <row r="316" spans="1:25" ht="15.75">
      <c r="A316" s="9" t="str">
        <f>A$72</f>
        <v>09.11.2023</v>
      </c>
      <c r="B316" s="14">
        <v>2068.77</v>
      </c>
      <c r="C316" s="14">
        <v>1793.81</v>
      </c>
      <c r="D316" s="14">
        <v>1775.18</v>
      </c>
      <c r="E316" s="14">
        <v>1731.77</v>
      </c>
      <c r="F316" s="14">
        <v>1784.1</v>
      </c>
      <c r="G316" s="14">
        <v>2501.7</v>
      </c>
      <c r="H316" s="14">
        <v>2603.29</v>
      </c>
      <c r="I316" s="14">
        <v>2855.55</v>
      </c>
      <c r="J316" s="14">
        <v>3054.99</v>
      </c>
      <c r="K316" s="14">
        <v>3216.84</v>
      </c>
      <c r="L316" s="14">
        <v>3244.13</v>
      </c>
      <c r="M316" s="14">
        <v>3251.89</v>
      </c>
      <c r="N316" s="14">
        <v>3208.11</v>
      </c>
      <c r="O316" s="14">
        <v>3215.69</v>
      </c>
      <c r="P316" s="14">
        <v>3213.88</v>
      </c>
      <c r="Q316" s="14">
        <v>3182.19</v>
      </c>
      <c r="R316" s="14">
        <v>3114.01</v>
      </c>
      <c r="S316" s="14">
        <v>3226.1</v>
      </c>
      <c r="T316" s="14">
        <v>3232.83</v>
      </c>
      <c r="U316" s="14">
        <v>3187.98</v>
      </c>
      <c r="V316" s="14">
        <v>2998.67</v>
      </c>
      <c r="W316" s="14">
        <v>2950.6</v>
      </c>
      <c r="X316" s="14">
        <v>2665.42</v>
      </c>
      <c r="Y316" s="14">
        <v>2446.53</v>
      </c>
    </row>
    <row r="317" spans="1:25" ht="15.75">
      <c r="A317" s="9" t="str">
        <f>A$73</f>
        <v>10.11.2023</v>
      </c>
      <c r="B317" s="14">
        <v>1982.79</v>
      </c>
      <c r="C317" s="14">
        <v>1788.79</v>
      </c>
      <c r="D317" s="14">
        <v>1774.81</v>
      </c>
      <c r="E317" s="14">
        <v>1553.23</v>
      </c>
      <c r="F317" s="14">
        <v>1576.48</v>
      </c>
      <c r="G317" s="14">
        <v>2376.59</v>
      </c>
      <c r="H317" s="14">
        <v>2613.17</v>
      </c>
      <c r="I317" s="14">
        <v>2883.68</v>
      </c>
      <c r="J317" s="14">
        <v>3165.82</v>
      </c>
      <c r="K317" s="14">
        <v>3237.99</v>
      </c>
      <c r="L317" s="14">
        <v>3246.85</v>
      </c>
      <c r="M317" s="14">
        <v>3267.38</v>
      </c>
      <c r="N317" s="14">
        <v>3233.25</v>
      </c>
      <c r="O317" s="14">
        <v>3241.62</v>
      </c>
      <c r="P317" s="14">
        <v>3245.01</v>
      </c>
      <c r="Q317" s="14">
        <v>3254.4</v>
      </c>
      <c r="R317" s="14">
        <v>3231.77</v>
      </c>
      <c r="S317" s="14">
        <v>3311.81</v>
      </c>
      <c r="T317" s="14">
        <v>3313.09</v>
      </c>
      <c r="U317" s="14">
        <v>3280.04</v>
      </c>
      <c r="V317" s="14">
        <v>3215.33</v>
      </c>
      <c r="W317" s="14">
        <v>3072.51</v>
      </c>
      <c r="X317" s="14">
        <v>2820.63</v>
      </c>
      <c r="Y317" s="14">
        <v>2584.87</v>
      </c>
    </row>
    <row r="318" spans="1:25" ht="15.75">
      <c r="A318" s="9" t="str">
        <f>A$74</f>
        <v>11.11.2023</v>
      </c>
      <c r="B318" s="14">
        <v>2552.43</v>
      </c>
      <c r="C318" s="14">
        <v>2495.36</v>
      </c>
      <c r="D318" s="14">
        <v>2312.64</v>
      </c>
      <c r="E318" s="14">
        <v>2268.25</v>
      </c>
      <c r="F318" s="14">
        <v>2285.6</v>
      </c>
      <c r="G318" s="14">
        <v>2505.98</v>
      </c>
      <c r="H318" s="14">
        <v>2539.89</v>
      </c>
      <c r="I318" s="14">
        <v>2619.65</v>
      </c>
      <c r="J318" s="14">
        <v>2902.83</v>
      </c>
      <c r="K318" s="14">
        <v>3043.94</v>
      </c>
      <c r="L318" s="14">
        <v>3106.87</v>
      </c>
      <c r="M318" s="14">
        <v>3094.41</v>
      </c>
      <c r="N318" s="14">
        <v>3033.06</v>
      </c>
      <c r="O318" s="14">
        <v>3033.5</v>
      </c>
      <c r="P318" s="14">
        <v>3034.7</v>
      </c>
      <c r="Q318" s="14">
        <v>3050.22</v>
      </c>
      <c r="R318" s="14">
        <v>3121.73</v>
      </c>
      <c r="S318" s="14">
        <v>3199.36</v>
      </c>
      <c r="T318" s="14">
        <v>3202.63</v>
      </c>
      <c r="U318" s="14">
        <v>3131.39</v>
      </c>
      <c r="V318" s="14">
        <v>3043.05</v>
      </c>
      <c r="W318" s="14">
        <v>2921.04</v>
      </c>
      <c r="X318" s="14">
        <v>2546.49</v>
      </c>
      <c r="Y318" s="14">
        <v>2503.5</v>
      </c>
    </row>
    <row r="319" spans="1:25" ht="15.75">
      <c r="A319" s="9" t="str">
        <f>A$75</f>
        <v>12.11.2023</v>
      </c>
      <c r="B319" s="14">
        <v>2374.53</v>
      </c>
      <c r="C319" s="14">
        <v>2081.87</v>
      </c>
      <c r="D319" s="14">
        <v>1802.78</v>
      </c>
      <c r="E319" s="14">
        <v>1796.71</v>
      </c>
      <c r="F319" s="14">
        <v>1790.65</v>
      </c>
      <c r="G319" s="14">
        <v>2097.25</v>
      </c>
      <c r="H319" s="14">
        <v>2528.01</v>
      </c>
      <c r="I319" s="14">
        <v>2554.88</v>
      </c>
      <c r="J319" s="14">
        <v>2759.28</v>
      </c>
      <c r="K319" s="14">
        <v>2965.05</v>
      </c>
      <c r="L319" s="14">
        <v>3052.23</v>
      </c>
      <c r="M319" s="14">
        <v>3080.91</v>
      </c>
      <c r="N319" s="14">
        <v>3084.55</v>
      </c>
      <c r="O319" s="14">
        <v>3088.74</v>
      </c>
      <c r="P319" s="14">
        <v>3080.46</v>
      </c>
      <c r="Q319" s="14">
        <v>3071.2</v>
      </c>
      <c r="R319" s="14">
        <v>3126.36</v>
      </c>
      <c r="S319" s="14">
        <v>3247.22</v>
      </c>
      <c r="T319" s="14">
        <v>3245.44</v>
      </c>
      <c r="U319" s="14">
        <v>3191.67</v>
      </c>
      <c r="V319" s="14">
        <v>3126.02</v>
      </c>
      <c r="W319" s="14">
        <v>3031.68</v>
      </c>
      <c r="X319" s="14">
        <v>2754.04</v>
      </c>
      <c r="Y319" s="14">
        <v>2518.85</v>
      </c>
    </row>
    <row r="320" spans="1:25" ht="15.75">
      <c r="A320" s="9" t="str">
        <f>A$76</f>
        <v>13.11.2023</v>
      </c>
      <c r="B320" s="14">
        <v>2259.85</v>
      </c>
      <c r="C320" s="14">
        <v>1956.02</v>
      </c>
      <c r="D320" s="14">
        <v>1828.58</v>
      </c>
      <c r="E320" s="14">
        <v>2014.24</v>
      </c>
      <c r="F320" s="14">
        <v>2258.64</v>
      </c>
      <c r="G320" s="14">
        <v>2511.34</v>
      </c>
      <c r="H320" s="14">
        <v>2781.45</v>
      </c>
      <c r="I320" s="14">
        <v>3049.4</v>
      </c>
      <c r="J320" s="14">
        <v>3200.77</v>
      </c>
      <c r="K320" s="14">
        <v>3244.39</v>
      </c>
      <c r="L320" s="14">
        <v>3252.63</v>
      </c>
      <c r="M320" s="14">
        <v>3247.86</v>
      </c>
      <c r="N320" s="14">
        <v>3223.21</v>
      </c>
      <c r="O320" s="14">
        <v>3238.88</v>
      </c>
      <c r="P320" s="14">
        <v>3240.09</v>
      </c>
      <c r="Q320" s="14">
        <v>3255.35</v>
      </c>
      <c r="R320" s="14">
        <v>3261.77</v>
      </c>
      <c r="S320" s="14">
        <v>3355.71</v>
      </c>
      <c r="T320" s="14">
        <v>3337.04</v>
      </c>
      <c r="U320" s="14">
        <v>3263.59</v>
      </c>
      <c r="V320" s="14">
        <v>3159.13</v>
      </c>
      <c r="W320" s="14">
        <v>3090.29</v>
      </c>
      <c r="X320" s="14">
        <v>2789.68</v>
      </c>
      <c r="Y320" s="14">
        <v>2576.49</v>
      </c>
    </row>
    <row r="321" spans="1:25" ht="15.75">
      <c r="A321" s="9" t="str">
        <f>A$77</f>
        <v>14.11.2023</v>
      </c>
      <c r="B321" s="14">
        <v>2544.64</v>
      </c>
      <c r="C321" s="14">
        <v>2478.54</v>
      </c>
      <c r="D321" s="14">
        <v>2418.26</v>
      </c>
      <c r="E321" s="14">
        <v>2406.68</v>
      </c>
      <c r="F321" s="14">
        <v>2464.06</v>
      </c>
      <c r="G321" s="14">
        <v>2589.02</v>
      </c>
      <c r="H321" s="14">
        <v>2798.89</v>
      </c>
      <c r="I321" s="14">
        <v>3157.49</v>
      </c>
      <c r="J321" s="14">
        <v>3338.84</v>
      </c>
      <c r="K321" s="14">
        <v>3424.8</v>
      </c>
      <c r="L321" s="14">
        <v>3459.9</v>
      </c>
      <c r="M321" s="14">
        <v>3472.46</v>
      </c>
      <c r="N321" s="14">
        <v>3437.38</v>
      </c>
      <c r="O321" s="14">
        <v>3458.56</v>
      </c>
      <c r="P321" s="14">
        <v>3478.04</v>
      </c>
      <c r="Q321" s="14">
        <v>3458.01</v>
      </c>
      <c r="R321" s="14">
        <v>3455.8</v>
      </c>
      <c r="S321" s="14">
        <v>3482.36</v>
      </c>
      <c r="T321" s="14">
        <v>3463.85</v>
      </c>
      <c r="U321" s="14">
        <v>3413.65</v>
      </c>
      <c r="V321" s="14">
        <v>3317.88</v>
      </c>
      <c r="W321" s="14">
        <v>3183.25</v>
      </c>
      <c r="X321" s="14">
        <v>2873.12</v>
      </c>
      <c r="Y321" s="14">
        <v>2668.41</v>
      </c>
    </row>
    <row r="322" spans="1:25" ht="15.75">
      <c r="A322" s="9" t="str">
        <f>A$78</f>
        <v>15.11.2023</v>
      </c>
      <c r="B322" s="14">
        <v>2517.58</v>
      </c>
      <c r="C322" s="14">
        <v>2437.32</v>
      </c>
      <c r="D322" s="14">
        <v>2394.09</v>
      </c>
      <c r="E322" s="14">
        <v>2391.15</v>
      </c>
      <c r="F322" s="14">
        <v>2440.23</v>
      </c>
      <c r="G322" s="14">
        <v>2602.91</v>
      </c>
      <c r="H322" s="14">
        <v>2738.95</v>
      </c>
      <c r="I322" s="14">
        <v>3051.69</v>
      </c>
      <c r="J322" s="14">
        <v>3209.63</v>
      </c>
      <c r="K322" s="14">
        <v>3293.06</v>
      </c>
      <c r="L322" s="14">
        <v>3308.59</v>
      </c>
      <c r="M322" s="14">
        <v>3334.04</v>
      </c>
      <c r="N322" s="14">
        <v>3307.75</v>
      </c>
      <c r="O322" s="14">
        <v>3325.27</v>
      </c>
      <c r="P322" s="14">
        <v>3335.62</v>
      </c>
      <c r="Q322" s="14">
        <v>3338.46</v>
      </c>
      <c r="R322" s="14">
        <v>3310.89</v>
      </c>
      <c r="S322" s="14">
        <v>3355.25</v>
      </c>
      <c r="T322" s="14">
        <v>3328.23</v>
      </c>
      <c r="U322" s="14">
        <v>3314.4</v>
      </c>
      <c r="V322" s="14">
        <v>3236.55</v>
      </c>
      <c r="W322" s="14">
        <v>3083.26</v>
      </c>
      <c r="X322" s="14">
        <v>2874.98</v>
      </c>
      <c r="Y322" s="14">
        <v>2656.5</v>
      </c>
    </row>
    <row r="323" spans="1:25" ht="15.75">
      <c r="A323" s="9" t="str">
        <f>A$79</f>
        <v>16.11.2023</v>
      </c>
      <c r="B323" s="14">
        <v>2449.14</v>
      </c>
      <c r="C323" s="14">
        <v>2344.14</v>
      </c>
      <c r="D323" s="14">
        <v>2270.75</v>
      </c>
      <c r="E323" s="14">
        <v>2266.67</v>
      </c>
      <c r="F323" s="14">
        <v>2352.01</v>
      </c>
      <c r="G323" s="14">
        <v>2501</v>
      </c>
      <c r="H323" s="14">
        <v>2638.41</v>
      </c>
      <c r="I323" s="14">
        <v>2923.67</v>
      </c>
      <c r="J323" s="14">
        <v>3120.64</v>
      </c>
      <c r="K323" s="14">
        <v>3190.94</v>
      </c>
      <c r="L323" s="14">
        <v>3206.81</v>
      </c>
      <c r="M323" s="14">
        <v>3225.14</v>
      </c>
      <c r="N323" s="14">
        <v>3203.02</v>
      </c>
      <c r="O323" s="14">
        <v>3219.01</v>
      </c>
      <c r="P323" s="14">
        <v>3223.25</v>
      </c>
      <c r="Q323" s="14">
        <v>3219.62</v>
      </c>
      <c r="R323" s="14">
        <v>3207.79</v>
      </c>
      <c r="S323" s="14">
        <v>3283.43</v>
      </c>
      <c r="T323" s="14">
        <v>3226.59</v>
      </c>
      <c r="U323" s="14">
        <v>3197.35</v>
      </c>
      <c r="V323" s="14">
        <v>3123.39</v>
      </c>
      <c r="W323" s="14">
        <v>2999.93</v>
      </c>
      <c r="X323" s="14">
        <v>2757.48</v>
      </c>
      <c r="Y323" s="14">
        <v>2549.21</v>
      </c>
    </row>
    <row r="324" spans="1:25" ht="15.75">
      <c r="A324" s="9" t="str">
        <f>A$80</f>
        <v>17.11.2023</v>
      </c>
      <c r="B324" s="14">
        <v>2468.6</v>
      </c>
      <c r="C324" s="14">
        <v>2366.5</v>
      </c>
      <c r="D324" s="14">
        <v>2324.2</v>
      </c>
      <c r="E324" s="14">
        <v>2319.91</v>
      </c>
      <c r="F324" s="14">
        <v>2346.8</v>
      </c>
      <c r="G324" s="14">
        <v>2532.58</v>
      </c>
      <c r="H324" s="14">
        <v>2655.02</v>
      </c>
      <c r="I324" s="14">
        <v>2918.07</v>
      </c>
      <c r="J324" s="14">
        <v>3145.73</v>
      </c>
      <c r="K324" s="14">
        <v>3202.11</v>
      </c>
      <c r="L324" s="14">
        <v>3221.52</v>
      </c>
      <c r="M324" s="14">
        <v>3222.68</v>
      </c>
      <c r="N324" s="14">
        <v>3191.23</v>
      </c>
      <c r="O324" s="14">
        <v>3194.93</v>
      </c>
      <c r="P324" s="14">
        <v>3204.78</v>
      </c>
      <c r="Q324" s="14">
        <v>3201.61</v>
      </c>
      <c r="R324" s="14">
        <v>3193.94</v>
      </c>
      <c r="S324" s="14">
        <v>3234.27</v>
      </c>
      <c r="T324" s="14">
        <v>3213.5</v>
      </c>
      <c r="U324" s="14">
        <v>3194.01</v>
      </c>
      <c r="V324" s="14">
        <v>3095.06</v>
      </c>
      <c r="W324" s="14">
        <v>3014.17</v>
      </c>
      <c r="X324" s="14">
        <v>2764.15</v>
      </c>
      <c r="Y324" s="14">
        <v>2572.06</v>
      </c>
    </row>
    <row r="325" spans="1:25" ht="15.75">
      <c r="A325" s="9" t="str">
        <f>A$81</f>
        <v>18.11.2023</v>
      </c>
      <c r="B325" s="14">
        <v>2516.72</v>
      </c>
      <c r="C325" s="14">
        <v>2422.87</v>
      </c>
      <c r="D325" s="14">
        <v>2375.29</v>
      </c>
      <c r="E325" s="14">
        <v>2339.62</v>
      </c>
      <c r="F325" s="14">
        <v>2366.75</v>
      </c>
      <c r="G325" s="14">
        <v>2437.05</v>
      </c>
      <c r="H325" s="14">
        <v>2520.04</v>
      </c>
      <c r="I325" s="14">
        <v>2763.87</v>
      </c>
      <c r="J325" s="14">
        <v>3004.49</v>
      </c>
      <c r="K325" s="14">
        <v>3147.5</v>
      </c>
      <c r="L325" s="14">
        <v>3208.1</v>
      </c>
      <c r="M325" s="14">
        <v>3216.84</v>
      </c>
      <c r="N325" s="14">
        <v>3198.51</v>
      </c>
      <c r="O325" s="14">
        <v>3190.94</v>
      </c>
      <c r="P325" s="14">
        <v>3180.91</v>
      </c>
      <c r="Q325" s="14">
        <v>3177.45</v>
      </c>
      <c r="R325" s="14">
        <v>3194.72</v>
      </c>
      <c r="S325" s="14">
        <v>3232.03</v>
      </c>
      <c r="T325" s="14">
        <v>3210.72</v>
      </c>
      <c r="U325" s="14">
        <v>3157.47</v>
      </c>
      <c r="V325" s="14">
        <v>3051.74</v>
      </c>
      <c r="W325" s="14">
        <v>2859.17</v>
      </c>
      <c r="X325" s="14">
        <v>2558.86</v>
      </c>
      <c r="Y325" s="14">
        <v>2501.56</v>
      </c>
    </row>
    <row r="326" spans="1:25" ht="15.75">
      <c r="A326" s="9" t="str">
        <f>A$82</f>
        <v>19.11.2023</v>
      </c>
      <c r="B326" s="14">
        <v>2138.87</v>
      </c>
      <c r="C326" s="14">
        <v>1708.46</v>
      </c>
      <c r="D326" s="14">
        <v>1687.09</v>
      </c>
      <c r="E326" s="14">
        <v>1675.62</v>
      </c>
      <c r="F326" s="14">
        <v>1683.84</v>
      </c>
      <c r="G326" s="14">
        <v>1833.95</v>
      </c>
      <c r="H326" s="14">
        <v>2301.37</v>
      </c>
      <c r="I326" s="14">
        <v>2459.5</v>
      </c>
      <c r="J326" s="14">
        <v>2574.21</v>
      </c>
      <c r="K326" s="14">
        <v>2773.3</v>
      </c>
      <c r="L326" s="14">
        <v>2894.21</v>
      </c>
      <c r="M326" s="14">
        <v>2909.05</v>
      </c>
      <c r="N326" s="14">
        <v>2916.22</v>
      </c>
      <c r="O326" s="14">
        <v>2916.93</v>
      </c>
      <c r="P326" s="14">
        <v>2918.35</v>
      </c>
      <c r="Q326" s="14">
        <v>2923.84</v>
      </c>
      <c r="R326" s="14">
        <v>2964.14</v>
      </c>
      <c r="S326" s="14">
        <v>3043.09</v>
      </c>
      <c r="T326" s="14">
        <v>3037.03</v>
      </c>
      <c r="U326" s="14">
        <v>3013.22</v>
      </c>
      <c r="V326" s="14">
        <v>2983.29</v>
      </c>
      <c r="W326" s="14">
        <v>2784.25</v>
      </c>
      <c r="X326" s="14">
        <v>2604.48</v>
      </c>
      <c r="Y326" s="14">
        <v>2500.34</v>
      </c>
    </row>
    <row r="327" spans="1:25" ht="15.75">
      <c r="A327" s="9" t="str">
        <f>A$83</f>
        <v>20.11.2023</v>
      </c>
      <c r="B327" s="14">
        <v>2408.4</v>
      </c>
      <c r="C327" s="14">
        <v>2312.76</v>
      </c>
      <c r="D327" s="14">
        <v>2259.31</v>
      </c>
      <c r="E327" s="14">
        <v>2257.03</v>
      </c>
      <c r="F327" s="14">
        <v>2296.25</v>
      </c>
      <c r="G327" s="14">
        <v>2479.28</v>
      </c>
      <c r="H327" s="14">
        <v>2612.06</v>
      </c>
      <c r="I327" s="14">
        <v>2911.14</v>
      </c>
      <c r="J327" s="14">
        <v>3080.03</v>
      </c>
      <c r="K327" s="14">
        <v>3240.43</v>
      </c>
      <c r="L327" s="14">
        <v>3274.25</v>
      </c>
      <c r="M327" s="14">
        <v>3317.92</v>
      </c>
      <c r="N327" s="14">
        <v>3274.97</v>
      </c>
      <c r="O327" s="14">
        <v>3300.72</v>
      </c>
      <c r="P327" s="14">
        <v>3296.6</v>
      </c>
      <c r="Q327" s="14">
        <v>3277.2</v>
      </c>
      <c r="R327" s="14">
        <v>3285.93</v>
      </c>
      <c r="S327" s="14">
        <v>3391.57</v>
      </c>
      <c r="T327" s="14">
        <v>3387.62</v>
      </c>
      <c r="U327" s="14">
        <v>3265.04</v>
      </c>
      <c r="V327" s="14">
        <v>3101.72</v>
      </c>
      <c r="W327" s="14">
        <v>2936.35</v>
      </c>
      <c r="X327" s="14">
        <v>2637.13</v>
      </c>
      <c r="Y327" s="14">
        <v>2503.85</v>
      </c>
    </row>
    <row r="328" spans="1:25" ht="15.75">
      <c r="A328" s="9" t="str">
        <f>A$84</f>
        <v>21.11.2023</v>
      </c>
      <c r="B328" s="14">
        <v>2435.66</v>
      </c>
      <c r="C328" s="14">
        <v>2367.24</v>
      </c>
      <c r="D328" s="14">
        <v>2303.02</v>
      </c>
      <c r="E328" s="14">
        <v>2296.3</v>
      </c>
      <c r="F328" s="14">
        <v>2327.38</v>
      </c>
      <c r="G328" s="14">
        <v>2466.79</v>
      </c>
      <c r="H328" s="14">
        <v>2639.38</v>
      </c>
      <c r="I328" s="14">
        <v>2953.76</v>
      </c>
      <c r="J328" s="14">
        <v>3222.26</v>
      </c>
      <c r="K328" s="14">
        <v>3324.19</v>
      </c>
      <c r="L328" s="14">
        <v>3397.48</v>
      </c>
      <c r="M328" s="14">
        <v>3399.08</v>
      </c>
      <c r="N328" s="14">
        <v>3321.22</v>
      </c>
      <c r="O328" s="14">
        <v>3349.22</v>
      </c>
      <c r="P328" s="14">
        <v>3348.01</v>
      </c>
      <c r="Q328" s="14">
        <v>3333.29</v>
      </c>
      <c r="R328" s="14">
        <v>3351.44</v>
      </c>
      <c r="S328" s="14">
        <v>3410.19</v>
      </c>
      <c r="T328" s="14">
        <v>3391.03</v>
      </c>
      <c r="U328" s="14">
        <v>3307.13</v>
      </c>
      <c r="V328" s="14">
        <v>3144.86</v>
      </c>
      <c r="W328" s="14">
        <v>3047.96</v>
      </c>
      <c r="X328" s="14">
        <v>2794.25</v>
      </c>
      <c r="Y328" s="14">
        <v>2552.71</v>
      </c>
    </row>
    <row r="329" spans="1:25" ht="15.75">
      <c r="A329" s="9" t="str">
        <f>A$85</f>
        <v>22.11.2023</v>
      </c>
      <c r="B329" s="14">
        <v>2344.49</v>
      </c>
      <c r="C329" s="14">
        <v>2260.98</v>
      </c>
      <c r="D329" s="14">
        <v>2264.78</v>
      </c>
      <c r="E329" s="14">
        <v>2269.09</v>
      </c>
      <c r="F329" s="14">
        <v>2338.6</v>
      </c>
      <c r="G329" s="14">
        <v>2509.71</v>
      </c>
      <c r="H329" s="14">
        <v>2770.39</v>
      </c>
      <c r="I329" s="14">
        <v>2990.57</v>
      </c>
      <c r="J329" s="14">
        <v>3193.65</v>
      </c>
      <c r="K329" s="14">
        <v>3313.91</v>
      </c>
      <c r="L329" s="14">
        <v>3412.28</v>
      </c>
      <c r="M329" s="14">
        <v>3410.97</v>
      </c>
      <c r="N329" s="14">
        <v>3383.45</v>
      </c>
      <c r="O329" s="14">
        <v>3392.55</v>
      </c>
      <c r="P329" s="14">
        <v>3391.31</v>
      </c>
      <c r="Q329" s="14">
        <v>3375.94</v>
      </c>
      <c r="R329" s="14">
        <v>3408.33</v>
      </c>
      <c r="S329" s="14">
        <v>3446.32</v>
      </c>
      <c r="T329" s="14">
        <v>3451.97</v>
      </c>
      <c r="U329" s="14">
        <v>3366.86</v>
      </c>
      <c r="V329" s="14">
        <v>3283.35</v>
      </c>
      <c r="W329" s="14">
        <v>3117.92</v>
      </c>
      <c r="X329" s="14">
        <v>2853.86</v>
      </c>
      <c r="Y329" s="14">
        <v>2611.29</v>
      </c>
    </row>
    <row r="330" spans="1:25" ht="15.75">
      <c r="A330" s="9" t="str">
        <f>A$86</f>
        <v>23.11.2023</v>
      </c>
      <c r="B330" s="14">
        <v>2490.58</v>
      </c>
      <c r="C330" s="14">
        <v>2405.92</v>
      </c>
      <c r="D330" s="14">
        <v>2378.91</v>
      </c>
      <c r="E330" s="14">
        <v>2377.73</v>
      </c>
      <c r="F330" s="14">
        <v>2382.53</v>
      </c>
      <c r="G330" s="14">
        <v>2538.58</v>
      </c>
      <c r="H330" s="14">
        <v>2780.41</v>
      </c>
      <c r="I330" s="14">
        <v>3055.04</v>
      </c>
      <c r="J330" s="14">
        <v>3203.25</v>
      </c>
      <c r="K330" s="14">
        <v>3331.29</v>
      </c>
      <c r="L330" s="14">
        <v>3380.44</v>
      </c>
      <c r="M330" s="14">
        <v>3413.23</v>
      </c>
      <c r="N330" s="14">
        <v>3327.03</v>
      </c>
      <c r="O330" s="14">
        <v>3344.55</v>
      </c>
      <c r="P330" s="14">
        <v>3332.47</v>
      </c>
      <c r="Q330" s="14">
        <v>3328.38</v>
      </c>
      <c r="R330" s="14">
        <v>3329</v>
      </c>
      <c r="S330" s="14">
        <v>3396.89</v>
      </c>
      <c r="T330" s="14">
        <v>3437.81</v>
      </c>
      <c r="U330" s="14">
        <v>3338.84</v>
      </c>
      <c r="V330" s="14">
        <v>3224.29</v>
      </c>
      <c r="W330" s="14">
        <v>3140.63</v>
      </c>
      <c r="X330" s="14">
        <v>2847.78</v>
      </c>
      <c r="Y330" s="14">
        <v>2570.96</v>
      </c>
    </row>
    <row r="331" spans="1:25" ht="15.75">
      <c r="A331" s="9" t="str">
        <f>A$87</f>
        <v>24.11.2023</v>
      </c>
      <c r="B331" s="14">
        <v>2436.95</v>
      </c>
      <c r="C331" s="14">
        <v>2318.67</v>
      </c>
      <c r="D331" s="14">
        <v>2259.08</v>
      </c>
      <c r="E331" s="14">
        <v>2112.65</v>
      </c>
      <c r="F331" s="14">
        <v>2256.44</v>
      </c>
      <c r="G331" s="14">
        <v>2494.27</v>
      </c>
      <c r="H331" s="14">
        <v>2639.17</v>
      </c>
      <c r="I331" s="14">
        <v>2952.24</v>
      </c>
      <c r="J331" s="14">
        <v>3208.76</v>
      </c>
      <c r="K331" s="14">
        <v>3255.27</v>
      </c>
      <c r="L331" s="14">
        <v>3275.46</v>
      </c>
      <c r="M331" s="14">
        <v>3292.78</v>
      </c>
      <c r="N331" s="14">
        <v>3271.57</v>
      </c>
      <c r="O331" s="14">
        <v>3289.17</v>
      </c>
      <c r="P331" s="14">
        <v>3278.93</v>
      </c>
      <c r="Q331" s="14">
        <v>3263.86</v>
      </c>
      <c r="R331" s="14">
        <v>3275.05</v>
      </c>
      <c r="S331" s="14">
        <v>3291.75</v>
      </c>
      <c r="T331" s="14">
        <v>3275.08</v>
      </c>
      <c r="U331" s="14">
        <v>3268.97</v>
      </c>
      <c r="V331" s="14">
        <v>3201.05</v>
      </c>
      <c r="W331" s="14">
        <v>3144.16</v>
      </c>
      <c r="X331" s="14">
        <v>2949.7</v>
      </c>
      <c r="Y331" s="14">
        <v>2699.73</v>
      </c>
    </row>
    <row r="332" spans="1:25" ht="15.75">
      <c r="A332" s="9" t="str">
        <f>A$88</f>
        <v>25.11.2023</v>
      </c>
      <c r="B332" s="14">
        <v>2572.88</v>
      </c>
      <c r="C332" s="14">
        <v>2525.58</v>
      </c>
      <c r="D332" s="14">
        <v>2479.61</v>
      </c>
      <c r="E332" s="14">
        <v>2480.18</v>
      </c>
      <c r="F332" s="14">
        <v>2510.08</v>
      </c>
      <c r="G332" s="14">
        <v>2593.97</v>
      </c>
      <c r="H332" s="14">
        <v>2660.55</v>
      </c>
      <c r="I332" s="14">
        <v>2888.62</v>
      </c>
      <c r="J332" s="14">
        <v>3061.45</v>
      </c>
      <c r="K332" s="14">
        <v>3231.63</v>
      </c>
      <c r="L332" s="14">
        <v>3360.43</v>
      </c>
      <c r="M332" s="14">
        <v>3397.6</v>
      </c>
      <c r="N332" s="14">
        <v>3391.99</v>
      </c>
      <c r="O332" s="14">
        <v>3294.87</v>
      </c>
      <c r="P332" s="14">
        <v>3291.57</v>
      </c>
      <c r="Q332" s="14">
        <v>3303.69</v>
      </c>
      <c r="R332" s="14">
        <v>3386.15</v>
      </c>
      <c r="S332" s="14">
        <v>3427.45</v>
      </c>
      <c r="T332" s="14">
        <v>3413.63</v>
      </c>
      <c r="U332" s="14">
        <v>3329.66</v>
      </c>
      <c r="V332" s="14">
        <v>3224.9</v>
      </c>
      <c r="W332" s="14">
        <v>3115.94</v>
      </c>
      <c r="X332" s="14">
        <v>2889.09</v>
      </c>
      <c r="Y332" s="14">
        <v>2742.75</v>
      </c>
    </row>
    <row r="333" spans="1:25" ht="15.75">
      <c r="A333" s="9" t="str">
        <f>A$89</f>
        <v>26.11.2023</v>
      </c>
      <c r="B333" s="14">
        <v>2570.8</v>
      </c>
      <c r="C333" s="14">
        <v>2482.8</v>
      </c>
      <c r="D333" s="14">
        <v>2447.38</v>
      </c>
      <c r="E333" s="14">
        <v>2423.68</v>
      </c>
      <c r="F333" s="14">
        <v>2434.49</v>
      </c>
      <c r="G333" s="14">
        <v>2496.47</v>
      </c>
      <c r="H333" s="14">
        <v>2566.28</v>
      </c>
      <c r="I333" s="14">
        <v>2629.49</v>
      </c>
      <c r="J333" s="14">
        <v>2906.97</v>
      </c>
      <c r="K333" s="14">
        <v>3126.79</v>
      </c>
      <c r="L333" s="14">
        <v>3203.38</v>
      </c>
      <c r="M333" s="14">
        <v>3255.97</v>
      </c>
      <c r="N333" s="14">
        <v>3264.47</v>
      </c>
      <c r="O333" s="14">
        <v>3270.22</v>
      </c>
      <c r="P333" s="14">
        <v>3267.84</v>
      </c>
      <c r="Q333" s="14">
        <v>3273.27</v>
      </c>
      <c r="R333" s="14">
        <v>3318.47</v>
      </c>
      <c r="S333" s="14">
        <v>3438.6</v>
      </c>
      <c r="T333" s="14">
        <v>3407.83</v>
      </c>
      <c r="U333" s="14">
        <v>3336.37</v>
      </c>
      <c r="V333" s="14">
        <v>3258.22</v>
      </c>
      <c r="W333" s="14">
        <v>3123.9</v>
      </c>
      <c r="X333" s="14">
        <v>2828.17</v>
      </c>
      <c r="Y333" s="14">
        <v>2597.25</v>
      </c>
    </row>
    <row r="334" spans="1:25" ht="15.75">
      <c r="A334" s="9" t="str">
        <f>A$90</f>
        <v>27.11.2023</v>
      </c>
      <c r="B334" s="14">
        <v>2290.29</v>
      </c>
      <c r="C334" s="14">
        <v>2285.42</v>
      </c>
      <c r="D334" s="14">
        <v>2240.91</v>
      </c>
      <c r="E334" s="14">
        <v>2191.84</v>
      </c>
      <c r="F334" s="14">
        <v>2270.57</v>
      </c>
      <c r="G334" s="14">
        <v>2422.64</v>
      </c>
      <c r="H334" s="14">
        <v>2561.58</v>
      </c>
      <c r="I334" s="14">
        <v>2891.54</v>
      </c>
      <c r="J334" s="14">
        <v>3186.65</v>
      </c>
      <c r="K334" s="14">
        <v>3249.02</v>
      </c>
      <c r="L334" s="14">
        <v>3250.49</v>
      </c>
      <c r="M334" s="14">
        <v>3241.57</v>
      </c>
      <c r="N334" s="14">
        <v>3241.3</v>
      </c>
      <c r="O334" s="14">
        <v>3236.14</v>
      </c>
      <c r="P334" s="14">
        <v>3234.45</v>
      </c>
      <c r="Q334" s="14">
        <v>3234.97</v>
      </c>
      <c r="R334" s="14">
        <v>3248.39</v>
      </c>
      <c r="S334" s="14">
        <v>3265.37</v>
      </c>
      <c r="T334" s="14">
        <v>3250.56</v>
      </c>
      <c r="U334" s="14">
        <v>3218.18</v>
      </c>
      <c r="V334" s="14">
        <v>3152.03</v>
      </c>
      <c r="W334" s="14">
        <v>2876.68</v>
      </c>
      <c r="X334" s="14">
        <v>2636.1</v>
      </c>
      <c r="Y334" s="14">
        <v>2500.35</v>
      </c>
    </row>
    <row r="335" spans="1:25" ht="15.75">
      <c r="A335" s="9" t="str">
        <f>A$91</f>
        <v>28.11.2023</v>
      </c>
      <c r="B335" s="14">
        <v>2414.35</v>
      </c>
      <c r="C335" s="14">
        <v>2330.48</v>
      </c>
      <c r="D335" s="14">
        <v>2263.89</v>
      </c>
      <c r="E335" s="14">
        <v>2266.89</v>
      </c>
      <c r="F335" s="14">
        <v>2323.23</v>
      </c>
      <c r="G335" s="14">
        <v>2491.4</v>
      </c>
      <c r="H335" s="14">
        <v>2719.24</v>
      </c>
      <c r="I335" s="14">
        <v>2894.5</v>
      </c>
      <c r="J335" s="14">
        <v>3180.13</v>
      </c>
      <c r="K335" s="14">
        <v>3228.51</v>
      </c>
      <c r="L335" s="14">
        <v>3231.14</v>
      </c>
      <c r="M335" s="14">
        <v>3227.36</v>
      </c>
      <c r="N335" s="14">
        <v>3213.76</v>
      </c>
      <c r="O335" s="14">
        <v>3219.08</v>
      </c>
      <c r="P335" s="14">
        <v>3225.89</v>
      </c>
      <c r="Q335" s="14">
        <v>3222.92</v>
      </c>
      <c r="R335" s="14">
        <v>3239.76</v>
      </c>
      <c r="S335" s="14">
        <v>3258.69</v>
      </c>
      <c r="T335" s="14">
        <v>3251.2</v>
      </c>
      <c r="U335" s="14">
        <v>3222.85</v>
      </c>
      <c r="V335" s="14">
        <v>3104.98</v>
      </c>
      <c r="W335" s="14">
        <v>2916.24</v>
      </c>
      <c r="X335" s="14">
        <v>2634.69</v>
      </c>
      <c r="Y335" s="14">
        <v>2506.86</v>
      </c>
    </row>
    <row r="336" spans="1:25" ht="15.75">
      <c r="A336" s="9" t="str">
        <f>A$92</f>
        <v>29.11.2023</v>
      </c>
      <c r="B336" s="14">
        <v>2476.77</v>
      </c>
      <c r="C336" s="14">
        <v>2413.96</v>
      </c>
      <c r="D336" s="14">
        <v>2361.81</v>
      </c>
      <c r="E336" s="14">
        <v>2360.76</v>
      </c>
      <c r="F336" s="14">
        <v>2408.45</v>
      </c>
      <c r="G336" s="14">
        <v>2551.3</v>
      </c>
      <c r="H336" s="14">
        <v>2752.33</v>
      </c>
      <c r="I336" s="14">
        <v>3052.68</v>
      </c>
      <c r="J336" s="14">
        <v>3201.5</v>
      </c>
      <c r="K336" s="14">
        <v>3248.7</v>
      </c>
      <c r="L336" s="14">
        <v>3261.39</v>
      </c>
      <c r="M336" s="14">
        <v>3276.79</v>
      </c>
      <c r="N336" s="14">
        <v>3257.61</v>
      </c>
      <c r="O336" s="14">
        <v>3266.75</v>
      </c>
      <c r="P336" s="14">
        <v>3256.52</v>
      </c>
      <c r="Q336" s="14">
        <v>3241.5</v>
      </c>
      <c r="R336" s="14">
        <v>3245.24</v>
      </c>
      <c r="S336" s="14">
        <v>3260.85</v>
      </c>
      <c r="T336" s="14">
        <v>3251.52</v>
      </c>
      <c r="U336" s="14">
        <v>3213.62</v>
      </c>
      <c r="V336" s="14">
        <v>3094.04</v>
      </c>
      <c r="W336" s="14">
        <v>3011.28</v>
      </c>
      <c r="X336" s="14">
        <v>2780.95</v>
      </c>
      <c r="Y336" s="14">
        <v>2552.5</v>
      </c>
    </row>
    <row r="337" spans="1:25" ht="15.75">
      <c r="A337" s="9" t="str">
        <f>A$93</f>
        <v>30.11.2023</v>
      </c>
      <c r="B337" s="14">
        <v>2478.63</v>
      </c>
      <c r="C337" s="14">
        <v>2428.08</v>
      </c>
      <c r="D337" s="14">
        <v>2375.11</v>
      </c>
      <c r="E337" s="14">
        <v>2366.85</v>
      </c>
      <c r="F337" s="14">
        <v>2412.53</v>
      </c>
      <c r="G337" s="14">
        <v>2560.8</v>
      </c>
      <c r="H337" s="14">
        <v>2803.59</v>
      </c>
      <c r="I337" s="14">
        <v>3110.39</v>
      </c>
      <c r="J337" s="14">
        <v>3257.51</v>
      </c>
      <c r="K337" s="14">
        <v>3296.06</v>
      </c>
      <c r="L337" s="14">
        <v>3312.1</v>
      </c>
      <c r="M337" s="14">
        <v>3344.12</v>
      </c>
      <c r="N337" s="14">
        <v>3316.61</v>
      </c>
      <c r="O337" s="14">
        <v>3334.72</v>
      </c>
      <c r="P337" s="14">
        <v>3308.76</v>
      </c>
      <c r="Q337" s="14">
        <v>3306.44</v>
      </c>
      <c r="R337" s="14">
        <v>3328.59</v>
      </c>
      <c r="S337" s="14">
        <v>3370.02</v>
      </c>
      <c r="T337" s="14">
        <v>3330.31</v>
      </c>
      <c r="U337" s="14">
        <v>3286.34</v>
      </c>
      <c r="V337" s="14">
        <v>3245.47</v>
      </c>
      <c r="W337" s="14">
        <v>3133.06</v>
      </c>
      <c r="X337" s="14">
        <v>2819.79</v>
      </c>
      <c r="Y337" s="14">
        <v>2611.59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93" t="str">
        <f>F198</f>
        <v>880409,28</v>
      </c>
      <c r="G340" s="93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85">
        <f>'Составляющие цен'!D15</f>
        <v>1527352.22</v>
      </c>
      <c r="E344" s="85"/>
      <c r="F344" s="85"/>
      <c r="G344" s="85"/>
      <c r="H344" s="85"/>
      <c r="I344" s="85">
        <f>'Составляющие цен'!E15</f>
        <v>1832554.81</v>
      </c>
      <c r="J344" s="85"/>
      <c r="K344" s="85"/>
      <c r="L344" s="85"/>
      <c r="M344" s="85"/>
      <c r="N344" s="85">
        <f>'Составляющие цен'!F15</f>
        <v>1402563.64</v>
      </c>
      <c r="O344" s="85"/>
      <c r="P344" s="85"/>
      <c r="Q344" s="85"/>
      <c r="R344" s="85"/>
      <c r="S344" s="85"/>
      <c r="T344" s="85">
        <f>'Составляющие цен'!G15</f>
        <v>1516190.32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01.11.2023</v>
      </c>
      <c r="B352" s="14">
        <v>3824.82</v>
      </c>
      <c r="C352" s="14">
        <v>3719.78</v>
      </c>
      <c r="D352" s="14">
        <v>3656.78</v>
      </c>
      <c r="E352" s="14">
        <v>3621.79</v>
      </c>
      <c r="F352" s="14">
        <v>3725.96</v>
      </c>
      <c r="G352" s="14">
        <v>3885.55</v>
      </c>
      <c r="H352" s="14">
        <v>3975.91</v>
      </c>
      <c r="I352" s="14">
        <v>4205.41</v>
      </c>
      <c r="J352" s="14">
        <v>4476.37</v>
      </c>
      <c r="K352" s="14">
        <v>4669.32</v>
      </c>
      <c r="L352" s="14">
        <v>4669.83</v>
      </c>
      <c r="M352" s="14">
        <v>4504.78</v>
      </c>
      <c r="N352" s="14">
        <v>4484.98</v>
      </c>
      <c r="O352" s="14">
        <v>4552.42</v>
      </c>
      <c r="P352" s="14">
        <v>4497.96</v>
      </c>
      <c r="Q352" s="14">
        <v>4640.8</v>
      </c>
      <c r="R352" s="14">
        <v>4613.84</v>
      </c>
      <c r="S352" s="14">
        <v>4645.68</v>
      </c>
      <c r="T352" s="14">
        <v>4623.18</v>
      </c>
      <c r="U352" s="14">
        <v>4565.69</v>
      </c>
      <c r="V352" s="14">
        <v>4533.77</v>
      </c>
      <c r="W352" s="14">
        <v>4349.31</v>
      </c>
      <c r="X352" s="14">
        <v>4149.33</v>
      </c>
      <c r="Y352" s="14">
        <v>3931.55</v>
      </c>
    </row>
    <row r="353" spans="1:25" ht="15.75">
      <c r="A353" s="9" t="str">
        <f>A$65</f>
        <v>02.11.2023</v>
      </c>
      <c r="B353" s="14">
        <v>3745.74</v>
      </c>
      <c r="C353" s="14">
        <v>3660.04</v>
      </c>
      <c r="D353" s="14">
        <v>3553.88</v>
      </c>
      <c r="E353" s="14">
        <v>3535.31</v>
      </c>
      <c r="F353" s="14">
        <v>3621.24</v>
      </c>
      <c r="G353" s="14">
        <v>3849.97</v>
      </c>
      <c r="H353" s="14">
        <v>4011.2</v>
      </c>
      <c r="I353" s="14">
        <v>4160.81</v>
      </c>
      <c r="J353" s="14">
        <v>4487.45</v>
      </c>
      <c r="K353" s="14">
        <v>4565.87</v>
      </c>
      <c r="L353" s="14">
        <v>4574.64</v>
      </c>
      <c r="M353" s="14">
        <v>4605.41</v>
      </c>
      <c r="N353" s="14">
        <v>4572.71</v>
      </c>
      <c r="O353" s="14">
        <v>4613.61</v>
      </c>
      <c r="P353" s="14">
        <v>4580.96</v>
      </c>
      <c r="Q353" s="14">
        <v>4602.14</v>
      </c>
      <c r="R353" s="14">
        <v>4597.7</v>
      </c>
      <c r="S353" s="14">
        <v>4622.55</v>
      </c>
      <c r="T353" s="14">
        <v>4658.89</v>
      </c>
      <c r="U353" s="14">
        <v>4602.51</v>
      </c>
      <c r="V353" s="14">
        <v>4555.65</v>
      </c>
      <c r="W353" s="14">
        <v>4514.52</v>
      </c>
      <c r="X353" s="14">
        <v>4121.97</v>
      </c>
      <c r="Y353" s="14">
        <v>3959.9</v>
      </c>
    </row>
    <row r="354" spans="1:25" ht="15.75">
      <c r="A354" s="9" t="str">
        <f>A$66</f>
        <v>03.11.2023</v>
      </c>
      <c r="B354" s="14">
        <v>3801.34</v>
      </c>
      <c r="C354" s="14">
        <v>3689.09</v>
      </c>
      <c r="D354" s="14">
        <v>3589.51</v>
      </c>
      <c r="E354" s="14">
        <v>3563.21</v>
      </c>
      <c r="F354" s="14">
        <v>3684.04</v>
      </c>
      <c r="G354" s="14">
        <v>3841.51</v>
      </c>
      <c r="H354" s="14">
        <v>4020.58</v>
      </c>
      <c r="I354" s="14">
        <v>4144.48</v>
      </c>
      <c r="J354" s="14">
        <v>4483.02</v>
      </c>
      <c r="K354" s="14">
        <v>4576.42</v>
      </c>
      <c r="L354" s="14">
        <v>4580.67</v>
      </c>
      <c r="M354" s="14">
        <v>4558.07</v>
      </c>
      <c r="N354" s="14">
        <v>4538.39</v>
      </c>
      <c r="O354" s="14">
        <v>4548.32</v>
      </c>
      <c r="P354" s="14">
        <v>4559.62</v>
      </c>
      <c r="Q354" s="14">
        <v>4558.62</v>
      </c>
      <c r="R354" s="14">
        <v>4541.22</v>
      </c>
      <c r="S354" s="14">
        <v>4618.39</v>
      </c>
      <c r="T354" s="14">
        <v>4649.66</v>
      </c>
      <c r="U354" s="14">
        <v>4623.14</v>
      </c>
      <c r="V354" s="14">
        <v>4561.35</v>
      </c>
      <c r="W354" s="14">
        <v>4467.37</v>
      </c>
      <c r="X354" s="14">
        <v>4168.26</v>
      </c>
      <c r="Y354" s="14">
        <v>3943.32</v>
      </c>
    </row>
    <row r="355" spans="1:25" ht="15.75">
      <c r="A355" s="9" t="str">
        <f>A$67</f>
        <v>04.11.2023</v>
      </c>
      <c r="B355" s="14">
        <v>3903.88</v>
      </c>
      <c r="C355" s="14">
        <v>3820</v>
      </c>
      <c r="D355" s="14">
        <v>3748.76</v>
      </c>
      <c r="E355" s="14">
        <v>3695.83</v>
      </c>
      <c r="F355" s="14">
        <v>3747.45</v>
      </c>
      <c r="G355" s="14">
        <v>3851</v>
      </c>
      <c r="H355" s="14">
        <v>3879.86</v>
      </c>
      <c r="I355" s="14">
        <v>3992.69</v>
      </c>
      <c r="J355" s="14">
        <v>4213.37</v>
      </c>
      <c r="K355" s="14">
        <v>4427.14</v>
      </c>
      <c r="L355" s="14">
        <v>4474.22</v>
      </c>
      <c r="M355" s="14">
        <v>4474.34</v>
      </c>
      <c r="N355" s="14">
        <v>4462.16</v>
      </c>
      <c r="O355" s="14">
        <v>4461.3</v>
      </c>
      <c r="P355" s="14">
        <v>4446.77</v>
      </c>
      <c r="Q355" s="14">
        <v>4507.43</v>
      </c>
      <c r="R355" s="14">
        <v>4555.27</v>
      </c>
      <c r="S355" s="14">
        <v>4682.45</v>
      </c>
      <c r="T355" s="14">
        <v>4687.81</v>
      </c>
      <c r="U355" s="14">
        <v>4583.83</v>
      </c>
      <c r="V355" s="14">
        <v>4432.42</v>
      </c>
      <c r="W355" s="14">
        <v>4385.89</v>
      </c>
      <c r="X355" s="14">
        <v>4036.64</v>
      </c>
      <c r="Y355" s="14">
        <v>3944.75</v>
      </c>
    </row>
    <row r="356" spans="1:25" ht="15.75">
      <c r="A356" s="9" t="str">
        <f>A$68</f>
        <v>05.11.2023</v>
      </c>
      <c r="B356" s="14">
        <v>3913.23</v>
      </c>
      <c r="C356" s="14">
        <v>3800.53</v>
      </c>
      <c r="D356" s="14">
        <v>3726.25</v>
      </c>
      <c r="E356" s="14">
        <v>3705.53</v>
      </c>
      <c r="F356" s="14">
        <v>3712.2</v>
      </c>
      <c r="G356" s="14">
        <v>3828.28</v>
      </c>
      <c r="H356" s="14">
        <v>3833.32</v>
      </c>
      <c r="I356" s="14">
        <v>3853.87</v>
      </c>
      <c r="J356" s="14">
        <v>4109.1</v>
      </c>
      <c r="K356" s="14">
        <v>4263.61</v>
      </c>
      <c r="L356" s="14">
        <v>4401.46</v>
      </c>
      <c r="M356" s="14">
        <v>4418.53</v>
      </c>
      <c r="N356" s="14">
        <v>4418.46</v>
      </c>
      <c r="O356" s="14">
        <v>4413.83</v>
      </c>
      <c r="P356" s="14">
        <v>4409.6</v>
      </c>
      <c r="Q356" s="14">
        <v>4400.85</v>
      </c>
      <c r="R356" s="14">
        <v>4434.73</v>
      </c>
      <c r="S356" s="14">
        <v>4645.61</v>
      </c>
      <c r="T356" s="14">
        <v>4712.44</v>
      </c>
      <c r="U356" s="14">
        <v>4653.28</v>
      </c>
      <c r="V356" s="14">
        <v>4476.98</v>
      </c>
      <c r="W356" s="14">
        <v>4421.27</v>
      </c>
      <c r="X356" s="14">
        <v>4168.86</v>
      </c>
      <c r="Y356" s="14">
        <v>3938.91</v>
      </c>
    </row>
    <row r="357" spans="1:25" ht="15.75">
      <c r="A357" s="9" t="str">
        <f>A$69</f>
        <v>06.11.2023</v>
      </c>
      <c r="B357" s="14">
        <v>3925.01</v>
      </c>
      <c r="C357" s="14">
        <v>3842.56</v>
      </c>
      <c r="D357" s="14">
        <v>3771.68</v>
      </c>
      <c r="E357" s="14">
        <v>3728.7</v>
      </c>
      <c r="F357" s="14">
        <v>3767.1</v>
      </c>
      <c r="G357" s="14">
        <v>3855.63</v>
      </c>
      <c r="H357" s="14">
        <v>3909.21</v>
      </c>
      <c r="I357" s="14">
        <v>4030.12</v>
      </c>
      <c r="J357" s="14">
        <v>4306.06</v>
      </c>
      <c r="K357" s="14">
        <v>4496.72</v>
      </c>
      <c r="L357" s="14">
        <v>4597.75</v>
      </c>
      <c r="M357" s="14">
        <v>4609.24</v>
      </c>
      <c r="N357" s="14">
        <v>4587.36</v>
      </c>
      <c r="O357" s="14">
        <v>4593.97</v>
      </c>
      <c r="P357" s="14">
        <v>4569.6</v>
      </c>
      <c r="Q357" s="14">
        <v>4564.1</v>
      </c>
      <c r="R357" s="14">
        <v>4624.19</v>
      </c>
      <c r="S357" s="14">
        <v>4700.73</v>
      </c>
      <c r="T357" s="14">
        <v>4697.23</v>
      </c>
      <c r="U357" s="14">
        <v>4659.08</v>
      </c>
      <c r="V357" s="14">
        <v>4602.73</v>
      </c>
      <c r="W357" s="14">
        <v>4480.7</v>
      </c>
      <c r="X357" s="14">
        <v>4135.47</v>
      </c>
      <c r="Y357" s="14">
        <v>3969.18</v>
      </c>
    </row>
    <row r="358" spans="1:25" ht="15.75">
      <c r="A358" s="9" t="str">
        <f>A$70</f>
        <v>07.11.2023</v>
      </c>
      <c r="B358" s="14">
        <v>3853.58</v>
      </c>
      <c r="C358" s="14">
        <v>3709.95</v>
      </c>
      <c r="D358" s="14">
        <v>3623.3</v>
      </c>
      <c r="E358" s="14">
        <v>3653.62</v>
      </c>
      <c r="F358" s="14">
        <v>3736.49</v>
      </c>
      <c r="G358" s="14">
        <v>3892.66</v>
      </c>
      <c r="H358" s="14">
        <v>3948.97</v>
      </c>
      <c r="I358" s="14">
        <v>4176.78</v>
      </c>
      <c r="J358" s="14">
        <v>4447.39</v>
      </c>
      <c r="K358" s="14">
        <v>4593.77</v>
      </c>
      <c r="L358" s="14">
        <v>4597.81</v>
      </c>
      <c r="M358" s="14">
        <v>4573.81</v>
      </c>
      <c r="N358" s="14">
        <v>4526.55</v>
      </c>
      <c r="O358" s="14">
        <v>4545.16</v>
      </c>
      <c r="P358" s="14">
        <v>4550.55</v>
      </c>
      <c r="Q358" s="14">
        <v>4573.81</v>
      </c>
      <c r="R358" s="14">
        <v>4566.13</v>
      </c>
      <c r="S358" s="14">
        <v>4580.15</v>
      </c>
      <c r="T358" s="14">
        <v>4633.36</v>
      </c>
      <c r="U358" s="14">
        <v>4555.72</v>
      </c>
      <c r="V358" s="14">
        <v>4415.97</v>
      </c>
      <c r="W358" s="14">
        <v>4355.2</v>
      </c>
      <c r="X358" s="14">
        <v>4026.64</v>
      </c>
      <c r="Y358" s="14">
        <v>3886.25</v>
      </c>
    </row>
    <row r="359" spans="1:25" ht="15.75">
      <c r="A359" s="9" t="str">
        <f>A$71</f>
        <v>08.11.2023</v>
      </c>
      <c r="B359" s="14">
        <v>3584.7</v>
      </c>
      <c r="C359" s="14">
        <v>3198.41</v>
      </c>
      <c r="D359" s="14">
        <v>3494.16</v>
      </c>
      <c r="E359" s="14">
        <v>3460.29</v>
      </c>
      <c r="F359" s="14">
        <v>3671.36</v>
      </c>
      <c r="G359" s="14">
        <v>3887.58</v>
      </c>
      <c r="H359" s="14">
        <v>3951.89</v>
      </c>
      <c r="I359" s="14">
        <v>4224.52</v>
      </c>
      <c r="J359" s="14">
        <v>4409.71</v>
      </c>
      <c r="K359" s="14">
        <v>4585.18</v>
      </c>
      <c r="L359" s="14">
        <v>4594.64</v>
      </c>
      <c r="M359" s="14">
        <v>4601.84</v>
      </c>
      <c r="N359" s="14">
        <v>4588.01</v>
      </c>
      <c r="O359" s="14">
        <v>4604.85</v>
      </c>
      <c r="P359" s="14">
        <v>4599.9</v>
      </c>
      <c r="Q359" s="14">
        <v>4618.62</v>
      </c>
      <c r="R359" s="14">
        <v>4622.67</v>
      </c>
      <c r="S359" s="14">
        <v>4635.05</v>
      </c>
      <c r="T359" s="14">
        <v>4638.8</v>
      </c>
      <c r="U359" s="14">
        <v>4596.05</v>
      </c>
      <c r="V359" s="14">
        <v>4516.54</v>
      </c>
      <c r="W359" s="14">
        <v>4400.64</v>
      </c>
      <c r="X359" s="14">
        <v>4079.27</v>
      </c>
      <c r="Y359" s="14">
        <v>3883.9</v>
      </c>
    </row>
    <row r="360" spans="1:25" ht="15.75">
      <c r="A360" s="9" t="str">
        <f>A$72</f>
        <v>09.11.2023</v>
      </c>
      <c r="B360" s="14">
        <v>3455.03</v>
      </c>
      <c r="C360" s="14">
        <v>3180.07</v>
      </c>
      <c r="D360" s="14">
        <v>3161.44</v>
      </c>
      <c r="E360" s="14">
        <v>3118.03</v>
      </c>
      <c r="F360" s="14">
        <v>3170.36</v>
      </c>
      <c r="G360" s="14">
        <v>3887.96</v>
      </c>
      <c r="H360" s="14">
        <v>3989.55</v>
      </c>
      <c r="I360" s="14">
        <v>4241.81</v>
      </c>
      <c r="J360" s="14">
        <v>4441.25</v>
      </c>
      <c r="K360" s="14">
        <v>4603.1</v>
      </c>
      <c r="L360" s="14">
        <v>4630.39</v>
      </c>
      <c r="M360" s="14">
        <v>4638.15</v>
      </c>
      <c r="N360" s="14">
        <v>4594.37</v>
      </c>
      <c r="O360" s="14">
        <v>4601.95</v>
      </c>
      <c r="P360" s="14">
        <v>4600.14</v>
      </c>
      <c r="Q360" s="14">
        <v>4568.45</v>
      </c>
      <c r="R360" s="14">
        <v>4500.27</v>
      </c>
      <c r="S360" s="14">
        <v>4612.36</v>
      </c>
      <c r="T360" s="14">
        <v>4619.09</v>
      </c>
      <c r="U360" s="14">
        <v>4574.24</v>
      </c>
      <c r="V360" s="14">
        <v>4384.93</v>
      </c>
      <c r="W360" s="14">
        <v>4336.86</v>
      </c>
      <c r="X360" s="14">
        <v>4051.68</v>
      </c>
      <c r="Y360" s="14">
        <v>3832.79</v>
      </c>
    </row>
    <row r="361" spans="1:25" ht="15.75">
      <c r="A361" s="9" t="str">
        <f>A$73</f>
        <v>10.11.2023</v>
      </c>
      <c r="B361" s="14">
        <v>3369.05</v>
      </c>
      <c r="C361" s="14">
        <v>3175.05</v>
      </c>
      <c r="D361" s="14">
        <v>3161.07</v>
      </c>
      <c r="E361" s="14">
        <v>2939.49</v>
      </c>
      <c r="F361" s="14">
        <v>2962.74</v>
      </c>
      <c r="G361" s="14">
        <v>3762.85</v>
      </c>
      <c r="H361" s="14">
        <v>3999.43</v>
      </c>
      <c r="I361" s="14">
        <v>4269.94</v>
      </c>
      <c r="J361" s="14">
        <v>4552.08</v>
      </c>
      <c r="K361" s="14">
        <v>4624.25</v>
      </c>
      <c r="L361" s="14">
        <v>4633.11</v>
      </c>
      <c r="M361" s="14">
        <v>4653.64</v>
      </c>
      <c r="N361" s="14">
        <v>4619.51</v>
      </c>
      <c r="O361" s="14">
        <v>4627.88</v>
      </c>
      <c r="P361" s="14">
        <v>4631.27</v>
      </c>
      <c r="Q361" s="14">
        <v>4640.66</v>
      </c>
      <c r="R361" s="14">
        <v>4618.03</v>
      </c>
      <c r="S361" s="14">
        <v>4698.07</v>
      </c>
      <c r="T361" s="14">
        <v>4699.35</v>
      </c>
      <c r="U361" s="14">
        <v>4666.3</v>
      </c>
      <c r="V361" s="14">
        <v>4601.59</v>
      </c>
      <c r="W361" s="14">
        <v>4458.77</v>
      </c>
      <c r="X361" s="14">
        <v>4206.89</v>
      </c>
      <c r="Y361" s="14">
        <v>3971.13</v>
      </c>
    </row>
    <row r="362" spans="1:25" ht="15.75">
      <c r="A362" s="9" t="str">
        <f>A$74</f>
        <v>11.11.2023</v>
      </c>
      <c r="B362" s="14">
        <v>3938.69</v>
      </c>
      <c r="C362" s="14">
        <v>3881.62</v>
      </c>
      <c r="D362" s="14">
        <v>3698.9</v>
      </c>
      <c r="E362" s="14">
        <v>3654.51</v>
      </c>
      <c r="F362" s="14">
        <v>3671.86</v>
      </c>
      <c r="G362" s="14">
        <v>3892.24</v>
      </c>
      <c r="H362" s="14">
        <v>3926.15</v>
      </c>
      <c r="I362" s="14">
        <v>4005.91</v>
      </c>
      <c r="J362" s="14">
        <v>4289.09</v>
      </c>
      <c r="K362" s="14">
        <v>4430.2</v>
      </c>
      <c r="L362" s="14">
        <v>4493.13</v>
      </c>
      <c r="M362" s="14">
        <v>4480.67</v>
      </c>
      <c r="N362" s="14">
        <v>4419.32</v>
      </c>
      <c r="O362" s="14">
        <v>4419.76</v>
      </c>
      <c r="P362" s="14">
        <v>4420.96</v>
      </c>
      <c r="Q362" s="14">
        <v>4436.48</v>
      </c>
      <c r="R362" s="14">
        <v>4507.99</v>
      </c>
      <c r="S362" s="14">
        <v>4585.62</v>
      </c>
      <c r="T362" s="14">
        <v>4588.89</v>
      </c>
      <c r="U362" s="14">
        <v>4517.65</v>
      </c>
      <c r="V362" s="14">
        <v>4429.31</v>
      </c>
      <c r="W362" s="14">
        <v>4307.3</v>
      </c>
      <c r="X362" s="14">
        <v>3932.75</v>
      </c>
      <c r="Y362" s="14">
        <v>3889.76</v>
      </c>
    </row>
    <row r="363" spans="1:25" ht="15.75">
      <c r="A363" s="9" t="str">
        <f>A$75</f>
        <v>12.11.2023</v>
      </c>
      <c r="B363" s="14">
        <v>3760.79</v>
      </c>
      <c r="C363" s="14">
        <v>3468.13</v>
      </c>
      <c r="D363" s="14">
        <v>3189.04</v>
      </c>
      <c r="E363" s="14">
        <v>3182.97</v>
      </c>
      <c r="F363" s="14">
        <v>3176.91</v>
      </c>
      <c r="G363" s="14">
        <v>3483.51</v>
      </c>
      <c r="H363" s="14">
        <v>3914.27</v>
      </c>
      <c r="I363" s="14">
        <v>3941.14</v>
      </c>
      <c r="J363" s="14">
        <v>4145.54</v>
      </c>
      <c r="K363" s="14">
        <v>4351.31</v>
      </c>
      <c r="L363" s="14">
        <v>4438.49</v>
      </c>
      <c r="M363" s="14">
        <v>4467.17</v>
      </c>
      <c r="N363" s="14">
        <v>4470.81</v>
      </c>
      <c r="O363" s="14">
        <v>4475</v>
      </c>
      <c r="P363" s="14">
        <v>4466.72</v>
      </c>
      <c r="Q363" s="14">
        <v>4457.46</v>
      </c>
      <c r="R363" s="14">
        <v>4512.62</v>
      </c>
      <c r="S363" s="14">
        <v>4633.48</v>
      </c>
      <c r="T363" s="14">
        <v>4631.7</v>
      </c>
      <c r="U363" s="14">
        <v>4577.93</v>
      </c>
      <c r="V363" s="14">
        <v>4512.28</v>
      </c>
      <c r="W363" s="14">
        <v>4417.94</v>
      </c>
      <c r="X363" s="14">
        <v>4140.3</v>
      </c>
      <c r="Y363" s="14">
        <v>3905.11</v>
      </c>
    </row>
    <row r="364" spans="1:25" ht="15.75">
      <c r="A364" s="9" t="str">
        <f>A$76</f>
        <v>13.11.2023</v>
      </c>
      <c r="B364" s="14">
        <v>3646.11</v>
      </c>
      <c r="C364" s="14">
        <v>3342.28</v>
      </c>
      <c r="D364" s="14">
        <v>3214.84</v>
      </c>
      <c r="E364" s="14">
        <v>3400.5</v>
      </c>
      <c r="F364" s="14">
        <v>3644.9</v>
      </c>
      <c r="G364" s="14">
        <v>3897.6</v>
      </c>
      <c r="H364" s="14">
        <v>4167.71</v>
      </c>
      <c r="I364" s="14">
        <v>4435.66</v>
      </c>
      <c r="J364" s="14">
        <v>4587.03</v>
      </c>
      <c r="K364" s="14">
        <v>4630.65</v>
      </c>
      <c r="L364" s="14">
        <v>4638.89</v>
      </c>
      <c r="M364" s="14">
        <v>4634.12</v>
      </c>
      <c r="N364" s="14">
        <v>4609.47</v>
      </c>
      <c r="O364" s="14">
        <v>4625.14</v>
      </c>
      <c r="P364" s="14">
        <v>4626.35</v>
      </c>
      <c r="Q364" s="14">
        <v>4641.61</v>
      </c>
      <c r="R364" s="14">
        <v>4648.03</v>
      </c>
      <c r="S364" s="14">
        <v>4741.97</v>
      </c>
      <c r="T364" s="14">
        <v>4723.3</v>
      </c>
      <c r="U364" s="14">
        <v>4649.85</v>
      </c>
      <c r="V364" s="14">
        <v>4545.39</v>
      </c>
      <c r="W364" s="14">
        <v>4476.55</v>
      </c>
      <c r="X364" s="14">
        <v>4175.94</v>
      </c>
      <c r="Y364" s="14">
        <v>3962.75</v>
      </c>
    </row>
    <row r="365" spans="1:25" ht="15.75">
      <c r="A365" s="9" t="str">
        <f>A$77</f>
        <v>14.11.2023</v>
      </c>
      <c r="B365" s="14">
        <v>3930.9</v>
      </c>
      <c r="C365" s="14">
        <v>3864.8</v>
      </c>
      <c r="D365" s="14">
        <v>3804.52</v>
      </c>
      <c r="E365" s="14">
        <v>3792.94</v>
      </c>
      <c r="F365" s="14">
        <v>3850.32</v>
      </c>
      <c r="G365" s="14">
        <v>3975.28</v>
      </c>
      <c r="H365" s="14">
        <v>4185.15</v>
      </c>
      <c r="I365" s="14">
        <v>4543.75</v>
      </c>
      <c r="J365" s="14">
        <v>4725.1</v>
      </c>
      <c r="K365" s="14">
        <v>4811.06</v>
      </c>
      <c r="L365" s="14">
        <v>4846.16</v>
      </c>
      <c r="M365" s="14">
        <v>4858.72</v>
      </c>
      <c r="N365" s="14">
        <v>4823.64</v>
      </c>
      <c r="O365" s="14">
        <v>4844.82</v>
      </c>
      <c r="P365" s="14">
        <v>4864.3</v>
      </c>
      <c r="Q365" s="14">
        <v>4844.27</v>
      </c>
      <c r="R365" s="14">
        <v>4842.06</v>
      </c>
      <c r="S365" s="14">
        <v>4868.62</v>
      </c>
      <c r="T365" s="14">
        <v>4850.11</v>
      </c>
      <c r="U365" s="14">
        <v>4799.91</v>
      </c>
      <c r="V365" s="14">
        <v>4704.14</v>
      </c>
      <c r="W365" s="14">
        <v>4569.51</v>
      </c>
      <c r="X365" s="14">
        <v>4259.38</v>
      </c>
      <c r="Y365" s="14">
        <v>4054.67</v>
      </c>
    </row>
    <row r="366" spans="1:25" ht="15.75">
      <c r="A366" s="9" t="str">
        <f>A$78</f>
        <v>15.11.2023</v>
      </c>
      <c r="B366" s="14">
        <v>3903.84</v>
      </c>
      <c r="C366" s="14">
        <v>3823.58</v>
      </c>
      <c r="D366" s="14">
        <v>3780.35</v>
      </c>
      <c r="E366" s="14">
        <v>3777.41</v>
      </c>
      <c r="F366" s="14">
        <v>3826.49</v>
      </c>
      <c r="G366" s="14">
        <v>3989.17</v>
      </c>
      <c r="H366" s="14">
        <v>4125.21</v>
      </c>
      <c r="I366" s="14">
        <v>4437.95</v>
      </c>
      <c r="J366" s="14">
        <v>4595.89</v>
      </c>
      <c r="K366" s="14">
        <v>4679.32</v>
      </c>
      <c r="L366" s="14">
        <v>4694.85</v>
      </c>
      <c r="M366" s="14">
        <v>4720.3</v>
      </c>
      <c r="N366" s="14">
        <v>4694.01</v>
      </c>
      <c r="O366" s="14">
        <v>4711.53</v>
      </c>
      <c r="P366" s="14">
        <v>4721.88</v>
      </c>
      <c r="Q366" s="14">
        <v>4724.72</v>
      </c>
      <c r="R366" s="14">
        <v>4697.15</v>
      </c>
      <c r="S366" s="14">
        <v>4741.51</v>
      </c>
      <c r="T366" s="14">
        <v>4714.49</v>
      </c>
      <c r="U366" s="14">
        <v>4700.66</v>
      </c>
      <c r="V366" s="14">
        <v>4622.81</v>
      </c>
      <c r="W366" s="14">
        <v>4469.52</v>
      </c>
      <c r="X366" s="14">
        <v>4261.24</v>
      </c>
      <c r="Y366" s="14">
        <v>4042.76</v>
      </c>
    </row>
    <row r="367" spans="1:25" ht="15.75">
      <c r="A367" s="9" t="str">
        <f>A$79</f>
        <v>16.11.2023</v>
      </c>
      <c r="B367" s="14">
        <v>3835.4</v>
      </c>
      <c r="C367" s="14">
        <v>3730.4</v>
      </c>
      <c r="D367" s="14">
        <v>3657.01</v>
      </c>
      <c r="E367" s="14">
        <v>3652.93</v>
      </c>
      <c r="F367" s="14">
        <v>3738.27</v>
      </c>
      <c r="G367" s="14">
        <v>3887.26</v>
      </c>
      <c r="H367" s="14">
        <v>4024.67</v>
      </c>
      <c r="I367" s="14">
        <v>4309.93</v>
      </c>
      <c r="J367" s="14">
        <v>4506.9</v>
      </c>
      <c r="K367" s="14">
        <v>4577.2</v>
      </c>
      <c r="L367" s="14">
        <v>4593.07</v>
      </c>
      <c r="M367" s="14">
        <v>4611.4</v>
      </c>
      <c r="N367" s="14">
        <v>4589.28</v>
      </c>
      <c r="O367" s="14">
        <v>4605.27</v>
      </c>
      <c r="P367" s="14">
        <v>4609.51</v>
      </c>
      <c r="Q367" s="14">
        <v>4605.88</v>
      </c>
      <c r="R367" s="14">
        <v>4594.05</v>
      </c>
      <c r="S367" s="14">
        <v>4669.69</v>
      </c>
      <c r="T367" s="14">
        <v>4612.85</v>
      </c>
      <c r="U367" s="14">
        <v>4583.61</v>
      </c>
      <c r="V367" s="14">
        <v>4509.65</v>
      </c>
      <c r="W367" s="14">
        <v>4386.19</v>
      </c>
      <c r="X367" s="14">
        <v>4143.74</v>
      </c>
      <c r="Y367" s="14">
        <v>3935.47</v>
      </c>
    </row>
    <row r="368" spans="1:25" ht="15.75">
      <c r="A368" s="9" t="str">
        <f>A$80</f>
        <v>17.11.2023</v>
      </c>
      <c r="B368" s="14">
        <v>3854.86</v>
      </c>
      <c r="C368" s="14">
        <v>3752.76</v>
      </c>
      <c r="D368" s="14">
        <v>3710.46</v>
      </c>
      <c r="E368" s="14">
        <v>3706.17</v>
      </c>
      <c r="F368" s="14">
        <v>3733.06</v>
      </c>
      <c r="G368" s="14">
        <v>3918.84</v>
      </c>
      <c r="H368" s="14">
        <v>4041.28</v>
      </c>
      <c r="I368" s="14">
        <v>4304.33</v>
      </c>
      <c r="J368" s="14">
        <v>4531.99</v>
      </c>
      <c r="K368" s="14">
        <v>4588.37</v>
      </c>
      <c r="L368" s="14">
        <v>4607.78</v>
      </c>
      <c r="M368" s="14">
        <v>4608.94</v>
      </c>
      <c r="N368" s="14">
        <v>4577.49</v>
      </c>
      <c r="O368" s="14">
        <v>4581.19</v>
      </c>
      <c r="P368" s="14">
        <v>4591.04</v>
      </c>
      <c r="Q368" s="14">
        <v>4587.87</v>
      </c>
      <c r="R368" s="14">
        <v>4580.2</v>
      </c>
      <c r="S368" s="14">
        <v>4620.53</v>
      </c>
      <c r="T368" s="14">
        <v>4599.76</v>
      </c>
      <c r="U368" s="14">
        <v>4580.27</v>
      </c>
      <c r="V368" s="14">
        <v>4481.32</v>
      </c>
      <c r="W368" s="14">
        <v>4400.43</v>
      </c>
      <c r="X368" s="14">
        <v>4150.41</v>
      </c>
      <c r="Y368" s="14">
        <v>3958.32</v>
      </c>
    </row>
    <row r="369" spans="1:25" ht="15.75">
      <c r="A369" s="9" t="str">
        <f>A$81</f>
        <v>18.11.2023</v>
      </c>
      <c r="B369" s="14">
        <v>3902.98</v>
      </c>
      <c r="C369" s="14">
        <v>3809.13</v>
      </c>
      <c r="D369" s="14">
        <v>3761.55</v>
      </c>
      <c r="E369" s="14">
        <v>3725.88</v>
      </c>
      <c r="F369" s="14">
        <v>3753.01</v>
      </c>
      <c r="G369" s="14">
        <v>3823.31</v>
      </c>
      <c r="H369" s="14">
        <v>3906.3</v>
      </c>
      <c r="I369" s="14">
        <v>4150.13</v>
      </c>
      <c r="J369" s="14">
        <v>4390.75</v>
      </c>
      <c r="K369" s="14">
        <v>4533.76</v>
      </c>
      <c r="L369" s="14">
        <v>4594.36</v>
      </c>
      <c r="M369" s="14">
        <v>4603.1</v>
      </c>
      <c r="N369" s="14">
        <v>4584.77</v>
      </c>
      <c r="O369" s="14">
        <v>4577.2</v>
      </c>
      <c r="P369" s="14">
        <v>4567.17</v>
      </c>
      <c r="Q369" s="14">
        <v>4563.71</v>
      </c>
      <c r="R369" s="14">
        <v>4580.98</v>
      </c>
      <c r="S369" s="14">
        <v>4618.29</v>
      </c>
      <c r="T369" s="14">
        <v>4596.98</v>
      </c>
      <c r="U369" s="14">
        <v>4543.73</v>
      </c>
      <c r="V369" s="14">
        <v>4438</v>
      </c>
      <c r="W369" s="14">
        <v>4245.43</v>
      </c>
      <c r="X369" s="14">
        <v>3945.12</v>
      </c>
      <c r="Y369" s="14">
        <v>3887.82</v>
      </c>
    </row>
    <row r="370" spans="1:25" ht="15.75">
      <c r="A370" s="9" t="str">
        <f>A$82</f>
        <v>19.11.2023</v>
      </c>
      <c r="B370" s="14">
        <v>3525.13</v>
      </c>
      <c r="C370" s="14">
        <v>3094.72</v>
      </c>
      <c r="D370" s="14">
        <v>3073.35</v>
      </c>
      <c r="E370" s="14">
        <v>3061.88</v>
      </c>
      <c r="F370" s="14">
        <v>3070.1</v>
      </c>
      <c r="G370" s="14">
        <v>3220.21</v>
      </c>
      <c r="H370" s="14">
        <v>3687.63</v>
      </c>
      <c r="I370" s="14">
        <v>3845.76</v>
      </c>
      <c r="J370" s="14">
        <v>3960.47</v>
      </c>
      <c r="K370" s="14">
        <v>4159.56</v>
      </c>
      <c r="L370" s="14">
        <v>4280.47</v>
      </c>
      <c r="M370" s="14">
        <v>4295.31</v>
      </c>
      <c r="N370" s="14">
        <v>4302.48</v>
      </c>
      <c r="O370" s="14">
        <v>4303.19</v>
      </c>
      <c r="P370" s="14">
        <v>4304.61</v>
      </c>
      <c r="Q370" s="14">
        <v>4310.1</v>
      </c>
      <c r="R370" s="14">
        <v>4350.4</v>
      </c>
      <c r="S370" s="14">
        <v>4429.35</v>
      </c>
      <c r="T370" s="14">
        <v>4423.29</v>
      </c>
      <c r="U370" s="14">
        <v>4399.48</v>
      </c>
      <c r="V370" s="14">
        <v>4369.55</v>
      </c>
      <c r="W370" s="14">
        <v>4170.51</v>
      </c>
      <c r="X370" s="14">
        <v>3990.74</v>
      </c>
      <c r="Y370" s="14">
        <v>3886.6</v>
      </c>
    </row>
    <row r="371" spans="1:25" ht="15.75">
      <c r="A371" s="9" t="str">
        <f>A$83</f>
        <v>20.11.2023</v>
      </c>
      <c r="B371" s="14">
        <v>3794.66</v>
      </c>
      <c r="C371" s="14">
        <v>3699.02</v>
      </c>
      <c r="D371" s="14">
        <v>3645.57</v>
      </c>
      <c r="E371" s="14">
        <v>3643.29</v>
      </c>
      <c r="F371" s="14">
        <v>3682.51</v>
      </c>
      <c r="G371" s="14">
        <v>3865.54</v>
      </c>
      <c r="H371" s="14">
        <v>3998.32</v>
      </c>
      <c r="I371" s="14">
        <v>4297.4</v>
      </c>
      <c r="J371" s="14">
        <v>4466.29</v>
      </c>
      <c r="K371" s="14">
        <v>4626.69</v>
      </c>
      <c r="L371" s="14">
        <v>4660.51</v>
      </c>
      <c r="M371" s="14">
        <v>4704.18</v>
      </c>
      <c r="N371" s="14">
        <v>4661.23</v>
      </c>
      <c r="O371" s="14">
        <v>4686.98</v>
      </c>
      <c r="P371" s="14">
        <v>4682.86</v>
      </c>
      <c r="Q371" s="14">
        <v>4663.46</v>
      </c>
      <c r="R371" s="14">
        <v>4672.19</v>
      </c>
      <c r="S371" s="14">
        <v>4777.83</v>
      </c>
      <c r="T371" s="14">
        <v>4773.88</v>
      </c>
      <c r="U371" s="14">
        <v>4651.3</v>
      </c>
      <c r="V371" s="14">
        <v>4487.98</v>
      </c>
      <c r="W371" s="14">
        <v>4322.61</v>
      </c>
      <c r="X371" s="14">
        <v>4023.39</v>
      </c>
      <c r="Y371" s="14">
        <v>3890.11</v>
      </c>
    </row>
    <row r="372" spans="1:25" ht="15.75">
      <c r="A372" s="9" t="str">
        <f>A$84</f>
        <v>21.11.2023</v>
      </c>
      <c r="B372" s="14">
        <v>3821.92</v>
      </c>
      <c r="C372" s="14">
        <v>3753.5</v>
      </c>
      <c r="D372" s="14">
        <v>3689.28</v>
      </c>
      <c r="E372" s="14">
        <v>3682.56</v>
      </c>
      <c r="F372" s="14">
        <v>3713.64</v>
      </c>
      <c r="G372" s="14">
        <v>3853.05</v>
      </c>
      <c r="H372" s="14">
        <v>4025.64</v>
      </c>
      <c r="I372" s="14">
        <v>4340.02</v>
      </c>
      <c r="J372" s="14">
        <v>4608.52</v>
      </c>
      <c r="K372" s="14">
        <v>4710.45</v>
      </c>
      <c r="L372" s="14">
        <v>4783.74</v>
      </c>
      <c r="M372" s="14">
        <v>4785.34</v>
      </c>
      <c r="N372" s="14">
        <v>4707.48</v>
      </c>
      <c r="O372" s="14">
        <v>4735.48</v>
      </c>
      <c r="P372" s="14">
        <v>4734.27</v>
      </c>
      <c r="Q372" s="14">
        <v>4719.55</v>
      </c>
      <c r="R372" s="14">
        <v>4737.7</v>
      </c>
      <c r="S372" s="14">
        <v>4796.45</v>
      </c>
      <c r="T372" s="14">
        <v>4777.29</v>
      </c>
      <c r="U372" s="14">
        <v>4693.39</v>
      </c>
      <c r="V372" s="14">
        <v>4531.12</v>
      </c>
      <c r="W372" s="14">
        <v>4434.22</v>
      </c>
      <c r="X372" s="14">
        <v>4180.51</v>
      </c>
      <c r="Y372" s="14">
        <v>3938.97</v>
      </c>
    </row>
    <row r="373" spans="1:25" ht="15.75">
      <c r="A373" s="9" t="str">
        <f>A$85</f>
        <v>22.11.2023</v>
      </c>
      <c r="B373" s="14">
        <v>3730.75</v>
      </c>
      <c r="C373" s="14">
        <v>3647.24</v>
      </c>
      <c r="D373" s="14">
        <v>3651.04</v>
      </c>
      <c r="E373" s="14">
        <v>3655.35</v>
      </c>
      <c r="F373" s="14">
        <v>3724.86</v>
      </c>
      <c r="G373" s="14">
        <v>3895.97</v>
      </c>
      <c r="H373" s="14">
        <v>4156.65</v>
      </c>
      <c r="I373" s="14">
        <v>4376.83</v>
      </c>
      <c r="J373" s="14">
        <v>4579.91</v>
      </c>
      <c r="K373" s="14">
        <v>4700.17</v>
      </c>
      <c r="L373" s="14">
        <v>4798.54</v>
      </c>
      <c r="M373" s="14">
        <v>4797.23</v>
      </c>
      <c r="N373" s="14">
        <v>4769.71</v>
      </c>
      <c r="O373" s="14">
        <v>4778.81</v>
      </c>
      <c r="P373" s="14">
        <v>4777.57</v>
      </c>
      <c r="Q373" s="14">
        <v>4762.2</v>
      </c>
      <c r="R373" s="14">
        <v>4794.59</v>
      </c>
      <c r="S373" s="14">
        <v>4832.58</v>
      </c>
      <c r="T373" s="14">
        <v>4838.23</v>
      </c>
      <c r="U373" s="14">
        <v>4753.12</v>
      </c>
      <c r="V373" s="14">
        <v>4669.61</v>
      </c>
      <c r="W373" s="14">
        <v>4504.18</v>
      </c>
      <c r="X373" s="14">
        <v>4240.12</v>
      </c>
      <c r="Y373" s="14">
        <v>3997.55</v>
      </c>
    </row>
    <row r="374" spans="1:25" ht="15.75">
      <c r="A374" s="9" t="str">
        <f>A$86</f>
        <v>23.11.2023</v>
      </c>
      <c r="B374" s="14">
        <v>3876.84</v>
      </c>
      <c r="C374" s="14">
        <v>3792.18</v>
      </c>
      <c r="D374" s="14">
        <v>3765.17</v>
      </c>
      <c r="E374" s="14">
        <v>3763.99</v>
      </c>
      <c r="F374" s="14">
        <v>3768.79</v>
      </c>
      <c r="G374" s="14">
        <v>3924.84</v>
      </c>
      <c r="H374" s="14">
        <v>4166.67</v>
      </c>
      <c r="I374" s="14">
        <v>4441.3</v>
      </c>
      <c r="J374" s="14">
        <v>4589.51</v>
      </c>
      <c r="K374" s="14">
        <v>4717.55</v>
      </c>
      <c r="L374" s="14">
        <v>4766.7</v>
      </c>
      <c r="M374" s="14">
        <v>4799.49</v>
      </c>
      <c r="N374" s="14">
        <v>4713.29</v>
      </c>
      <c r="O374" s="14">
        <v>4730.81</v>
      </c>
      <c r="P374" s="14">
        <v>4718.73</v>
      </c>
      <c r="Q374" s="14">
        <v>4714.64</v>
      </c>
      <c r="R374" s="14">
        <v>4715.26</v>
      </c>
      <c r="S374" s="14">
        <v>4783.15</v>
      </c>
      <c r="T374" s="14">
        <v>4824.07</v>
      </c>
      <c r="U374" s="14">
        <v>4725.1</v>
      </c>
      <c r="V374" s="14">
        <v>4610.55</v>
      </c>
      <c r="W374" s="14">
        <v>4526.89</v>
      </c>
      <c r="X374" s="14">
        <v>4234.04</v>
      </c>
      <c r="Y374" s="14">
        <v>3957.22</v>
      </c>
    </row>
    <row r="375" spans="1:25" ht="15.75">
      <c r="A375" s="9" t="str">
        <f>A$87</f>
        <v>24.11.2023</v>
      </c>
      <c r="B375" s="14">
        <v>3823.21</v>
      </c>
      <c r="C375" s="14">
        <v>3704.93</v>
      </c>
      <c r="D375" s="14">
        <v>3645.34</v>
      </c>
      <c r="E375" s="14">
        <v>3498.91</v>
      </c>
      <c r="F375" s="14">
        <v>3642.7</v>
      </c>
      <c r="G375" s="14">
        <v>3880.53</v>
      </c>
      <c r="H375" s="14">
        <v>4025.43</v>
      </c>
      <c r="I375" s="14">
        <v>4338.5</v>
      </c>
      <c r="J375" s="14">
        <v>4595.02</v>
      </c>
      <c r="K375" s="14">
        <v>4641.53</v>
      </c>
      <c r="L375" s="14">
        <v>4661.72</v>
      </c>
      <c r="M375" s="14">
        <v>4679.04</v>
      </c>
      <c r="N375" s="14">
        <v>4657.83</v>
      </c>
      <c r="O375" s="14">
        <v>4675.43</v>
      </c>
      <c r="P375" s="14">
        <v>4665.19</v>
      </c>
      <c r="Q375" s="14">
        <v>4650.12</v>
      </c>
      <c r="R375" s="14">
        <v>4661.31</v>
      </c>
      <c r="S375" s="14">
        <v>4678.01</v>
      </c>
      <c r="T375" s="14">
        <v>4661.34</v>
      </c>
      <c r="U375" s="14">
        <v>4655.23</v>
      </c>
      <c r="V375" s="14">
        <v>4587.31</v>
      </c>
      <c r="W375" s="14">
        <v>4530.42</v>
      </c>
      <c r="X375" s="14">
        <v>4335.96</v>
      </c>
      <c r="Y375" s="14">
        <v>4085.99</v>
      </c>
    </row>
    <row r="376" spans="1:25" ht="15.75">
      <c r="A376" s="9" t="str">
        <f>A$88</f>
        <v>25.11.2023</v>
      </c>
      <c r="B376" s="14">
        <v>3959.14</v>
      </c>
      <c r="C376" s="14">
        <v>3911.84</v>
      </c>
      <c r="D376" s="14">
        <v>3865.87</v>
      </c>
      <c r="E376" s="14">
        <v>3866.44</v>
      </c>
      <c r="F376" s="14">
        <v>3896.34</v>
      </c>
      <c r="G376" s="14">
        <v>3980.23</v>
      </c>
      <c r="H376" s="14">
        <v>4046.81</v>
      </c>
      <c r="I376" s="14">
        <v>4274.88</v>
      </c>
      <c r="J376" s="14">
        <v>4447.71</v>
      </c>
      <c r="K376" s="14">
        <v>4617.89</v>
      </c>
      <c r="L376" s="14">
        <v>4746.69</v>
      </c>
      <c r="M376" s="14">
        <v>4783.86</v>
      </c>
      <c r="N376" s="14">
        <v>4778.25</v>
      </c>
      <c r="O376" s="14">
        <v>4681.13</v>
      </c>
      <c r="P376" s="14">
        <v>4677.83</v>
      </c>
      <c r="Q376" s="14">
        <v>4689.95</v>
      </c>
      <c r="R376" s="14">
        <v>4772.41</v>
      </c>
      <c r="S376" s="14">
        <v>4813.71</v>
      </c>
      <c r="T376" s="14">
        <v>4799.89</v>
      </c>
      <c r="U376" s="14">
        <v>4715.92</v>
      </c>
      <c r="V376" s="14">
        <v>4611.16</v>
      </c>
      <c r="W376" s="14">
        <v>4502.2</v>
      </c>
      <c r="X376" s="14">
        <v>4275.35</v>
      </c>
      <c r="Y376" s="14">
        <v>4129.01</v>
      </c>
    </row>
    <row r="377" spans="1:25" ht="15.75">
      <c r="A377" s="9" t="str">
        <f>A$89</f>
        <v>26.11.2023</v>
      </c>
      <c r="B377" s="14">
        <v>3957.06</v>
      </c>
      <c r="C377" s="14">
        <v>3869.06</v>
      </c>
      <c r="D377" s="14">
        <v>3833.64</v>
      </c>
      <c r="E377" s="14">
        <v>3809.94</v>
      </c>
      <c r="F377" s="14">
        <v>3820.75</v>
      </c>
      <c r="G377" s="14">
        <v>3882.73</v>
      </c>
      <c r="H377" s="14">
        <v>3952.54</v>
      </c>
      <c r="I377" s="14">
        <v>4015.75</v>
      </c>
      <c r="J377" s="14">
        <v>4293.23</v>
      </c>
      <c r="K377" s="14">
        <v>4513.05</v>
      </c>
      <c r="L377" s="14">
        <v>4589.64</v>
      </c>
      <c r="M377" s="14">
        <v>4642.23</v>
      </c>
      <c r="N377" s="14">
        <v>4650.73</v>
      </c>
      <c r="O377" s="14">
        <v>4656.48</v>
      </c>
      <c r="P377" s="14">
        <v>4654.1</v>
      </c>
      <c r="Q377" s="14">
        <v>4659.53</v>
      </c>
      <c r="R377" s="14">
        <v>4704.73</v>
      </c>
      <c r="S377" s="14">
        <v>4824.86</v>
      </c>
      <c r="T377" s="14">
        <v>4794.09</v>
      </c>
      <c r="U377" s="14">
        <v>4722.63</v>
      </c>
      <c r="V377" s="14">
        <v>4644.48</v>
      </c>
      <c r="W377" s="14">
        <v>4510.16</v>
      </c>
      <c r="X377" s="14">
        <v>4214.43</v>
      </c>
      <c r="Y377" s="14">
        <v>3983.51</v>
      </c>
    </row>
    <row r="378" spans="1:25" ht="15.75">
      <c r="A378" s="9" t="str">
        <f>A$90</f>
        <v>27.11.2023</v>
      </c>
      <c r="B378" s="14">
        <v>3676.55</v>
      </c>
      <c r="C378" s="14">
        <v>3671.68</v>
      </c>
      <c r="D378" s="14">
        <v>3627.17</v>
      </c>
      <c r="E378" s="14">
        <v>3578.1</v>
      </c>
      <c r="F378" s="14">
        <v>3656.83</v>
      </c>
      <c r="G378" s="14">
        <v>3808.9</v>
      </c>
      <c r="H378" s="14">
        <v>3947.84</v>
      </c>
      <c r="I378" s="14">
        <v>4277.8</v>
      </c>
      <c r="J378" s="14">
        <v>4572.91</v>
      </c>
      <c r="K378" s="14">
        <v>4635.28</v>
      </c>
      <c r="L378" s="14">
        <v>4636.75</v>
      </c>
      <c r="M378" s="14">
        <v>4627.83</v>
      </c>
      <c r="N378" s="14">
        <v>4627.56</v>
      </c>
      <c r="O378" s="14">
        <v>4622.4</v>
      </c>
      <c r="P378" s="14">
        <v>4620.71</v>
      </c>
      <c r="Q378" s="14">
        <v>4621.23</v>
      </c>
      <c r="R378" s="14">
        <v>4634.65</v>
      </c>
      <c r="S378" s="14">
        <v>4651.63</v>
      </c>
      <c r="T378" s="14">
        <v>4636.82</v>
      </c>
      <c r="U378" s="14">
        <v>4604.44</v>
      </c>
      <c r="V378" s="14">
        <v>4538.29</v>
      </c>
      <c r="W378" s="14">
        <v>4262.94</v>
      </c>
      <c r="X378" s="14">
        <v>4022.36</v>
      </c>
      <c r="Y378" s="14">
        <v>3886.61</v>
      </c>
    </row>
    <row r="379" spans="1:25" ht="15.75">
      <c r="A379" s="9" t="str">
        <f>A$91</f>
        <v>28.11.2023</v>
      </c>
      <c r="B379" s="14">
        <v>3800.61</v>
      </c>
      <c r="C379" s="14">
        <v>3716.74</v>
      </c>
      <c r="D379" s="14">
        <v>3650.15</v>
      </c>
      <c r="E379" s="14">
        <v>3653.15</v>
      </c>
      <c r="F379" s="14">
        <v>3709.49</v>
      </c>
      <c r="G379" s="14">
        <v>3877.66</v>
      </c>
      <c r="H379" s="14">
        <v>4105.5</v>
      </c>
      <c r="I379" s="14">
        <v>4280.76</v>
      </c>
      <c r="J379" s="14">
        <v>4566.39</v>
      </c>
      <c r="K379" s="14">
        <v>4614.77</v>
      </c>
      <c r="L379" s="14">
        <v>4617.4</v>
      </c>
      <c r="M379" s="14">
        <v>4613.62</v>
      </c>
      <c r="N379" s="14">
        <v>4600.02</v>
      </c>
      <c r="O379" s="14">
        <v>4605.34</v>
      </c>
      <c r="P379" s="14">
        <v>4612.15</v>
      </c>
      <c r="Q379" s="14">
        <v>4609.18</v>
      </c>
      <c r="R379" s="14">
        <v>4626.02</v>
      </c>
      <c r="S379" s="14">
        <v>4644.95</v>
      </c>
      <c r="T379" s="14">
        <v>4637.46</v>
      </c>
      <c r="U379" s="14">
        <v>4609.11</v>
      </c>
      <c r="V379" s="14">
        <v>4491.24</v>
      </c>
      <c r="W379" s="14">
        <v>4302.5</v>
      </c>
      <c r="X379" s="14">
        <v>4020.95</v>
      </c>
      <c r="Y379" s="14">
        <v>3893.12</v>
      </c>
    </row>
    <row r="380" spans="1:25" ht="15.75">
      <c r="A380" s="9" t="str">
        <f>A$92</f>
        <v>29.11.2023</v>
      </c>
      <c r="B380" s="14">
        <v>3863.03</v>
      </c>
      <c r="C380" s="14">
        <v>3800.22</v>
      </c>
      <c r="D380" s="14">
        <v>3748.07</v>
      </c>
      <c r="E380" s="14">
        <v>3747.02</v>
      </c>
      <c r="F380" s="14">
        <v>3794.71</v>
      </c>
      <c r="G380" s="14">
        <v>3937.56</v>
      </c>
      <c r="H380" s="14">
        <v>4138.59</v>
      </c>
      <c r="I380" s="14">
        <v>4438.94</v>
      </c>
      <c r="J380" s="14">
        <v>4587.76</v>
      </c>
      <c r="K380" s="14">
        <v>4634.96</v>
      </c>
      <c r="L380" s="14">
        <v>4647.65</v>
      </c>
      <c r="M380" s="14">
        <v>4663.05</v>
      </c>
      <c r="N380" s="14">
        <v>4643.87</v>
      </c>
      <c r="O380" s="14">
        <v>4653.01</v>
      </c>
      <c r="P380" s="14">
        <v>4642.78</v>
      </c>
      <c r="Q380" s="14">
        <v>4627.76</v>
      </c>
      <c r="R380" s="14">
        <v>4631.5</v>
      </c>
      <c r="S380" s="14">
        <v>4647.11</v>
      </c>
      <c r="T380" s="14">
        <v>4637.78</v>
      </c>
      <c r="U380" s="14">
        <v>4599.88</v>
      </c>
      <c r="V380" s="14">
        <v>4480.3</v>
      </c>
      <c r="W380" s="14">
        <v>4397.54</v>
      </c>
      <c r="X380" s="14">
        <v>4167.21</v>
      </c>
      <c r="Y380" s="14">
        <v>3938.76</v>
      </c>
    </row>
    <row r="381" spans="1:25" ht="15.75">
      <c r="A381" s="9" t="str">
        <f>A$93</f>
        <v>30.11.2023</v>
      </c>
      <c r="B381" s="14">
        <v>3864.89</v>
      </c>
      <c r="C381" s="14">
        <v>3814.34</v>
      </c>
      <c r="D381" s="14">
        <v>3761.37</v>
      </c>
      <c r="E381" s="14">
        <v>3753.11</v>
      </c>
      <c r="F381" s="14">
        <v>3798.79</v>
      </c>
      <c r="G381" s="14">
        <v>3947.06</v>
      </c>
      <c r="H381" s="14">
        <v>4189.85</v>
      </c>
      <c r="I381" s="14">
        <v>4496.65</v>
      </c>
      <c r="J381" s="14">
        <v>4643.77</v>
      </c>
      <c r="K381" s="14">
        <v>4682.32</v>
      </c>
      <c r="L381" s="14">
        <v>4698.36</v>
      </c>
      <c r="M381" s="14">
        <v>4730.38</v>
      </c>
      <c r="N381" s="14">
        <v>4702.87</v>
      </c>
      <c r="O381" s="14">
        <v>4720.98</v>
      </c>
      <c r="P381" s="14">
        <v>4695.02</v>
      </c>
      <c r="Q381" s="14">
        <v>4692.7</v>
      </c>
      <c r="R381" s="14">
        <v>4714.85</v>
      </c>
      <c r="S381" s="14">
        <v>4756.28</v>
      </c>
      <c r="T381" s="14">
        <v>4716.57</v>
      </c>
      <c r="U381" s="14">
        <v>4672.6</v>
      </c>
      <c r="V381" s="14">
        <v>4631.73</v>
      </c>
      <c r="W381" s="14">
        <v>4519.32</v>
      </c>
      <c r="X381" s="14">
        <v>4206.05</v>
      </c>
      <c r="Y381" s="14">
        <v>3997.85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01.11.2023</v>
      </c>
      <c r="B386" s="14">
        <v>4382.65</v>
      </c>
      <c r="C386" s="14">
        <v>4277.61</v>
      </c>
      <c r="D386" s="14">
        <v>4214.61</v>
      </c>
      <c r="E386" s="14">
        <v>4179.62</v>
      </c>
      <c r="F386" s="14">
        <v>4283.79</v>
      </c>
      <c r="G386" s="14">
        <v>4443.38</v>
      </c>
      <c r="H386" s="14">
        <v>4533.74</v>
      </c>
      <c r="I386" s="14">
        <v>4763.24</v>
      </c>
      <c r="J386" s="14">
        <v>5034.2</v>
      </c>
      <c r="K386" s="14">
        <v>5227.15</v>
      </c>
      <c r="L386" s="14">
        <v>5227.66</v>
      </c>
      <c r="M386" s="14">
        <v>5062.61</v>
      </c>
      <c r="N386" s="14">
        <v>5042.81</v>
      </c>
      <c r="O386" s="14">
        <v>5110.25</v>
      </c>
      <c r="P386" s="14">
        <v>5055.79</v>
      </c>
      <c r="Q386" s="14">
        <v>5198.63</v>
      </c>
      <c r="R386" s="14">
        <v>5171.67</v>
      </c>
      <c r="S386" s="14">
        <v>5203.51</v>
      </c>
      <c r="T386" s="14">
        <v>5181.01</v>
      </c>
      <c r="U386" s="14">
        <v>5123.52</v>
      </c>
      <c r="V386" s="14">
        <v>5091.6</v>
      </c>
      <c r="W386" s="14">
        <v>4907.14</v>
      </c>
      <c r="X386" s="14">
        <v>4707.16</v>
      </c>
      <c r="Y386" s="14">
        <v>4489.38</v>
      </c>
    </row>
    <row r="387" spans="1:25" ht="15.75">
      <c r="A387" s="9" t="str">
        <f>A$65</f>
        <v>02.11.2023</v>
      </c>
      <c r="B387" s="14">
        <v>4303.57</v>
      </c>
      <c r="C387" s="14">
        <v>4217.87</v>
      </c>
      <c r="D387" s="14">
        <v>4111.71</v>
      </c>
      <c r="E387" s="14">
        <v>4093.14</v>
      </c>
      <c r="F387" s="14">
        <v>4179.07</v>
      </c>
      <c r="G387" s="14">
        <v>4407.8</v>
      </c>
      <c r="H387" s="14">
        <v>4569.03</v>
      </c>
      <c r="I387" s="14">
        <v>4718.64</v>
      </c>
      <c r="J387" s="14">
        <v>5045.28</v>
      </c>
      <c r="K387" s="14">
        <v>5123.7</v>
      </c>
      <c r="L387" s="14">
        <v>5132.47</v>
      </c>
      <c r="M387" s="14">
        <v>5163.24</v>
      </c>
      <c r="N387" s="14">
        <v>5130.54</v>
      </c>
      <c r="O387" s="14">
        <v>5171.44</v>
      </c>
      <c r="P387" s="14">
        <v>5138.79</v>
      </c>
      <c r="Q387" s="14">
        <v>5159.97</v>
      </c>
      <c r="R387" s="14">
        <v>5155.53</v>
      </c>
      <c r="S387" s="14">
        <v>5180.38</v>
      </c>
      <c r="T387" s="14">
        <v>5216.72</v>
      </c>
      <c r="U387" s="14">
        <v>5160.34</v>
      </c>
      <c r="V387" s="14">
        <v>5113.48</v>
      </c>
      <c r="W387" s="14">
        <v>5072.35</v>
      </c>
      <c r="X387" s="14">
        <v>4679.8</v>
      </c>
      <c r="Y387" s="14">
        <v>4517.73</v>
      </c>
    </row>
    <row r="388" spans="1:25" ht="15.75">
      <c r="A388" s="9" t="str">
        <f>A$66</f>
        <v>03.11.2023</v>
      </c>
      <c r="B388" s="14">
        <v>4359.17</v>
      </c>
      <c r="C388" s="14">
        <v>4246.92</v>
      </c>
      <c r="D388" s="14">
        <v>4147.34</v>
      </c>
      <c r="E388" s="14">
        <v>4121.04</v>
      </c>
      <c r="F388" s="14">
        <v>4241.87</v>
      </c>
      <c r="G388" s="14">
        <v>4399.34</v>
      </c>
      <c r="H388" s="14">
        <v>4578.41</v>
      </c>
      <c r="I388" s="14">
        <v>4702.31</v>
      </c>
      <c r="J388" s="14">
        <v>5040.85</v>
      </c>
      <c r="K388" s="14">
        <v>5134.25</v>
      </c>
      <c r="L388" s="14">
        <v>5138.5</v>
      </c>
      <c r="M388" s="14">
        <v>5115.9</v>
      </c>
      <c r="N388" s="14">
        <v>5096.22</v>
      </c>
      <c r="O388" s="14">
        <v>5106.15</v>
      </c>
      <c r="P388" s="14">
        <v>5117.45</v>
      </c>
      <c r="Q388" s="14">
        <v>5116.45</v>
      </c>
      <c r="R388" s="14">
        <v>5099.05</v>
      </c>
      <c r="S388" s="14">
        <v>5176.22</v>
      </c>
      <c r="T388" s="14">
        <v>5207.49</v>
      </c>
      <c r="U388" s="14">
        <v>5180.97</v>
      </c>
      <c r="V388" s="14">
        <v>5119.18</v>
      </c>
      <c r="W388" s="14">
        <v>5025.2</v>
      </c>
      <c r="X388" s="14">
        <v>4726.09</v>
      </c>
      <c r="Y388" s="14">
        <v>4501.15</v>
      </c>
    </row>
    <row r="389" spans="1:25" ht="15.75">
      <c r="A389" s="9" t="str">
        <f>A$67</f>
        <v>04.11.2023</v>
      </c>
      <c r="B389" s="14">
        <v>4461.71</v>
      </c>
      <c r="C389" s="14">
        <v>4377.83</v>
      </c>
      <c r="D389" s="14">
        <v>4306.59</v>
      </c>
      <c r="E389" s="14">
        <v>4253.66</v>
      </c>
      <c r="F389" s="14">
        <v>4305.28</v>
      </c>
      <c r="G389" s="14">
        <v>4408.83</v>
      </c>
      <c r="H389" s="14">
        <v>4437.69</v>
      </c>
      <c r="I389" s="14">
        <v>4550.52</v>
      </c>
      <c r="J389" s="14">
        <v>4771.2</v>
      </c>
      <c r="K389" s="14">
        <v>4984.97</v>
      </c>
      <c r="L389" s="14">
        <v>5032.05</v>
      </c>
      <c r="M389" s="14">
        <v>5032.17</v>
      </c>
      <c r="N389" s="14">
        <v>5019.99</v>
      </c>
      <c r="O389" s="14">
        <v>5019.13</v>
      </c>
      <c r="P389" s="14">
        <v>5004.6</v>
      </c>
      <c r="Q389" s="14">
        <v>5065.26</v>
      </c>
      <c r="R389" s="14">
        <v>5113.1</v>
      </c>
      <c r="S389" s="14">
        <v>5240.28</v>
      </c>
      <c r="T389" s="14">
        <v>5245.64</v>
      </c>
      <c r="U389" s="14">
        <v>5141.66</v>
      </c>
      <c r="V389" s="14">
        <v>4990.25</v>
      </c>
      <c r="W389" s="14">
        <v>4943.72</v>
      </c>
      <c r="X389" s="14">
        <v>4594.47</v>
      </c>
      <c r="Y389" s="14">
        <v>4502.58</v>
      </c>
    </row>
    <row r="390" spans="1:25" ht="15.75">
      <c r="A390" s="9" t="str">
        <f>A$68</f>
        <v>05.11.2023</v>
      </c>
      <c r="B390" s="14">
        <v>4471.06</v>
      </c>
      <c r="C390" s="14">
        <v>4358.36</v>
      </c>
      <c r="D390" s="14">
        <v>4284.08</v>
      </c>
      <c r="E390" s="14">
        <v>4263.36</v>
      </c>
      <c r="F390" s="14">
        <v>4270.03</v>
      </c>
      <c r="G390" s="14">
        <v>4386.11</v>
      </c>
      <c r="H390" s="14">
        <v>4391.15</v>
      </c>
      <c r="I390" s="14">
        <v>4411.7</v>
      </c>
      <c r="J390" s="14">
        <v>4666.93</v>
      </c>
      <c r="K390" s="14">
        <v>4821.44</v>
      </c>
      <c r="L390" s="14">
        <v>4959.29</v>
      </c>
      <c r="M390" s="14">
        <v>4976.36</v>
      </c>
      <c r="N390" s="14">
        <v>4976.29</v>
      </c>
      <c r="O390" s="14">
        <v>4971.66</v>
      </c>
      <c r="P390" s="14">
        <v>4967.43</v>
      </c>
      <c r="Q390" s="14">
        <v>4958.68</v>
      </c>
      <c r="R390" s="14">
        <v>4992.56</v>
      </c>
      <c r="S390" s="14">
        <v>5203.44</v>
      </c>
      <c r="T390" s="14">
        <v>5270.27</v>
      </c>
      <c r="U390" s="14">
        <v>5211.11</v>
      </c>
      <c r="V390" s="14">
        <v>5034.81</v>
      </c>
      <c r="W390" s="14">
        <v>4979.1</v>
      </c>
      <c r="X390" s="14">
        <v>4726.69</v>
      </c>
      <c r="Y390" s="14">
        <v>4496.74</v>
      </c>
    </row>
    <row r="391" spans="1:25" ht="15.75">
      <c r="A391" s="9" t="str">
        <f>A$69</f>
        <v>06.11.2023</v>
      </c>
      <c r="B391" s="14">
        <v>4482.84</v>
      </c>
      <c r="C391" s="14">
        <v>4400.39</v>
      </c>
      <c r="D391" s="14">
        <v>4329.51</v>
      </c>
      <c r="E391" s="14">
        <v>4286.53</v>
      </c>
      <c r="F391" s="14">
        <v>4324.93</v>
      </c>
      <c r="G391" s="14">
        <v>4413.46</v>
      </c>
      <c r="H391" s="14">
        <v>4467.04</v>
      </c>
      <c r="I391" s="14">
        <v>4587.95</v>
      </c>
      <c r="J391" s="14">
        <v>4863.89</v>
      </c>
      <c r="K391" s="14">
        <v>5054.55</v>
      </c>
      <c r="L391" s="14">
        <v>5155.58</v>
      </c>
      <c r="M391" s="14">
        <v>5167.07</v>
      </c>
      <c r="N391" s="14">
        <v>5145.19</v>
      </c>
      <c r="O391" s="14">
        <v>5151.8</v>
      </c>
      <c r="P391" s="14">
        <v>5127.43</v>
      </c>
      <c r="Q391" s="14">
        <v>5121.93</v>
      </c>
      <c r="R391" s="14">
        <v>5182.02</v>
      </c>
      <c r="S391" s="14">
        <v>5258.56</v>
      </c>
      <c r="T391" s="14">
        <v>5255.06</v>
      </c>
      <c r="U391" s="14">
        <v>5216.91</v>
      </c>
      <c r="V391" s="14">
        <v>5160.56</v>
      </c>
      <c r="W391" s="14">
        <v>5038.53</v>
      </c>
      <c r="X391" s="14">
        <v>4693.3</v>
      </c>
      <c r="Y391" s="14">
        <v>4527.01</v>
      </c>
    </row>
    <row r="392" spans="1:25" ht="15.75">
      <c r="A392" s="9" t="str">
        <f>A$70</f>
        <v>07.11.2023</v>
      </c>
      <c r="B392" s="14">
        <v>4411.41</v>
      </c>
      <c r="C392" s="14">
        <v>4267.78</v>
      </c>
      <c r="D392" s="14">
        <v>4181.13</v>
      </c>
      <c r="E392" s="14">
        <v>4211.45</v>
      </c>
      <c r="F392" s="14">
        <v>4294.32</v>
      </c>
      <c r="G392" s="14">
        <v>4450.49</v>
      </c>
      <c r="H392" s="14">
        <v>4506.8</v>
      </c>
      <c r="I392" s="14">
        <v>4734.61</v>
      </c>
      <c r="J392" s="14">
        <v>5005.22</v>
      </c>
      <c r="K392" s="14">
        <v>5151.6</v>
      </c>
      <c r="L392" s="14">
        <v>5155.64</v>
      </c>
      <c r="M392" s="14">
        <v>5131.64</v>
      </c>
      <c r="N392" s="14">
        <v>5084.38</v>
      </c>
      <c r="O392" s="14">
        <v>5102.99</v>
      </c>
      <c r="P392" s="14">
        <v>5108.38</v>
      </c>
      <c r="Q392" s="14">
        <v>5131.64</v>
      </c>
      <c r="R392" s="14">
        <v>5123.96</v>
      </c>
      <c r="S392" s="14">
        <v>5137.98</v>
      </c>
      <c r="T392" s="14">
        <v>5191.19</v>
      </c>
      <c r="U392" s="14">
        <v>5113.55</v>
      </c>
      <c r="V392" s="14">
        <v>4973.8</v>
      </c>
      <c r="W392" s="14">
        <v>4913.03</v>
      </c>
      <c r="X392" s="14">
        <v>4584.47</v>
      </c>
      <c r="Y392" s="14">
        <v>4444.08</v>
      </c>
    </row>
    <row r="393" spans="1:25" ht="15.75">
      <c r="A393" s="9" t="str">
        <f>A$71</f>
        <v>08.11.2023</v>
      </c>
      <c r="B393" s="14">
        <v>4142.53</v>
      </c>
      <c r="C393" s="14">
        <v>3756.24</v>
      </c>
      <c r="D393" s="14">
        <v>4051.99</v>
      </c>
      <c r="E393" s="14">
        <v>4018.12</v>
      </c>
      <c r="F393" s="14">
        <v>4229.19</v>
      </c>
      <c r="G393" s="14">
        <v>4445.41</v>
      </c>
      <c r="H393" s="14">
        <v>4509.72</v>
      </c>
      <c r="I393" s="14">
        <v>4782.35</v>
      </c>
      <c r="J393" s="14">
        <v>4967.54</v>
      </c>
      <c r="K393" s="14">
        <v>5143.01</v>
      </c>
      <c r="L393" s="14">
        <v>5152.47</v>
      </c>
      <c r="M393" s="14">
        <v>5159.67</v>
      </c>
      <c r="N393" s="14">
        <v>5145.84</v>
      </c>
      <c r="O393" s="14">
        <v>5162.68</v>
      </c>
      <c r="P393" s="14">
        <v>5157.73</v>
      </c>
      <c r="Q393" s="14">
        <v>5176.45</v>
      </c>
      <c r="R393" s="14">
        <v>5180.5</v>
      </c>
      <c r="S393" s="14">
        <v>5192.88</v>
      </c>
      <c r="T393" s="14">
        <v>5196.63</v>
      </c>
      <c r="U393" s="14">
        <v>5153.88</v>
      </c>
      <c r="V393" s="14">
        <v>5074.37</v>
      </c>
      <c r="W393" s="14">
        <v>4958.47</v>
      </c>
      <c r="X393" s="14">
        <v>4637.1</v>
      </c>
      <c r="Y393" s="14">
        <v>4441.73</v>
      </c>
    </row>
    <row r="394" spans="1:25" ht="15.75">
      <c r="A394" s="9" t="str">
        <f>A$72</f>
        <v>09.11.2023</v>
      </c>
      <c r="B394" s="14">
        <v>4012.86</v>
      </c>
      <c r="C394" s="14">
        <v>3737.9</v>
      </c>
      <c r="D394" s="14">
        <v>3719.27</v>
      </c>
      <c r="E394" s="14">
        <v>3675.86</v>
      </c>
      <c r="F394" s="14">
        <v>3728.19</v>
      </c>
      <c r="G394" s="14">
        <v>4445.79</v>
      </c>
      <c r="H394" s="14">
        <v>4547.38</v>
      </c>
      <c r="I394" s="14">
        <v>4799.64</v>
      </c>
      <c r="J394" s="14">
        <v>4999.08</v>
      </c>
      <c r="K394" s="14">
        <v>5160.93</v>
      </c>
      <c r="L394" s="14">
        <v>5188.22</v>
      </c>
      <c r="M394" s="14">
        <v>5195.98</v>
      </c>
      <c r="N394" s="14">
        <v>5152.2</v>
      </c>
      <c r="O394" s="14">
        <v>5159.78</v>
      </c>
      <c r="P394" s="14">
        <v>5157.97</v>
      </c>
      <c r="Q394" s="14">
        <v>5126.28</v>
      </c>
      <c r="R394" s="14">
        <v>5058.1</v>
      </c>
      <c r="S394" s="14">
        <v>5170.19</v>
      </c>
      <c r="T394" s="14">
        <v>5176.92</v>
      </c>
      <c r="U394" s="14">
        <v>5132.07</v>
      </c>
      <c r="V394" s="14">
        <v>4942.76</v>
      </c>
      <c r="W394" s="14">
        <v>4894.69</v>
      </c>
      <c r="X394" s="14">
        <v>4609.51</v>
      </c>
      <c r="Y394" s="14">
        <v>4390.62</v>
      </c>
    </row>
    <row r="395" spans="1:25" ht="15.75">
      <c r="A395" s="9" t="str">
        <f>A$73</f>
        <v>10.11.2023</v>
      </c>
      <c r="B395" s="14">
        <v>3926.88</v>
      </c>
      <c r="C395" s="14">
        <v>3732.88</v>
      </c>
      <c r="D395" s="14">
        <v>3718.9</v>
      </c>
      <c r="E395" s="14">
        <v>3497.32</v>
      </c>
      <c r="F395" s="14">
        <v>3520.57</v>
      </c>
      <c r="G395" s="14">
        <v>4320.68</v>
      </c>
      <c r="H395" s="14">
        <v>4557.26</v>
      </c>
      <c r="I395" s="14">
        <v>4827.77</v>
      </c>
      <c r="J395" s="14">
        <v>5109.91</v>
      </c>
      <c r="K395" s="14">
        <v>5182.08</v>
      </c>
      <c r="L395" s="14">
        <v>5190.94</v>
      </c>
      <c r="M395" s="14">
        <v>5211.47</v>
      </c>
      <c r="N395" s="14">
        <v>5177.34</v>
      </c>
      <c r="O395" s="14">
        <v>5185.71</v>
      </c>
      <c r="P395" s="14">
        <v>5189.1</v>
      </c>
      <c r="Q395" s="14">
        <v>5198.49</v>
      </c>
      <c r="R395" s="14">
        <v>5175.86</v>
      </c>
      <c r="S395" s="14">
        <v>5255.9</v>
      </c>
      <c r="T395" s="14">
        <v>5257.18</v>
      </c>
      <c r="U395" s="14">
        <v>5224.13</v>
      </c>
      <c r="V395" s="14">
        <v>5159.42</v>
      </c>
      <c r="W395" s="14">
        <v>5016.6</v>
      </c>
      <c r="X395" s="14">
        <v>4764.72</v>
      </c>
      <c r="Y395" s="14">
        <v>4528.96</v>
      </c>
    </row>
    <row r="396" spans="1:25" ht="15.75">
      <c r="A396" s="9" t="str">
        <f>A$74</f>
        <v>11.11.2023</v>
      </c>
      <c r="B396" s="14">
        <v>4496.52</v>
      </c>
      <c r="C396" s="14">
        <v>4439.45</v>
      </c>
      <c r="D396" s="14">
        <v>4256.73</v>
      </c>
      <c r="E396" s="14">
        <v>4212.34</v>
      </c>
      <c r="F396" s="14">
        <v>4229.69</v>
      </c>
      <c r="G396" s="14">
        <v>4450.07</v>
      </c>
      <c r="H396" s="14">
        <v>4483.98</v>
      </c>
      <c r="I396" s="14">
        <v>4563.74</v>
      </c>
      <c r="J396" s="14">
        <v>4846.92</v>
      </c>
      <c r="K396" s="14">
        <v>4988.03</v>
      </c>
      <c r="L396" s="14">
        <v>5050.96</v>
      </c>
      <c r="M396" s="14">
        <v>5038.5</v>
      </c>
      <c r="N396" s="14">
        <v>4977.15</v>
      </c>
      <c r="O396" s="14">
        <v>4977.59</v>
      </c>
      <c r="P396" s="14">
        <v>4978.79</v>
      </c>
      <c r="Q396" s="14">
        <v>4994.31</v>
      </c>
      <c r="R396" s="14">
        <v>5065.82</v>
      </c>
      <c r="S396" s="14">
        <v>5143.45</v>
      </c>
      <c r="T396" s="14">
        <v>5146.72</v>
      </c>
      <c r="U396" s="14">
        <v>5075.48</v>
      </c>
      <c r="V396" s="14">
        <v>4987.14</v>
      </c>
      <c r="W396" s="14">
        <v>4865.13</v>
      </c>
      <c r="X396" s="14">
        <v>4490.58</v>
      </c>
      <c r="Y396" s="14">
        <v>4447.59</v>
      </c>
    </row>
    <row r="397" spans="1:25" ht="15.75">
      <c r="A397" s="9" t="str">
        <f>A$75</f>
        <v>12.11.2023</v>
      </c>
      <c r="B397" s="14">
        <v>4318.62</v>
      </c>
      <c r="C397" s="14">
        <v>4025.96</v>
      </c>
      <c r="D397" s="14">
        <v>3746.87</v>
      </c>
      <c r="E397" s="14">
        <v>3740.8</v>
      </c>
      <c r="F397" s="14">
        <v>3734.74</v>
      </c>
      <c r="G397" s="14">
        <v>4041.34</v>
      </c>
      <c r="H397" s="14">
        <v>4472.1</v>
      </c>
      <c r="I397" s="14">
        <v>4498.97</v>
      </c>
      <c r="J397" s="14">
        <v>4703.37</v>
      </c>
      <c r="K397" s="14">
        <v>4909.14</v>
      </c>
      <c r="L397" s="14">
        <v>4996.32</v>
      </c>
      <c r="M397" s="14">
        <v>5025</v>
      </c>
      <c r="N397" s="14">
        <v>5028.64</v>
      </c>
      <c r="O397" s="14">
        <v>5032.83</v>
      </c>
      <c r="P397" s="14">
        <v>5024.55</v>
      </c>
      <c r="Q397" s="14">
        <v>5015.29</v>
      </c>
      <c r="R397" s="14">
        <v>5070.45</v>
      </c>
      <c r="S397" s="14">
        <v>5191.31</v>
      </c>
      <c r="T397" s="14">
        <v>5189.53</v>
      </c>
      <c r="U397" s="14">
        <v>5135.76</v>
      </c>
      <c r="V397" s="14">
        <v>5070.11</v>
      </c>
      <c r="W397" s="14">
        <v>4975.77</v>
      </c>
      <c r="X397" s="14">
        <v>4698.13</v>
      </c>
      <c r="Y397" s="14">
        <v>4462.94</v>
      </c>
    </row>
    <row r="398" spans="1:25" ht="15.75">
      <c r="A398" s="9" t="str">
        <f>A$76</f>
        <v>13.11.2023</v>
      </c>
      <c r="B398" s="14">
        <v>4203.94</v>
      </c>
      <c r="C398" s="14">
        <v>3900.11</v>
      </c>
      <c r="D398" s="14">
        <v>3772.67</v>
      </c>
      <c r="E398" s="14">
        <v>3958.33</v>
      </c>
      <c r="F398" s="14">
        <v>4202.73</v>
      </c>
      <c r="G398" s="14">
        <v>4455.43</v>
      </c>
      <c r="H398" s="14">
        <v>4725.54</v>
      </c>
      <c r="I398" s="14">
        <v>4993.49</v>
      </c>
      <c r="J398" s="14">
        <v>5144.86</v>
      </c>
      <c r="K398" s="14">
        <v>5188.48</v>
      </c>
      <c r="L398" s="14">
        <v>5196.72</v>
      </c>
      <c r="M398" s="14">
        <v>5191.95</v>
      </c>
      <c r="N398" s="14">
        <v>5167.3</v>
      </c>
      <c r="O398" s="14">
        <v>5182.97</v>
      </c>
      <c r="P398" s="14">
        <v>5184.18</v>
      </c>
      <c r="Q398" s="14">
        <v>5199.44</v>
      </c>
      <c r="R398" s="14">
        <v>5205.86</v>
      </c>
      <c r="S398" s="14">
        <v>5299.8</v>
      </c>
      <c r="T398" s="14">
        <v>5281.13</v>
      </c>
      <c r="U398" s="14">
        <v>5207.68</v>
      </c>
      <c r="V398" s="14">
        <v>5103.22</v>
      </c>
      <c r="W398" s="14">
        <v>5034.38</v>
      </c>
      <c r="X398" s="14">
        <v>4733.77</v>
      </c>
      <c r="Y398" s="14">
        <v>4520.58</v>
      </c>
    </row>
    <row r="399" spans="1:25" ht="15.75">
      <c r="A399" s="9" t="str">
        <f>A$77</f>
        <v>14.11.2023</v>
      </c>
      <c r="B399" s="14">
        <v>4488.73</v>
      </c>
      <c r="C399" s="14">
        <v>4422.63</v>
      </c>
      <c r="D399" s="14">
        <v>4362.35</v>
      </c>
      <c r="E399" s="14">
        <v>4350.77</v>
      </c>
      <c r="F399" s="14">
        <v>4408.15</v>
      </c>
      <c r="G399" s="14">
        <v>4533.11</v>
      </c>
      <c r="H399" s="14">
        <v>4742.98</v>
      </c>
      <c r="I399" s="14">
        <v>5101.58</v>
      </c>
      <c r="J399" s="14">
        <v>5282.93</v>
      </c>
      <c r="K399" s="14">
        <v>5368.89</v>
      </c>
      <c r="L399" s="14">
        <v>5403.99</v>
      </c>
      <c r="M399" s="14">
        <v>5416.55</v>
      </c>
      <c r="N399" s="14">
        <v>5381.47</v>
      </c>
      <c r="O399" s="14">
        <v>5402.65</v>
      </c>
      <c r="P399" s="14">
        <v>5422.13</v>
      </c>
      <c r="Q399" s="14">
        <v>5402.1</v>
      </c>
      <c r="R399" s="14">
        <v>5399.89</v>
      </c>
      <c r="S399" s="14">
        <v>5426.45</v>
      </c>
      <c r="T399" s="14">
        <v>5407.94</v>
      </c>
      <c r="U399" s="14">
        <v>5357.74</v>
      </c>
      <c r="V399" s="14">
        <v>5261.97</v>
      </c>
      <c r="W399" s="14">
        <v>5127.34</v>
      </c>
      <c r="X399" s="14">
        <v>4817.21</v>
      </c>
      <c r="Y399" s="14">
        <v>4612.5</v>
      </c>
    </row>
    <row r="400" spans="1:25" ht="15.75">
      <c r="A400" s="9" t="str">
        <f>A$78</f>
        <v>15.11.2023</v>
      </c>
      <c r="B400" s="14">
        <v>4461.67</v>
      </c>
      <c r="C400" s="14">
        <v>4381.41</v>
      </c>
      <c r="D400" s="14">
        <v>4338.18</v>
      </c>
      <c r="E400" s="14">
        <v>4335.24</v>
      </c>
      <c r="F400" s="14">
        <v>4384.32</v>
      </c>
      <c r="G400" s="14">
        <v>4547</v>
      </c>
      <c r="H400" s="14">
        <v>4683.04</v>
      </c>
      <c r="I400" s="14">
        <v>4995.78</v>
      </c>
      <c r="J400" s="14">
        <v>5153.72</v>
      </c>
      <c r="K400" s="14">
        <v>5237.15</v>
      </c>
      <c r="L400" s="14">
        <v>5252.68</v>
      </c>
      <c r="M400" s="14">
        <v>5278.13</v>
      </c>
      <c r="N400" s="14">
        <v>5251.84</v>
      </c>
      <c r="O400" s="14">
        <v>5269.36</v>
      </c>
      <c r="P400" s="14">
        <v>5279.71</v>
      </c>
      <c r="Q400" s="14">
        <v>5282.55</v>
      </c>
      <c r="R400" s="14">
        <v>5254.98</v>
      </c>
      <c r="S400" s="14">
        <v>5299.34</v>
      </c>
      <c r="T400" s="14">
        <v>5272.32</v>
      </c>
      <c r="U400" s="14">
        <v>5258.49</v>
      </c>
      <c r="V400" s="14">
        <v>5180.64</v>
      </c>
      <c r="W400" s="14">
        <v>5027.35</v>
      </c>
      <c r="X400" s="14">
        <v>4819.07</v>
      </c>
      <c r="Y400" s="14">
        <v>4600.59</v>
      </c>
    </row>
    <row r="401" spans="1:25" ht="15.75">
      <c r="A401" s="9" t="str">
        <f>A$79</f>
        <v>16.11.2023</v>
      </c>
      <c r="B401" s="14">
        <v>4393.23</v>
      </c>
      <c r="C401" s="14">
        <v>4288.23</v>
      </c>
      <c r="D401" s="14">
        <v>4214.84</v>
      </c>
      <c r="E401" s="14">
        <v>4210.76</v>
      </c>
      <c r="F401" s="14">
        <v>4296.1</v>
      </c>
      <c r="G401" s="14">
        <v>4445.09</v>
      </c>
      <c r="H401" s="14">
        <v>4582.5</v>
      </c>
      <c r="I401" s="14">
        <v>4867.76</v>
      </c>
      <c r="J401" s="14">
        <v>5064.73</v>
      </c>
      <c r="K401" s="14">
        <v>5135.03</v>
      </c>
      <c r="L401" s="14">
        <v>5150.9</v>
      </c>
      <c r="M401" s="14">
        <v>5169.23</v>
      </c>
      <c r="N401" s="14">
        <v>5147.11</v>
      </c>
      <c r="O401" s="14">
        <v>5163.1</v>
      </c>
      <c r="P401" s="14">
        <v>5167.34</v>
      </c>
      <c r="Q401" s="14">
        <v>5163.71</v>
      </c>
      <c r="R401" s="14">
        <v>5151.88</v>
      </c>
      <c r="S401" s="14">
        <v>5227.52</v>
      </c>
      <c r="T401" s="14">
        <v>5170.68</v>
      </c>
      <c r="U401" s="14">
        <v>5141.44</v>
      </c>
      <c r="V401" s="14">
        <v>5067.48</v>
      </c>
      <c r="W401" s="14">
        <v>4944.02</v>
      </c>
      <c r="X401" s="14">
        <v>4701.57</v>
      </c>
      <c r="Y401" s="14">
        <v>4493.3</v>
      </c>
    </row>
    <row r="402" spans="1:25" ht="15.75">
      <c r="A402" s="9" t="str">
        <f>A$80</f>
        <v>17.11.2023</v>
      </c>
      <c r="B402" s="14">
        <v>4412.69</v>
      </c>
      <c r="C402" s="14">
        <v>4310.59</v>
      </c>
      <c r="D402" s="14">
        <v>4268.29</v>
      </c>
      <c r="E402" s="14">
        <v>4264</v>
      </c>
      <c r="F402" s="14">
        <v>4290.89</v>
      </c>
      <c r="G402" s="14">
        <v>4476.67</v>
      </c>
      <c r="H402" s="14">
        <v>4599.11</v>
      </c>
      <c r="I402" s="14">
        <v>4862.16</v>
      </c>
      <c r="J402" s="14">
        <v>5089.82</v>
      </c>
      <c r="K402" s="14">
        <v>5146.2</v>
      </c>
      <c r="L402" s="14">
        <v>5165.61</v>
      </c>
      <c r="M402" s="14">
        <v>5166.77</v>
      </c>
      <c r="N402" s="14">
        <v>5135.32</v>
      </c>
      <c r="O402" s="14">
        <v>5139.02</v>
      </c>
      <c r="P402" s="14">
        <v>5148.87</v>
      </c>
      <c r="Q402" s="14">
        <v>5145.7</v>
      </c>
      <c r="R402" s="14">
        <v>5138.03</v>
      </c>
      <c r="S402" s="14">
        <v>5178.36</v>
      </c>
      <c r="T402" s="14">
        <v>5157.59</v>
      </c>
      <c r="U402" s="14">
        <v>5138.1</v>
      </c>
      <c r="V402" s="14">
        <v>5039.15</v>
      </c>
      <c r="W402" s="14">
        <v>4958.26</v>
      </c>
      <c r="X402" s="14">
        <v>4708.24</v>
      </c>
      <c r="Y402" s="14">
        <v>4516.15</v>
      </c>
    </row>
    <row r="403" spans="1:25" ht="15.75">
      <c r="A403" s="9" t="str">
        <f>A$81</f>
        <v>18.11.2023</v>
      </c>
      <c r="B403" s="14">
        <v>4460.81</v>
      </c>
      <c r="C403" s="14">
        <v>4366.96</v>
      </c>
      <c r="D403" s="14">
        <v>4319.38</v>
      </c>
      <c r="E403" s="14">
        <v>4283.71</v>
      </c>
      <c r="F403" s="14">
        <v>4310.84</v>
      </c>
      <c r="G403" s="14">
        <v>4381.14</v>
      </c>
      <c r="H403" s="14">
        <v>4464.13</v>
      </c>
      <c r="I403" s="14">
        <v>4707.96</v>
      </c>
      <c r="J403" s="14">
        <v>4948.58</v>
      </c>
      <c r="K403" s="14">
        <v>5091.59</v>
      </c>
      <c r="L403" s="14">
        <v>5152.19</v>
      </c>
      <c r="M403" s="14">
        <v>5160.93</v>
      </c>
      <c r="N403" s="14">
        <v>5142.6</v>
      </c>
      <c r="O403" s="14">
        <v>5135.03</v>
      </c>
      <c r="P403" s="14">
        <v>5125</v>
      </c>
      <c r="Q403" s="14">
        <v>5121.54</v>
      </c>
      <c r="R403" s="14">
        <v>5138.81</v>
      </c>
      <c r="S403" s="14">
        <v>5176.12</v>
      </c>
      <c r="T403" s="14">
        <v>5154.81</v>
      </c>
      <c r="U403" s="14">
        <v>5101.56</v>
      </c>
      <c r="V403" s="14">
        <v>4995.83</v>
      </c>
      <c r="W403" s="14">
        <v>4803.26</v>
      </c>
      <c r="X403" s="14">
        <v>4502.95</v>
      </c>
      <c r="Y403" s="14">
        <v>4445.65</v>
      </c>
    </row>
    <row r="404" spans="1:25" ht="15.75">
      <c r="A404" s="9" t="str">
        <f>A$82</f>
        <v>19.11.2023</v>
      </c>
      <c r="B404" s="14">
        <v>4082.96</v>
      </c>
      <c r="C404" s="14">
        <v>3652.55</v>
      </c>
      <c r="D404" s="14">
        <v>3631.18</v>
      </c>
      <c r="E404" s="14">
        <v>3619.71</v>
      </c>
      <c r="F404" s="14">
        <v>3627.93</v>
      </c>
      <c r="G404" s="14">
        <v>3778.04</v>
      </c>
      <c r="H404" s="14">
        <v>4245.46</v>
      </c>
      <c r="I404" s="14">
        <v>4403.59</v>
      </c>
      <c r="J404" s="14">
        <v>4518.3</v>
      </c>
      <c r="K404" s="14">
        <v>4717.39</v>
      </c>
      <c r="L404" s="14">
        <v>4838.3</v>
      </c>
      <c r="M404" s="14">
        <v>4853.14</v>
      </c>
      <c r="N404" s="14">
        <v>4860.31</v>
      </c>
      <c r="O404" s="14">
        <v>4861.02</v>
      </c>
      <c r="P404" s="14">
        <v>4862.44</v>
      </c>
      <c r="Q404" s="14">
        <v>4867.93</v>
      </c>
      <c r="R404" s="14">
        <v>4908.23</v>
      </c>
      <c r="S404" s="14">
        <v>4987.18</v>
      </c>
      <c r="T404" s="14">
        <v>4981.12</v>
      </c>
      <c r="U404" s="14">
        <v>4957.31</v>
      </c>
      <c r="V404" s="14">
        <v>4927.38</v>
      </c>
      <c r="W404" s="14">
        <v>4728.34</v>
      </c>
      <c r="X404" s="14">
        <v>4548.57</v>
      </c>
      <c r="Y404" s="14">
        <v>4444.43</v>
      </c>
    </row>
    <row r="405" spans="1:25" ht="15.75">
      <c r="A405" s="9" t="str">
        <f>A$83</f>
        <v>20.11.2023</v>
      </c>
      <c r="B405" s="14">
        <v>4352.49</v>
      </c>
      <c r="C405" s="14">
        <v>4256.85</v>
      </c>
      <c r="D405" s="14">
        <v>4203.4</v>
      </c>
      <c r="E405" s="14">
        <v>4201.12</v>
      </c>
      <c r="F405" s="14">
        <v>4240.34</v>
      </c>
      <c r="G405" s="14">
        <v>4423.37</v>
      </c>
      <c r="H405" s="14">
        <v>4556.15</v>
      </c>
      <c r="I405" s="14">
        <v>4855.23</v>
      </c>
      <c r="J405" s="14">
        <v>5024.12</v>
      </c>
      <c r="K405" s="14">
        <v>5184.52</v>
      </c>
      <c r="L405" s="14">
        <v>5218.34</v>
      </c>
      <c r="M405" s="14">
        <v>5262.01</v>
      </c>
      <c r="N405" s="14">
        <v>5219.06</v>
      </c>
      <c r="O405" s="14">
        <v>5244.81</v>
      </c>
      <c r="P405" s="14">
        <v>5240.69</v>
      </c>
      <c r="Q405" s="14">
        <v>5221.29</v>
      </c>
      <c r="R405" s="14">
        <v>5230.02</v>
      </c>
      <c r="S405" s="14">
        <v>5335.66</v>
      </c>
      <c r="T405" s="14">
        <v>5331.71</v>
      </c>
      <c r="U405" s="14">
        <v>5209.13</v>
      </c>
      <c r="V405" s="14">
        <v>5045.81</v>
      </c>
      <c r="W405" s="14">
        <v>4880.44</v>
      </c>
      <c r="X405" s="14">
        <v>4581.22</v>
      </c>
      <c r="Y405" s="14">
        <v>4447.94</v>
      </c>
    </row>
    <row r="406" spans="1:25" ht="15.75">
      <c r="A406" s="9" t="str">
        <f>A$84</f>
        <v>21.11.2023</v>
      </c>
      <c r="B406" s="14">
        <v>4379.75</v>
      </c>
      <c r="C406" s="14">
        <v>4311.33</v>
      </c>
      <c r="D406" s="14">
        <v>4247.11</v>
      </c>
      <c r="E406" s="14">
        <v>4240.39</v>
      </c>
      <c r="F406" s="14">
        <v>4271.47</v>
      </c>
      <c r="G406" s="14">
        <v>4410.88</v>
      </c>
      <c r="H406" s="14">
        <v>4583.47</v>
      </c>
      <c r="I406" s="14">
        <v>4897.85</v>
      </c>
      <c r="J406" s="14">
        <v>5166.35</v>
      </c>
      <c r="K406" s="14">
        <v>5268.28</v>
      </c>
      <c r="L406" s="14">
        <v>5341.57</v>
      </c>
      <c r="M406" s="14">
        <v>5343.17</v>
      </c>
      <c r="N406" s="14">
        <v>5265.31</v>
      </c>
      <c r="O406" s="14">
        <v>5293.31</v>
      </c>
      <c r="P406" s="14">
        <v>5292.1</v>
      </c>
      <c r="Q406" s="14">
        <v>5277.38</v>
      </c>
      <c r="R406" s="14">
        <v>5295.53</v>
      </c>
      <c r="S406" s="14">
        <v>5354.28</v>
      </c>
      <c r="T406" s="14">
        <v>5335.12</v>
      </c>
      <c r="U406" s="14">
        <v>5251.22</v>
      </c>
      <c r="V406" s="14">
        <v>5088.95</v>
      </c>
      <c r="W406" s="14">
        <v>4992.05</v>
      </c>
      <c r="X406" s="14">
        <v>4738.34</v>
      </c>
      <c r="Y406" s="14">
        <v>4496.8</v>
      </c>
    </row>
    <row r="407" spans="1:25" ht="15.75">
      <c r="A407" s="9" t="str">
        <f>A$85</f>
        <v>22.11.2023</v>
      </c>
      <c r="B407" s="14">
        <v>4288.58</v>
      </c>
      <c r="C407" s="14">
        <v>4205.07</v>
      </c>
      <c r="D407" s="14">
        <v>4208.87</v>
      </c>
      <c r="E407" s="14">
        <v>4213.18</v>
      </c>
      <c r="F407" s="14">
        <v>4282.69</v>
      </c>
      <c r="G407" s="14">
        <v>4453.8</v>
      </c>
      <c r="H407" s="14">
        <v>4714.48</v>
      </c>
      <c r="I407" s="14">
        <v>4934.66</v>
      </c>
      <c r="J407" s="14">
        <v>5137.74</v>
      </c>
      <c r="K407" s="14">
        <v>5258</v>
      </c>
      <c r="L407" s="14">
        <v>5356.37</v>
      </c>
      <c r="M407" s="14">
        <v>5355.06</v>
      </c>
      <c r="N407" s="14">
        <v>5327.54</v>
      </c>
      <c r="O407" s="14">
        <v>5336.64</v>
      </c>
      <c r="P407" s="14">
        <v>5335.4</v>
      </c>
      <c r="Q407" s="14">
        <v>5320.03</v>
      </c>
      <c r="R407" s="14">
        <v>5352.42</v>
      </c>
      <c r="S407" s="14">
        <v>5390.41</v>
      </c>
      <c r="T407" s="14">
        <v>5396.06</v>
      </c>
      <c r="U407" s="14">
        <v>5310.95</v>
      </c>
      <c r="V407" s="14">
        <v>5227.44</v>
      </c>
      <c r="W407" s="14">
        <v>5062.01</v>
      </c>
      <c r="X407" s="14">
        <v>4797.95</v>
      </c>
      <c r="Y407" s="14">
        <v>4555.38</v>
      </c>
    </row>
    <row r="408" spans="1:25" ht="15.75">
      <c r="A408" s="9" t="str">
        <f>A$86</f>
        <v>23.11.2023</v>
      </c>
      <c r="B408" s="14">
        <v>4434.67</v>
      </c>
      <c r="C408" s="14">
        <v>4350.01</v>
      </c>
      <c r="D408" s="14">
        <v>4323</v>
      </c>
      <c r="E408" s="14">
        <v>4321.82</v>
      </c>
      <c r="F408" s="14">
        <v>4326.62</v>
      </c>
      <c r="G408" s="14">
        <v>4482.67</v>
      </c>
      <c r="H408" s="14">
        <v>4724.5</v>
      </c>
      <c r="I408" s="14">
        <v>4999.13</v>
      </c>
      <c r="J408" s="14">
        <v>5147.34</v>
      </c>
      <c r="K408" s="14">
        <v>5275.38</v>
      </c>
      <c r="L408" s="14">
        <v>5324.53</v>
      </c>
      <c r="M408" s="14">
        <v>5357.32</v>
      </c>
      <c r="N408" s="14">
        <v>5271.12</v>
      </c>
      <c r="O408" s="14">
        <v>5288.64</v>
      </c>
      <c r="P408" s="14">
        <v>5276.56</v>
      </c>
      <c r="Q408" s="14">
        <v>5272.47</v>
      </c>
      <c r="R408" s="14">
        <v>5273.09</v>
      </c>
      <c r="S408" s="14">
        <v>5340.98</v>
      </c>
      <c r="T408" s="14">
        <v>5381.9</v>
      </c>
      <c r="U408" s="14">
        <v>5282.93</v>
      </c>
      <c r="V408" s="14">
        <v>5168.38</v>
      </c>
      <c r="W408" s="14">
        <v>5084.72</v>
      </c>
      <c r="X408" s="14">
        <v>4791.87</v>
      </c>
      <c r="Y408" s="14">
        <v>4515.05</v>
      </c>
    </row>
    <row r="409" spans="1:25" ht="15.75">
      <c r="A409" s="9" t="str">
        <f>A$87</f>
        <v>24.11.2023</v>
      </c>
      <c r="B409" s="14">
        <v>4381.04</v>
      </c>
      <c r="C409" s="14">
        <v>4262.76</v>
      </c>
      <c r="D409" s="14">
        <v>4203.17</v>
      </c>
      <c r="E409" s="14">
        <v>4056.74</v>
      </c>
      <c r="F409" s="14">
        <v>4200.53</v>
      </c>
      <c r="G409" s="14">
        <v>4438.36</v>
      </c>
      <c r="H409" s="14">
        <v>4583.26</v>
      </c>
      <c r="I409" s="14">
        <v>4896.33</v>
      </c>
      <c r="J409" s="14">
        <v>5152.85</v>
      </c>
      <c r="K409" s="14">
        <v>5199.36</v>
      </c>
      <c r="L409" s="14">
        <v>5219.55</v>
      </c>
      <c r="M409" s="14">
        <v>5236.87</v>
      </c>
      <c r="N409" s="14">
        <v>5215.66</v>
      </c>
      <c r="O409" s="14">
        <v>5233.26</v>
      </c>
      <c r="P409" s="14">
        <v>5223.02</v>
      </c>
      <c r="Q409" s="14">
        <v>5207.95</v>
      </c>
      <c r="R409" s="14">
        <v>5219.14</v>
      </c>
      <c r="S409" s="14">
        <v>5235.84</v>
      </c>
      <c r="T409" s="14">
        <v>5219.17</v>
      </c>
      <c r="U409" s="14">
        <v>5213.06</v>
      </c>
      <c r="V409" s="14">
        <v>5145.14</v>
      </c>
      <c r="W409" s="14">
        <v>5088.25</v>
      </c>
      <c r="X409" s="14">
        <v>4893.79</v>
      </c>
      <c r="Y409" s="14">
        <v>4643.82</v>
      </c>
    </row>
    <row r="410" spans="1:25" ht="15.75">
      <c r="A410" s="9" t="str">
        <f>A$88</f>
        <v>25.11.2023</v>
      </c>
      <c r="B410" s="14">
        <v>4516.97</v>
      </c>
      <c r="C410" s="14">
        <v>4469.67</v>
      </c>
      <c r="D410" s="14">
        <v>4423.7</v>
      </c>
      <c r="E410" s="14">
        <v>4424.27</v>
      </c>
      <c r="F410" s="14">
        <v>4454.17</v>
      </c>
      <c r="G410" s="14">
        <v>4538.06</v>
      </c>
      <c r="H410" s="14">
        <v>4604.64</v>
      </c>
      <c r="I410" s="14">
        <v>4832.71</v>
      </c>
      <c r="J410" s="14">
        <v>5005.54</v>
      </c>
      <c r="K410" s="14">
        <v>5175.72</v>
      </c>
      <c r="L410" s="14">
        <v>5304.52</v>
      </c>
      <c r="M410" s="14">
        <v>5341.69</v>
      </c>
      <c r="N410" s="14">
        <v>5336.08</v>
      </c>
      <c r="O410" s="14">
        <v>5238.96</v>
      </c>
      <c r="P410" s="14">
        <v>5235.66</v>
      </c>
      <c r="Q410" s="14">
        <v>5247.78</v>
      </c>
      <c r="R410" s="14">
        <v>5330.24</v>
      </c>
      <c r="S410" s="14">
        <v>5371.54</v>
      </c>
      <c r="T410" s="14">
        <v>5357.72</v>
      </c>
      <c r="U410" s="14">
        <v>5273.75</v>
      </c>
      <c r="V410" s="14">
        <v>5168.99</v>
      </c>
      <c r="W410" s="14">
        <v>5060.03</v>
      </c>
      <c r="X410" s="14">
        <v>4833.18</v>
      </c>
      <c r="Y410" s="14">
        <v>4686.84</v>
      </c>
    </row>
    <row r="411" spans="1:25" ht="15.75">
      <c r="A411" s="9" t="str">
        <f>A$89</f>
        <v>26.11.2023</v>
      </c>
      <c r="B411" s="14">
        <v>4514.89</v>
      </c>
      <c r="C411" s="14">
        <v>4426.89</v>
      </c>
      <c r="D411" s="14">
        <v>4391.47</v>
      </c>
      <c r="E411" s="14">
        <v>4367.77</v>
      </c>
      <c r="F411" s="14">
        <v>4378.58</v>
      </c>
      <c r="G411" s="14">
        <v>4440.56</v>
      </c>
      <c r="H411" s="14">
        <v>4510.37</v>
      </c>
      <c r="I411" s="14">
        <v>4573.58</v>
      </c>
      <c r="J411" s="14">
        <v>4851.06</v>
      </c>
      <c r="K411" s="14">
        <v>5070.88</v>
      </c>
      <c r="L411" s="14">
        <v>5147.47</v>
      </c>
      <c r="M411" s="14">
        <v>5200.06</v>
      </c>
      <c r="N411" s="14">
        <v>5208.56</v>
      </c>
      <c r="O411" s="14">
        <v>5214.31</v>
      </c>
      <c r="P411" s="14">
        <v>5211.93</v>
      </c>
      <c r="Q411" s="14">
        <v>5217.36</v>
      </c>
      <c r="R411" s="14">
        <v>5262.56</v>
      </c>
      <c r="S411" s="14">
        <v>5382.69</v>
      </c>
      <c r="T411" s="14">
        <v>5351.92</v>
      </c>
      <c r="U411" s="14">
        <v>5280.46</v>
      </c>
      <c r="V411" s="14">
        <v>5202.31</v>
      </c>
      <c r="W411" s="14">
        <v>5067.99</v>
      </c>
      <c r="X411" s="14">
        <v>4772.26</v>
      </c>
      <c r="Y411" s="14">
        <v>4541.34</v>
      </c>
    </row>
    <row r="412" spans="1:25" ht="15.75">
      <c r="A412" s="9" t="str">
        <f>A$90</f>
        <v>27.11.2023</v>
      </c>
      <c r="B412" s="14">
        <v>4234.38</v>
      </c>
      <c r="C412" s="14">
        <v>4229.51</v>
      </c>
      <c r="D412" s="14">
        <v>4185</v>
      </c>
      <c r="E412" s="14">
        <v>4135.93</v>
      </c>
      <c r="F412" s="14">
        <v>4214.66</v>
      </c>
      <c r="G412" s="14">
        <v>4366.73</v>
      </c>
      <c r="H412" s="14">
        <v>4505.67</v>
      </c>
      <c r="I412" s="14">
        <v>4835.63</v>
      </c>
      <c r="J412" s="14">
        <v>5130.74</v>
      </c>
      <c r="K412" s="14">
        <v>5193.11</v>
      </c>
      <c r="L412" s="14">
        <v>5194.58</v>
      </c>
      <c r="M412" s="14">
        <v>5185.66</v>
      </c>
      <c r="N412" s="14">
        <v>5185.39</v>
      </c>
      <c r="O412" s="14">
        <v>5180.23</v>
      </c>
      <c r="P412" s="14">
        <v>5178.54</v>
      </c>
      <c r="Q412" s="14">
        <v>5179.06</v>
      </c>
      <c r="R412" s="14">
        <v>5192.48</v>
      </c>
      <c r="S412" s="14">
        <v>5209.46</v>
      </c>
      <c r="T412" s="14">
        <v>5194.65</v>
      </c>
      <c r="U412" s="14">
        <v>5162.27</v>
      </c>
      <c r="V412" s="14">
        <v>5096.12</v>
      </c>
      <c r="W412" s="14">
        <v>4820.77</v>
      </c>
      <c r="X412" s="14">
        <v>4580.19</v>
      </c>
      <c r="Y412" s="14">
        <v>4444.44</v>
      </c>
    </row>
    <row r="413" spans="1:25" ht="15.75">
      <c r="A413" s="9" t="str">
        <f>A$91</f>
        <v>28.11.2023</v>
      </c>
      <c r="B413" s="14">
        <v>4358.44</v>
      </c>
      <c r="C413" s="14">
        <v>4274.57</v>
      </c>
      <c r="D413" s="14">
        <v>4207.98</v>
      </c>
      <c r="E413" s="14">
        <v>4210.98</v>
      </c>
      <c r="F413" s="14">
        <v>4267.32</v>
      </c>
      <c r="G413" s="14">
        <v>4435.49</v>
      </c>
      <c r="H413" s="14">
        <v>4663.33</v>
      </c>
      <c r="I413" s="14">
        <v>4838.59</v>
      </c>
      <c r="J413" s="14">
        <v>5124.22</v>
      </c>
      <c r="K413" s="14">
        <v>5172.6</v>
      </c>
      <c r="L413" s="14">
        <v>5175.23</v>
      </c>
      <c r="M413" s="14">
        <v>5171.45</v>
      </c>
      <c r="N413" s="14">
        <v>5157.85</v>
      </c>
      <c r="O413" s="14">
        <v>5163.17</v>
      </c>
      <c r="P413" s="14">
        <v>5169.98</v>
      </c>
      <c r="Q413" s="14">
        <v>5167.01</v>
      </c>
      <c r="R413" s="14">
        <v>5183.85</v>
      </c>
      <c r="S413" s="14">
        <v>5202.78</v>
      </c>
      <c r="T413" s="14">
        <v>5195.29</v>
      </c>
      <c r="U413" s="14">
        <v>5166.94</v>
      </c>
      <c r="V413" s="14">
        <v>5049.07</v>
      </c>
      <c r="W413" s="14">
        <v>4860.33</v>
      </c>
      <c r="X413" s="14">
        <v>4578.78</v>
      </c>
      <c r="Y413" s="14">
        <v>4450.95</v>
      </c>
    </row>
    <row r="414" spans="1:25" ht="15.75">
      <c r="A414" s="9" t="str">
        <f>A$92</f>
        <v>29.11.2023</v>
      </c>
      <c r="B414" s="14">
        <v>4420.86</v>
      </c>
      <c r="C414" s="14">
        <v>4358.05</v>
      </c>
      <c r="D414" s="14">
        <v>4305.9</v>
      </c>
      <c r="E414" s="14">
        <v>4304.85</v>
      </c>
      <c r="F414" s="14">
        <v>4352.54</v>
      </c>
      <c r="G414" s="14">
        <v>4495.39</v>
      </c>
      <c r="H414" s="14">
        <v>4696.42</v>
      </c>
      <c r="I414" s="14">
        <v>4996.77</v>
      </c>
      <c r="J414" s="14">
        <v>5145.59</v>
      </c>
      <c r="K414" s="14">
        <v>5192.79</v>
      </c>
      <c r="L414" s="14">
        <v>5205.48</v>
      </c>
      <c r="M414" s="14">
        <v>5220.88</v>
      </c>
      <c r="N414" s="14">
        <v>5201.7</v>
      </c>
      <c r="O414" s="14">
        <v>5210.84</v>
      </c>
      <c r="P414" s="14">
        <v>5200.61</v>
      </c>
      <c r="Q414" s="14">
        <v>5185.59</v>
      </c>
      <c r="R414" s="14">
        <v>5189.33</v>
      </c>
      <c r="S414" s="14">
        <v>5204.94</v>
      </c>
      <c r="T414" s="14">
        <v>5195.61</v>
      </c>
      <c r="U414" s="14">
        <v>5157.71</v>
      </c>
      <c r="V414" s="14">
        <v>5038.13</v>
      </c>
      <c r="W414" s="14">
        <v>4955.37</v>
      </c>
      <c r="X414" s="14">
        <v>4725.04</v>
      </c>
      <c r="Y414" s="14">
        <v>4496.59</v>
      </c>
    </row>
    <row r="415" spans="1:25" ht="15.75">
      <c r="A415" s="9" t="str">
        <f>A$93</f>
        <v>30.11.2023</v>
      </c>
      <c r="B415" s="14">
        <v>4422.72</v>
      </c>
      <c r="C415" s="14">
        <v>4372.17</v>
      </c>
      <c r="D415" s="14">
        <v>4319.2</v>
      </c>
      <c r="E415" s="14">
        <v>4310.94</v>
      </c>
      <c r="F415" s="14">
        <v>4356.62</v>
      </c>
      <c r="G415" s="14">
        <v>4504.89</v>
      </c>
      <c r="H415" s="14">
        <v>4747.68</v>
      </c>
      <c r="I415" s="14">
        <v>5054.48</v>
      </c>
      <c r="J415" s="14">
        <v>5201.6</v>
      </c>
      <c r="K415" s="14">
        <v>5240.15</v>
      </c>
      <c r="L415" s="14">
        <v>5256.19</v>
      </c>
      <c r="M415" s="14">
        <v>5288.21</v>
      </c>
      <c r="N415" s="14">
        <v>5260.7</v>
      </c>
      <c r="O415" s="14">
        <v>5278.81</v>
      </c>
      <c r="P415" s="14">
        <v>5252.85</v>
      </c>
      <c r="Q415" s="14">
        <v>5250.53</v>
      </c>
      <c r="R415" s="14">
        <v>5272.68</v>
      </c>
      <c r="S415" s="14">
        <v>5314.11</v>
      </c>
      <c r="T415" s="14">
        <v>5274.4</v>
      </c>
      <c r="U415" s="14">
        <v>5230.43</v>
      </c>
      <c r="V415" s="14">
        <v>5189.56</v>
      </c>
      <c r="W415" s="14">
        <v>5077.15</v>
      </c>
      <c r="X415" s="14">
        <v>4763.88</v>
      </c>
      <c r="Y415" s="14">
        <v>4555.68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01.11.2023</v>
      </c>
      <c r="B420" s="14">
        <v>4116.34</v>
      </c>
      <c r="C420" s="14">
        <v>4011.3</v>
      </c>
      <c r="D420" s="14">
        <v>3948.3</v>
      </c>
      <c r="E420" s="14">
        <v>3913.31</v>
      </c>
      <c r="F420" s="14">
        <v>4017.48</v>
      </c>
      <c r="G420" s="14">
        <v>4177.07</v>
      </c>
      <c r="H420" s="14">
        <v>4267.43</v>
      </c>
      <c r="I420" s="14">
        <v>4496.93</v>
      </c>
      <c r="J420" s="14">
        <v>4767.89</v>
      </c>
      <c r="K420" s="14">
        <v>4960.84</v>
      </c>
      <c r="L420" s="14">
        <v>4961.35</v>
      </c>
      <c r="M420" s="14">
        <v>4796.3</v>
      </c>
      <c r="N420" s="14">
        <v>4776.5</v>
      </c>
      <c r="O420" s="14">
        <v>4843.94</v>
      </c>
      <c r="P420" s="14">
        <v>4789.48</v>
      </c>
      <c r="Q420" s="14">
        <v>4932.32</v>
      </c>
      <c r="R420" s="14">
        <v>4905.36</v>
      </c>
      <c r="S420" s="14">
        <v>4937.2</v>
      </c>
      <c r="T420" s="14">
        <v>4914.7</v>
      </c>
      <c r="U420" s="14">
        <v>4857.21</v>
      </c>
      <c r="V420" s="14">
        <v>4825.29</v>
      </c>
      <c r="W420" s="14">
        <v>4640.83</v>
      </c>
      <c r="X420" s="14">
        <v>4440.85</v>
      </c>
      <c r="Y420" s="14">
        <v>4223.07</v>
      </c>
    </row>
    <row r="421" spans="1:25" ht="15.75">
      <c r="A421" s="9" t="str">
        <f>A$65</f>
        <v>02.11.2023</v>
      </c>
      <c r="B421" s="14">
        <v>4037.26</v>
      </c>
      <c r="C421" s="14">
        <v>3951.56</v>
      </c>
      <c r="D421" s="14">
        <v>3845.4</v>
      </c>
      <c r="E421" s="14">
        <v>3826.83</v>
      </c>
      <c r="F421" s="14">
        <v>3912.76</v>
      </c>
      <c r="G421" s="14">
        <v>4141.49</v>
      </c>
      <c r="H421" s="14">
        <v>4302.72</v>
      </c>
      <c r="I421" s="14">
        <v>4452.33</v>
      </c>
      <c r="J421" s="14">
        <v>4778.97</v>
      </c>
      <c r="K421" s="14">
        <v>4857.39</v>
      </c>
      <c r="L421" s="14">
        <v>4866.16</v>
      </c>
      <c r="M421" s="14">
        <v>4896.93</v>
      </c>
      <c r="N421" s="14">
        <v>4864.23</v>
      </c>
      <c r="O421" s="14">
        <v>4905.13</v>
      </c>
      <c r="P421" s="14">
        <v>4872.48</v>
      </c>
      <c r="Q421" s="14">
        <v>4893.66</v>
      </c>
      <c r="R421" s="14">
        <v>4889.22</v>
      </c>
      <c r="S421" s="14">
        <v>4914.07</v>
      </c>
      <c r="T421" s="14">
        <v>4950.41</v>
      </c>
      <c r="U421" s="14">
        <v>4894.03</v>
      </c>
      <c r="V421" s="14">
        <v>4847.17</v>
      </c>
      <c r="W421" s="14">
        <v>4806.04</v>
      </c>
      <c r="X421" s="14">
        <v>4413.49</v>
      </c>
      <c r="Y421" s="14">
        <v>4251.42</v>
      </c>
    </row>
    <row r="422" spans="1:25" ht="15.75">
      <c r="A422" s="9" t="str">
        <f>A$66</f>
        <v>03.11.2023</v>
      </c>
      <c r="B422" s="14">
        <v>4092.86</v>
      </c>
      <c r="C422" s="14">
        <v>3980.61</v>
      </c>
      <c r="D422" s="14">
        <v>3881.03</v>
      </c>
      <c r="E422" s="14">
        <v>3854.73</v>
      </c>
      <c r="F422" s="14">
        <v>3975.56</v>
      </c>
      <c r="G422" s="14">
        <v>4133.03</v>
      </c>
      <c r="H422" s="14">
        <v>4312.1</v>
      </c>
      <c r="I422" s="14">
        <v>4436</v>
      </c>
      <c r="J422" s="14">
        <v>4774.54</v>
      </c>
      <c r="K422" s="14">
        <v>4867.94</v>
      </c>
      <c r="L422" s="14">
        <v>4872.19</v>
      </c>
      <c r="M422" s="14">
        <v>4849.59</v>
      </c>
      <c r="N422" s="14">
        <v>4829.91</v>
      </c>
      <c r="O422" s="14">
        <v>4839.84</v>
      </c>
      <c r="P422" s="14">
        <v>4851.14</v>
      </c>
      <c r="Q422" s="14">
        <v>4850.14</v>
      </c>
      <c r="R422" s="14">
        <v>4832.74</v>
      </c>
      <c r="S422" s="14">
        <v>4909.91</v>
      </c>
      <c r="T422" s="14">
        <v>4941.18</v>
      </c>
      <c r="U422" s="14">
        <v>4914.66</v>
      </c>
      <c r="V422" s="14">
        <v>4852.87</v>
      </c>
      <c r="W422" s="14">
        <v>4758.89</v>
      </c>
      <c r="X422" s="14">
        <v>4459.78</v>
      </c>
      <c r="Y422" s="14">
        <v>4234.84</v>
      </c>
    </row>
    <row r="423" spans="1:25" ht="15.75">
      <c r="A423" s="9" t="str">
        <f>A$67</f>
        <v>04.11.2023</v>
      </c>
      <c r="B423" s="14">
        <v>4195.4</v>
      </c>
      <c r="C423" s="14">
        <v>4111.52</v>
      </c>
      <c r="D423" s="14">
        <v>4040.28</v>
      </c>
      <c r="E423" s="14">
        <v>3987.35</v>
      </c>
      <c r="F423" s="14">
        <v>4038.97</v>
      </c>
      <c r="G423" s="14">
        <v>4142.52</v>
      </c>
      <c r="H423" s="14">
        <v>4171.38</v>
      </c>
      <c r="I423" s="14">
        <v>4284.21</v>
      </c>
      <c r="J423" s="14">
        <v>4504.89</v>
      </c>
      <c r="K423" s="14">
        <v>4718.66</v>
      </c>
      <c r="L423" s="14">
        <v>4765.74</v>
      </c>
      <c r="M423" s="14">
        <v>4765.86</v>
      </c>
      <c r="N423" s="14">
        <v>4753.68</v>
      </c>
      <c r="O423" s="14">
        <v>4752.82</v>
      </c>
      <c r="P423" s="14">
        <v>4738.29</v>
      </c>
      <c r="Q423" s="14">
        <v>4798.95</v>
      </c>
      <c r="R423" s="14">
        <v>4846.79</v>
      </c>
      <c r="S423" s="14">
        <v>4973.97</v>
      </c>
      <c r="T423" s="14">
        <v>4979.33</v>
      </c>
      <c r="U423" s="14">
        <v>4875.35</v>
      </c>
      <c r="V423" s="14">
        <v>4723.94</v>
      </c>
      <c r="W423" s="14">
        <v>4677.41</v>
      </c>
      <c r="X423" s="14">
        <v>4328.16</v>
      </c>
      <c r="Y423" s="14">
        <v>4236.27</v>
      </c>
    </row>
    <row r="424" spans="1:25" ht="15.75">
      <c r="A424" s="9" t="str">
        <f>A$68</f>
        <v>05.11.2023</v>
      </c>
      <c r="B424" s="14">
        <v>4204.75</v>
      </c>
      <c r="C424" s="14">
        <v>4092.05</v>
      </c>
      <c r="D424" s="14">
        <v>4017.77</v>
      </c>
      <c r="E424" s="14">
        <v>3997.05</v>
      </c>
      <c r="F424" s="14">
        <v>4003.72</v>
      </c>
      <c r="G424" s="14">
        <v>4119.8</v>
      </c>
      <c r="H424" s="14">
        <v>4124.84</v>
      </c>
      <c r="I424" s="14">
        <v>4145.39</v>
      </c>
      <c r="J424" s="14">
        <v>4400.62</v>
      </c>
      <c r="K424" s="14">
        <v>4555.13</v>
      </c>
      <c r="L424" s="14">
        <v>4692.98</v>
      </c>
      <c r="M424" s="14">
        <v>4710.05</v>
      </c>
      <c r="N424" s="14">
        <v>4709.98</v>
      </c>
      <c r="O424" s="14">
        <v>4705.35</v>
      </c>
      <c r="P424" s="14">
        <v>4701.12</v>
      </c>
      <c r="Q424" s="14">
        <v>4692.37</v>
      </c>
      <c r="R424" s="14">
        <v>4726.25</v>
      </c>
      <c r="S424" s="14">
        <v>4937.13</v>
      </c>
      <c r="T424" s="14">
        <v>5003.96</v>
      </c>
      <c r="U424" s="14">
        <v>4944.8</v>
      </c>
      <c r="V424" s="14">
        <v>4768.5</v>
      </c>
      <c r="W424" s="14">
        <v>4712.79</v>
      </c>
      <c r="X424" s="14">
        <v>4460.38</v>
      </c>
      <c r="Y424" s="14">
        <v>4230.43</v>
      </c>
    </row>
    <row r="425" spans="1:25" ht="15.75">
      <c r="A425" s="9" t="str">
        <f>A$69</f>
        <v>06.11.2023</v>
      </c>
      <c r="B425" s="14">
        <v>4216.53</v>
      </c>
      <c r="C425" s="14">
        <v>4134.08</v>
      </c>
      <c r="D425" s="14">
        <v>4063.2</v>
      </c>
      <c r="E425" s="14">
        <v>4020.22</v>
      </c>
      <c r="F425" s="14">
        <v>4058.62</v>
      </c>
      <c r="G425" s="14">
        <v>4147.15</v>
      </c>
      <c r="H425" s="14">
        <v>4200.73</v>
      </c>
      <c r="I425" s="14">
        <v>4321.64</v>
      </c>
      <c r="J425" s="14">
        <v>4597.58</v>
      </c>
      <c r="K425" s="14">
        <v>4788.24</v>
      </c>
      <c r="L425" s="14">
        <v>4889.27</v>
      </c>
      <c r="M425" s="14">
        <v>4900.76</v>
      </c>
      <c r="N425" s="14">
        <v>4878.88</v>
      </c>
      <c r="O425" s="14">
        <v>4885.49</v>
      </c>
      <c r="P425" s="14">
        <v>4861.12</v>
      </c>
      <c r="Q425" s="14">
        <v>4855.62</v>
      </c>
      <c r="R425" s="14">
        <v>4915.71</v>
      </c>
      <c r="S425" s="14">
        <v>4992.25</v>
      </c>
      <c r="T425" s="14">
        <v>4988.75</v>
      </c>
      <c r="U425" s="14">
        <v>4950.6</v>
      </c>
      <c r="V425" s="14">
        <v>4894.25</v>
      </c>
      <c r="W425" s="14">
        <v>4772.22</v>
      </c>
      <c r="X425" s="14">
        <v>4426.99</v>
      </c>
      <c r="Y425" s="14">
        <v>4260.7</v>
      </c>
    </row>
    <row r="426" spans="1:25" ht="15.75">
      <c r="A426" s="9" t="str">
        <f>A$70</f>
        <v>07.11.2023</v>
      </c>
      <c r="B426" s="14">
        <v>4145.1</v>
      </c>
      <c r="C426" s="14">
        <v>4001.47</v>
      </c>
      <c r="D426" s="14">
        <v>3914.82</v>
      </c>
      <c r="E426" s="14">
        <v>3945.14</v>
      </c>
      <c r="F426" s="14">
        <v>4028.01</v>
      </c>
      <c r="G426" s="14">
        <v>4184.18</v>
      </c>
      <c r="H426" s="14">
        <v>4240.49</v>
      </c>
      <c r="I426" s="14">
        <v>4468.3</v>
      </c>
      <c r="J426" s="14">
        <v>4738.91</v>
      </c>
      <c r="K426" s="14">
        <v>4885.29</v>
      </c>
      <c r="L426" s="14">
        <v>4889.33</v>
      </c>
      <c r="M426" s="14">
        <v>4865.33</v>
      </c>
      <c r="N426" s="14">
        <v>4818.07</v>
      </c>
      <c r="O426" s="14">
        <v>4836.68</v>
      </c>
      <c r="P426" s="14">
        <v>4842.07</v>
      </c>
      <c r="Q426" s="14">
        <v>4865.33</v>
      </c>
      <c r="R426" s="14">
        <v>4857.65</v>
      </c>
      <c r="S426" s="14">
        <v>4871.67</v>
      </c>
      <c r="T426" s="14">
        <v>4924.88</v>
      </c>
      <c r="U426" s="14">
        <v>4847.24</v>
      </c>
      <c r="V426" s="14">
        <v>4707.49</v>
      </c>
      <c r="W426" s="14">
        <v>4646.72</v>
      </c>
      <c r="X426" s="14">
        <v>4318.16</v>
      </c>
      <c r="Y426" s="14">
        <v>4177.77</v>
      </c>
    </row>
    <row r="427" spans="1:25" ht="15.75">
      <c r="A427" s="9" t="str">
        <f>A$71</f>
        <v>08.11.2023</v>
      </c>
      <c r="B427" s="14">
        <v>3876.22</v>
      </c>
      <c r="C427" s="14">
        <v>3489.93</v>
      </c>
      <c r="D427" s="14">
        <v>3785.68</v>
      </c>
      <c r="E427" s="14">
        <v>3751.81</v>
      </c>
      <c r="F427" s="14">
        <v>3962.88</v>
      </c>
      <c r="G427" s="14">
        <v>4179.1</v>
      </c>
      <c r="H427" s="14">
        <v>4243.41</v>
      </c>
      <c r="I427" s="14">
        <v>4516.04</v>
      </c>
      <c r="J427" s="14">
        <v>4701.23</v>
      </c>
      <c r="K427" s="14">
        <v>4876.7</v>
      </c>
      <c r="L427" s="14">
        <v>4886.16</v>
      </c>
      <c r="M427" s="14">
        <v>4893.36</v>
      </c>
      <c r="N427" s="14">
        <v>4879.53</v>
      </c>
      <c r="O427" s="14">
        <v>4896.37</v>
      </c>
      <c r="P427" s="14">
        <v>4891.42</v>
      </c>
      <c r="Q427" s="14">
        <v>4910.14</v>
      </c>
      <c r="R427" s="14">
        <v>4914.19</v>
      </c>
      <c r="S427" s="14">
        <v>4926.57</v>
      </c>
      <c r="T427" s="14">
        <v>4930.32</v>
      </c>
      <c r="U427" s="14">
        <v>4887.57</v>
      </c>
      <c r="V427" s="14">
        <v>4808.06</v>
      </c>
      <c r="W427" s="14">
        <v>4692.16</v>
      </c>
      <c r="X427" s="14">
        <v>4370.79</v>
      </c>
      <c r="Y427" s="14">
        <v>4175.42</v>
      </c>
    </row>
    <row r="428" spans="1:25" ht="15.75">
      <c r="A428" s="9" t="str">
        <f>A$72</f>
        <v>09.11.2023</v>
      </c>
      <c r="B428" s="14">
        <v>3746.55</v>
      </c>
      <c r="C428" s="14">
        <v>3471.59</v>
      </c>
      <c r="D428" s="14">
        <v>3452.96</v>
      </c>
      <c r="E428" s="14">
        <v>3409.55</v>
      </c>
      <c r="F428" s="14">
        <v>3461.88</v>
      </c>
      <c r="G428" s="14">
        <v>4179.48</v>
      </c>
      <c r="H428" s="14">
        <v>4281.07</v>
      </c>
      <c r="I428" s="14">
        <v>4533.33</v>
      </c>
      <c r="J428" s="14">
        <v>4732.77</v>
      </c>
      <c r="K428" s="14">
        <v>4894.62</v>
      </c>
      <c r="L428" s="14">
        <v>4921.91</v>
      </c>
      <c r="M428" s="14">
        <v>4929.67</v>
      </c>
      <c r="N428" s="14">
        <v>4885.89</v>
      </c>
      <c r="O428" s="14">
        <v>4893.47</v>
      </c>
      <c r="P428" s="14">
        <v>4891.66</v>
      </c>
      <c r="Q428" s="14">
        <v>4859.97</v>
      </c>
      <c r="R428" s="14">
        <v>4791.79</v>
      </c>
      <c r="S428" s="14">
        <v>4903.88</v>
      </c>
      <c r="T428" s="14">
        <v>4910.61</v>
      </c>
      <c r="U428" s="14">
        <v>4865.76</v>
      </c>
      <c r="V428" s="14">
        <v>4676.45</v>
      </c>
      <c r="W428" s="14">
        <v>4628.38</v>
      </c>
      <c r="X428" s="14">
        <v>4343.2</v>
      </c>
      <c r="Y428" s="14">
        <v>4124.31</v>
      </c>
    </row>
    <row r="429" spans="1:25" ht="15.75">
      <c r="A429" s="9" t="str">
        <f>A$73</f>
        <v>10.11.2023</v>
      </c>
      <c r="B429" s="14">
        <v>3660.57</v>
      </c>
      <c r="C429" s="14">
        <v>3466.57</v>
      </c>
      <c r="D429" s="14">
        <v>3452.59</v>
      </c>
      <c r="E429" s="14">
        <v>3231.01</v>
      </c>
      <c r="F429" s="14">
        <v>3254.26</v>
      </c>
      <c r="G429" s="14">
        <v>4054.37</v>
      </c>
      <c r="H429" s="14">
        <v>4290.95</v>
      </c>
      <c r="I429" s="14">
        <v>4561.46</v>
      </c>
      <c r="J429" s="14">
        <v>4843.6</v>
      </c>
      <c r="K429" s="14">
        <v>4915.77</v>
      </c>
      <c r="L429" s="14">
        <v>4924.63</v>
      </c>
      <c r="M429" s="14">
        <v>4945.16</v>
      </c>
      <c r="N429" s="14">
        <v>4911.03</v>
      </c>
      <c r="O429" s="14">
        <v>4919.4</v>
      </c>
      <c r="P429" s="14">
        <v>4922.79</v>
      </c>
      <c r="Q429" s="14">
        <v>4932.18</v>
      </c>
      <c r="R429" s="14">
        <v>4909.55</v>
      </c>
      <c r="S429" s="14">
        <v>4989.59</v>
      </c>
      <c r="T429" s="14">
        <v>4990.87</v>
      </c>
      <c r="U429" s="14">
        <v>4957.82</v>
      </c>
      <c r="V429" s="14">
        <v>4893.11</v>
      </c>
      <c r="W429" s="14">
        <v>4750.29</v>
      </c>
      <c r="X429" s="14">
        <v>4498.41</v>
      </c>
      <c r="Y429" s="14">
        <v>4262.65</v>
      </c>
    </row>
    <row r="430" spans="1:25" ht="15.75">
      <c r="A430" s="9" t="str">
        <f>A$74</f>
        <v>11.11.2023</v>
      </c>
      <c r="B430" s="14">
        <v>4230.21</v>
      </c>
      <c r="C430" s="14">
        <v>4173.14</v>
      </c>
      <c r="D430" s="14">
        <v>3990.42</v>
      </c>
      <c r="E430" s="14">
        <v>3946.03</v>
      </c>
      <c r="F430" s="14">
        <v>3963.38</v>
      </c>
      <c r="G430" s="14">
        <v>4183.76</v>
      </c>
      <c r="H430" s="14">
        <v>4217.67</v>
      </c>
      <c r="I430" s="14">
        <v>4297.43</v>
      </c>
      <c r="J430" s="14">
        <v>4580.61</v>
      </c>
      <c r="K430" s="14">
        <v>4721.72</v>
      </c>
      <c r="L430" s="14">
        <v>4784.65</v>
      </c>
      <c r="M430" s="14">
        <v>4772.19</v>
      </c>
      <c r="N430" s="14">
        <v>4710.84</v>
      </c>
      <c r="O430" s="14">
        <v>4711.28</v>
      </c>
      <c r="P430" s="14">
        <v>4712.48</v>
      </c>
      <c r="Q430" s="14">
        <v>4728</v>
      </c>
      <c r="R430" s="14">
        <v>4799.51</v>
      </c>
      <c r="S430" s="14">
        <v>4877.14</v>
      </c>
      <c r="T430" s="14">
        <v>4880.41</v>
      </c>
      <c r="U430" s="14">
        <v>4809.17</v>
      </c>
      <c r="V430" s="14">
        <v>4720.83</v>
      </c>
      <c r="W430" s="14">
        <v>4598.82</v>
      </c>
      <c r="X430" s="14">
        <v>4224.27</v>
      </c>
      <c r="Y430" s="14">
        <v>4181.28</v>
      </c>
    </row>
    <row r="431" spans="1:25" ht="15.75">
      <c r="A431" s="9" t="str">
        <f>A$75</f>
        <v>12.11.2023</v>
      </c>
      <c r="B431" s="14">
        <v>4052.31</v>
      </c>
      <c r="C431" s="14">
        <v>3759.65</v>
      </c>
      <c r="D431" s="14">
        <v>3480.56</v>
      </c>
      <c r="E431" s="14">
        <v>3474.49</v>
      </c>
      <c r="F431" s="14">
        <v>3468.43</v>
      </c>
      <c r="G431" s="14">
        <v>3775.03</v>
      </c>
      <c r="H431" s="14">
        <v>4205.79</v>
      </c>
      <c r="I431" s="14">
        <v>4232.66</v>
      </c>
      <c r="J431" s="14">
        <v>4437.06</v>
      </c>
      <c r="K431" s="14">
        <v>4642.83</v>
      </c>
      <c r="L431" s="14">
        <v>4730.01</v>
      </c>
      <c r="M431" s="14">
        <v>4758.69</v>
      </c>
      <c r="N431" s="14">
        <v>4762.33</v>
      </c>
      <c r="O431" s="14">
        <v>4766.52</v>
      </c>
      <c r="P431" s="14">
        <v>4758.24</v>
      </c>
      <c r="Q431" s="14">
        <v>4748.98</v>
      </c>
      <c r="R431" s="14">
        <v>4804.14</v>
      </c>
      <c r="S431" s="14">
        <v>4925</v>
      </c>
      <c r="T431" s="14">
        <v>4923.22</v>
      </c>
      <c r="U431" s="14">
        <v>4869.45</v>
      </c>
      <c r="V431" s="14">
        <v>4803.8</v>
      </c>
      <c r="W431" s="14">
        <v>4709.46</v>
      </c>
      <c r="X431" s="14">
        <v>4431.82</v>
      </c>
      <c r="Y431" s="14">
        <v>4196.63</v>
      </c>
    </row>
    <row r="432" spans="1:25" ht="15.75">
      <c r="A432" s="9" t="str">
        <f>A$76</f>
        <v>13.11.2023</v>
      </c>
      <c r="B432" s="14">
        <v>3937.63</v>
      </c>
      <c r="C432" s="14">
        <v>3633.8</v>
      </c>
      <c r="D432" s="14">
        <v>3506.36</v>
      </c>
      <c r="E432" s="14">
        <v>3692.02</v>
      </c>
      <c r="F432" s="14">
        <v>3936.42</v>
      </c>
      <c r="G432" s="14">
        <v>4189.12</v>
      </c>
      <c r="H432" s="14">
        <v>4459.23</v>
      </c>
      <c r="I432" s="14">
        <v>4727.18</v>
      </c>
      <c r="J432" s="14">
        <v>4878.55</v>
      </c>
      <c r="K432" s="14">
        <v>4922.17</v>
      </c>
      <c r="L432" s="14">
        <v>4930.41</v>
      </c>
      <c r="M432" s="14">
        <v>4925.64</v>
      </c>
      <c r="N432" s="14">
        <v>4900.99</v>
      </c>
      <c r="O432" s="14">
        <v>4916.66</v>
      </c>
      <c r="P432" s="14">
        <v>4917.87</v>
      </c>
      <c r="Q432" s="14">
        <v>4933.13</v>
      </c>
      <c r="R432" s="14">
        <v>4939.55</v>
      </c>
      <c r="S432" s="14">
        <v>5033.49</v>
      </c>
      <c r="T432" s="14">
        <v>5014.82</v>
      </c>
      <c r="U432" s="14">
        <v>4941.37</v>
      </c>
      <c r="V432" s="14">
        <v>4836.91</v>
      </c>
      <c r="W432" s="14">
        <v>4768.07</v>
      </c>
      <c r="X432" s="14">
        <v>4467.46</v>
      </c>
      <c r="Y432" s="14">
        <v>4254.27</v>
      </c>
    </row>
    <row r="433" spans="1:25" ht="15.75">
      <c r="A433" s="9" t="str">
        <f>A$77</f>
        <v>14.11.2023</v>
      </c>
      <c r="B433" s="14">
        <v>4222.42</v>
      </c>
      <c r="C433" s="14">
        <v>4156.32</v>
      </c>
      <c r="D433" s="14">
        <v>4096.04</v>
      </c>
      <c r="E433" s="14">
        <v>4084.46</v>
      </c>
      <c r="F433" s="14">
        <v>4141.84</v>
      </c>
      <c r="G433" s="14">
        <v>4266.8</v>
      </c>
      <c r="H433" s="14">
        <v>4476.67</v>
      </c>
      <c r="I433" s="14">
        <v>4835.27</v>
      </c>
      <c r="J433" s="14">
        <v>5016.62</v>
      </c>
      <c r="K433" s="14">
        <v>5102.58</v>
      </c>
      <c r="L433" s="14">
        <v>5137.68</v>
      </c>
      <c r="M433" s="14">
        <v>5150.24</v>
      </c>
      <c r="N433" s="14">
        <v>5115.16</v>
      </c>
      <c r="O433" s="14">
        <v>5136.34</v>
      </c>
      <c r="P433" s="14">
        <v>5155.82</v>
      </c>
      <c r="Q433" s="14">
        <v>5135.79</v>
      </c>
      <c r="R433" s="14">
        <v>5133.58</v>
      </c>
      <c r="S433" s="14">
        <v>5160.14</v>
      </c>
      <c r="T433" s="14">
        <v>5141.63</v>
      </c>
      <c r="U433" s="14">
        <v>5091.43</v>
      </c>
      <c r="V433" s="14">
        <v>4995.66</v>
      </c>
      <c r="W433" s="14">
        <v>4861.03</v>
      </c>
      <c r="X433" s="14">
        <v>4550.9</v>
      </c>
      <c r="Y433" s="14">
        <v>4346.19</v>
      </c>
    </row>
    <row r="434" spans="1:25" ht="15.75">
      <c r="A434" s="9" t="str">
        <f>A$78</f>
        <v>15.11.2023</v>
      </c>
      <c r="B434" s="14">
        <v>4195.36</v>
      </c>
      <c r="C434" s="14">
        <v>4115.1</v>
      </c>
      <c r="D434" s="14">
        <v>4071.87</v>
      </c>
      <c r="E434" s="14">
        <v>4068.93</v>
      </c>
      <c r="F434" s="14">
        <v>4118.01</v>
      </c>
      <c r="G434" s="14">
        <v>4280.69</v>
      </c>
      <c r="H434" s="14">
        <v>4416.73</v>
      </c>
      <c r="I434" s="14">
        <v>4729.47</v>
      </c>
      <c r="J434" s="14">
        <v>4887.41</v>
      </c>
      <c r="K434" s="14">
        <v>4970.84</v>
      </c>
      <c r="L434" s="14">
        <v>4986.37</v>
      </c>
      <c r="M434" s="14">
        <v>5011.82</v>
      </c>
      <c r="N434" s="14">
        <v>4985.53</v>
      </c>
      <c r="O434" s="14">
        <v>5003.05</v>
      </c>
      <c r="P434" s="14">
        <v>5013.4</v>
      </c>
      <c r="Q434" s="14">
        <v>5016.24</v>
      </c>
      <c r="R434" s="14">
        <v>4988.67</v>
      </c>
      <c r="S434" s="14">
        <v>5033.03</v>
      </c>
      <c r="T434" s="14">
        <v>5006.01</v>
      </c>
      <c r="U434" s="14">
        <v>4992.18</v>
      </c>
      <c r="V434" s="14">
        <v>4914.33</v>
      </c>
      <c r="W434" s="14">
        <v>4761.04</v>
      </c>
      <c r="X434" s="14">
        <v>4552.76</v>
      </c>
      <c r="Y434" s="14">
        <v>4334.28</v>
      </c>
    </row>
    <row r="435" spans="1:25" ht="15.75">
      <c r="A435" s="9" t="str">
        <f>A$79</f>
        <v>16.11.2023</v>
      </c>
      <c r="B435" s="14">
        <v>4126.92</v>
      </c>
      <c r="C435" s="14">
        <v>4021.92</v>
      </c>
      <c r="D435" s="14">
        <v>3948.53</v>
      </c>
      <c r="E435" s="14">
        <v>3944.45</v>
      </c>
      <c r="F435" s="14">
        <v>4029.79</v>
      </c>
      <c r="G435" s="14">
        <v>4178.78</v>
      </c>
      <c r="H435" s="14">
        <v>4316.19</v>
      </c>
      <c r="I435" s="14">
        <v>4601.45</v>
      </c>
      <c r="J435" s="14">
        <v>4798.42</v>
      </c>
      <c r="K435" s="14">
        <v>4868.72</v>
      </c>
      <c r="L435" s="14">
        <v>4884.59</v>
      </c>
      <c r="M435" s="14">
        <v>4902.92</v>
      </c>
      <c r="N435" s="14">
        <v>4880.8</v>
      </c>
      <c r="O435" s="14">
        <v>4896.79</v>
      </c>
      <c r="P435" s="14">
        <v>4901.03</v>
      </c>
      <c r="Q435" s="14">
        <v>4897.4</v>
      </c>
      <c r="R435" s="14">
        <v>4885.57</v>
      </c>
      <c r="S435" s="14">
        <v>4961.21</v>
      </c>
      <c r="T435" s="14">
        <v>4904.37</v>
      </c>
      <c r="U435" s="14">
        <v>4875.13</v>
      </c>
      <c r="V435" s="14">
        <v>4801.17</v>
      </c>
      <c r="W435" s="14">
        <v>4677.71</v>
      </c>
      <c r="X435" s="14">
        <v>4435.26</v>
      </c>
      <c r="Y435" s="14">
        <v>4226.99</v>
      </c>
    </row>
    <row r="436" spans="1:25" ht="15.75">
      <c r="A436" s="9" t="str">
        <f>A$80</f>
        <v>17.11.2023</v>
      </c>
      <c r="B436" s="14">
        <v>4146.38</v>
      </c>
      <c r="C436" s="14">
        <v>4044.28</v>
      </c>
      <c r="D436" s="14">
        <v>4001.98</v>
      </c>
      <c r="E436" s="14">
        <v>3997.69</v>
      </c>
      <c r="F436" s="14">
        <v>4024.58</v>
      </c>
      <c r="G436" s="14">
        <v>4210.36</v>
      </c>
      <c r="H436" s="14">
        <v>4332.8</v>
      </c>
      <c r="I436" s="14">
        <v>4595.85</v>
      </c>
      <c r="J436" s="14">
        <v>4823.51</v>
      </c>
      <c r="K436" s="14">
        <v>4879.89</v>
      </c>
      <c r="L436" s="14">
        <v>4899.3</v>
      </c>
      <c r="M436" s="14">
        <v>4900.46</v>
      </c>
      <c r="N436" s="14">
        <v>4869.01</v>
      </c>
      <c r="O436" s="14">
        <v>4872.71</v>
      </c>
      <c r="P436" s="14">
        <v>4882.56</v>
      </c>
      <c r="Q436" s="14">
        <v>4879.39</v>
      </c>
      <c r="R436" s="14">
        <v>4871.72</v>
      </c>
      <c r="S436" s="14">
        <v>4912.05</v>
      </c>
      <c r="T436" s="14">
        <v>4891.28</v>
      </c>
      <c r="U436" s="14">
        <v>4871.79</v>
      </c>
      <c r="V436" s="14">
        <v>4772.84</v>
      </c>
      <c r="W436" s="14">
        <v>4691.95</v>
      </c>
      <c r="X436" s="14">
        <v>4441.93</v>
      </c>
      <c r="Y436" s="14">
        <v>4249.84</v>
      </c>
    </row>
    <row r="437" spans="1:25" ht="15.75">
      <c r="A437" s="9" t="str">
        <f>A$81</f>
        <v>18.11.2023</v>
      </c>
      <c r="B437" s="14">
        <v>4194.5</v>
      </c>
      <c r="C437" s="14">
        <v>4100.65</v>
      </c>
      <c r="D437" s="14">
        <v>4053.07</v>
      </c>
      <c r="E437" s="14">
        <v>4017.4</v>
      </c>
      <c r="F437" s="14">
        <v>4044.53</v>
      </c>
      <c r="G437" s="14">
        <v>4114.83</v>
      </c>
      <c r="H437" s="14">
        <v>4197.82</v>
      </c>
      <c r="I437" s="14">
        <v>4441.65</v>
      </c>
      <c r="J437" s="14">
        <v>4682.27</v>
      </c>
      <c r="K437" s="14">
        <v>4825.28</v>
      </c>
      <c r="L437" s="14">
        <v>4885.88</v>
      </c>
      <c r="M437" s="14">
        <v>4894.62</v>
      </c>
      <c r="N437" s="14">
        <v>4876.29</v>
      </c>
      <c r="O437" s="14">
        <v>4868.72</v>
      </c>
      <c r="P437" s="14">
        <v>4858.69</v>
      </c>
      <c r="Q437" s="14">
        <v>4855.23</v>
      </c>
      <c r="R437" s="14">
        <v>4872.5</v>
      </c>
      <c r="S437" s="14">
        <v>4909.81</v>
      </c>
      <c r="T437" s="14">
        <v>4888.5</v>
      </c>
      <c r="U437" s="14">
        <v>4835.25</v>
      </c>
      <c r="V437" s="14">
        <v>4729.52</v>
      </c>
      <c r="W437" s="14">
        <v>4536.95</v>
      </c>
      <c r="X437" s="14">
        <v>4236.64</v>
      </c>
      <c r="Y437" s="14">
        <v>4179.34</v>
      </c>
    </row>
    <row r="438" spans="1:25" ht="15.75">
      <c r="A438" s="9" t="str">
        <f>A$82</f>
        <v>19.11.2023</v>
      </c>
      <c r="B438" s="14">
        <v>3816.65</v>
      </c>
      <c r="C438" s="14">
        <v>3386.24</v>
      </c>
      <c r="D438" s="14">
        <v>3364.87</v>
      </c>
      <c r="E438" s="14">
        <v>3353.4</v>
      </c>
      <c r="F438" s="14">
        <v>3361.62</v>
      </c>
      <c r="G438" s="14">
        <v>3511.73</v>
      </c>
      <c r="H438" s="14">
        <v>3979.15</v>
      </c>
      <c r="I438" s="14">
        <v>4137.28</v>
      </c>
      <c r="J438" s="14">
        <v>4251.99</v>
      </c>
      <c r="K438" s="14">
        <v>4451.08</v>
      </c>
      <c r="L438" s="14">
        <v>4571.99</v>
      </c>
      <c r="M438" s="14">
        <v>4586.83</v>
      </c>
      <c r="N438" s="14">
        <v>4594</v>
      </c>
      <c r="O438" s="14">
        <v>4594.71</v>
      </c>
      <c r="P438" s="14">
        <v>4596.13</v>
      </c>
      <c r="Q438" s="14">
        <v>4601.62</v>
      </c>
      <c r="R438" s="14">
        <v>4641.92</v>
      </c>
      <c r="S438" s="14">
        <v>4720.87</v>
      </c>
      <c r="T438" s="14">
        <v>4714.81</v>
      </c>
      <c r="U438" s="14">
        <v>4691</v>
      </c>
      <c r="V438" s="14">
        <v>4661.07</v>
      </c>
      <c r="W438" s="14">
        <v>4462.03</v>
      </c>
      <c r="X438" s="14">
        <v>4282.26</v>
      </c>
      <c r="Y438" s="14">
        <v>4178.12</v>
      </c>
    </row>
    <row r="439" spans="1:25" ht="15.75">
      <c r="A439" s="9" t="str">
        <f>A$83</f>
        <v>20.11.2023</v>
      </c>
      <c r="B439" s="14">
        <v>4086.18</v>
      </c>
      <c r="C439" s="14">
        <v>3990.54</v>
      </c>
      <c r="D439" s="14">
        <v>3937.09</v>
      </c>
      <c r="E439" s="14">
        <v>3934.81</v>
      </c>
      <c r="F439" s="14">
        <v>3974.03</v>
      </c>
      <c r="G439" s="14">
        <v>4157.06</v>
      </c>
      <c r="H439" s="14">
        <v>4289.84</v>
      </c>
      <c r="I439" s="14">
        <v>4588.92</v>
      </c>
      <c r="J439" s="14">
        <v>4757.81</v>
      </c>
      <c r="K439" s="14">
        <v>4918.21</v>
      </c>
      <c r="L439" s="14">
        <v>4952.03</v>
      </c>
      <c r="M439" s="14">
        <v>4995.7</v>
      </c>
      <c r="N439" s="14">
        <v>4952.75</v>
      </c>
      <c r="O439" s="14">
        <v>4978.5</v>
      </c>
      <c r="P439" s="14">
        <v>4974.38</v>
      </c>
      <c r="Q439" s="14">
        <v>4954.98</v>
      </c>
      <c r="R439" s="14">
        <v>4963.71</v>
      </c>
      <c r="S439" s="14">
        <v>5069.35</v>
      </c>
      <c r="T439" s="14">
        <v>5065.4</v>
      </c>
      <c r="U439" s="14">
        <v>4942.82</v>
      </c>
      <c r="V439" s="14">
        <v>4779.5</v>
      </c>
      <c r="W439" s="14">
        <v>4614.13</v>
      </c>
      <c r="X439" s="14">
        <v>4314.91</v>
      </c>
      <c r="Y439" s="14">
        <v>4181.63</v>
      </c>
    </row>
    <row r="440" spans="1:25" ht="15.75">
      <c r="A440" s="9" t="str">
        <f>A$84</f>
        <v>21.11.2023</v>
      </c>
      <c r="B440" s="14">
        <v>4113.44</v>
      </c>
      <c r="C440" s="14">
        <v>4045.02</v>
      </c>
      <c r="D440" s="14">
        <v>3980.8</v>
      </c>
      <c r="E440" s="14">
        <v>3974.08</v>
      </c>
      <c r="F440" s="14">
        <v>4005.16</v>
      </c>
      <c r="G440" s="14">
        <v>4144.57</v>
      </c>
      <c r="H440" s="14">
        <v>4317.16</v>
      </c>
      <c r="I440" s="14">
        <v>4631.54</v>
      </c>
      <c r="J440" s="14">
        <v>4900.04</v>
      </c>
      <c r="K440" s="14">
        <v>5001.97</v>
      </c>
      <c r="L440" s="14">
        <v>5075.26</v>
      </c>
      <c r="M440" s="14">
        <v>5076.86</v>
      </c>
      <c r="N440" s="14">
        <v>4999</v>
      </c>
      <c r="O440" s="14">
        <v>5027</v>
      </c>
      <c r="P440" s="14">
        <v>5025.79</v>
      </c>
      <c r="Q440" s="14">
        <v>5011.07</v>
      </c>
      <c r="R440" s="14">
        <v>5029.22</v>
      </c>
      <c r="S440" s="14">
        <v>5087.97</v>
      </c>
      <c r="T440" s="14">
        <v>5068.81</v>
      </c>
      <c r="U440" s="14">
        <v>4984.91</v>
      </c>
      <c r="V440" s="14">
        <v>4822.64</v>
      </c>
      <c r="W440" s="14">
        <v>4725.74</v>
      </c>
      <c r="X440" s="14">
        <v>4472.03</v>
      </c>
      <c r="Y440" s="14">
        <v>4230.49</v>
      </c>
    </row>
    <row r="441" spans="1:25" ht="15.75">
      <c r="A441" s="9" t="str">
        <f>A$85</f>
        <v>22.11.2023</v>
      </c>
      <c r="B441" s="14">
        <v>4022.27</v>
      </c>
      <c r="C441" s="14">
        <v>3938.76</v>
      </c>
      <c r="D441" s="14">
        <v>3942.56</v>
      </c>
      <c r="E441" s="14">
        <v>3946.87</v>
      </c>
      <c r="F441" s="14">
        <v>4016.38</v>
      </c>
      <c r="G441" s="14">
        <v>4187.49</v>
      </c>
      <c r="H441" s="14">
        <v>4448.17</v>
      </c>
      <c r="I441" s="14">
        <v>4668.35</v>
      </c>
      <c r="J441" s="14">
        <v>4871.43</v>
      </c>
      <c r="K441" s="14">
        <v>4991.69</v>
      </c>
      <c r="L441" s="14">
        <v>5090.06</v>
      </c>
      <c r="M441" s="14">
        <v>5088.75</v>
      </c>
      <c r="N441" s="14">
        <v>5061.23</v>
      </c>
      <c r="O441" s="14">
        <v>5070.33</v>
      </c>
      <c r="P441" s="14">
        <v>5069.09</v>
      </c>
      <c r="Q441" s="14">
        <v>5053.72</v>
      </c>
      <c r="R441" s="14">
        <v>5086.11</v>
      </c>
      <c r="S441" s="14">
        <v>5124.1</v>
      </c>
      <c r="T441" s="14">
        <v>5129.75</v>
      </c>
      <c r="U441" s="14">
        <v>5044.64</v>
      </c>
      <c r="V441" s="14">
        <v>4961.13</v>
      </c>
      <c r="W441" s="14">
        <v>4795.7</v>
      </c>
      <c r="X441" s="14">
        <v>4531.64</v>
      </c>
      <c r="Y441" s="14">
        <v>4289.07</v>
      </c>
    </row>
    <row r="442" spans="1:25" ht="15.75">
      <c r="A442" s="9" t="str">
        <f>A$86</f>
        <v>23.11.2023</v>
      </c>
      <c r="B442" s="14">
        <v>4168.36</v>
      </c>
      <c r="C442" s="14">
        <v>4083.7</v>
      </c>
      <c r="D442" s="14">
        <v>4056.69</v>
      </c>
      <c r="E442" s="14">
        <v>4055.51</v>
      </c>
      <c r="F442" s="14">
        <v>4060.31</v>
      </c>
      <c r="G442" s="14">
        <v>4216.36</v>
      </c>
      <c r="H442" s="14">
        <v>4458.19</v>
      </c>
      <c r="I442" s="14">
        <v>4732.82</v>
      </c>
      <c r="J442" s="14">
        <v>4881.03</v>
      </c>
      <c r="K442" s="14">
        <v>5009.07</v>
      </c>
      <c r="L442" s="14">
        <v>5058.22</v>
      </c>
      <c r="M442" s="14">
        <v>5091.01</v>
      </c>
      <c r="N442" s="14">
        <v>5004.81</v>
      </c>
      <c r="O442" s="14">
        <v>5022.33</v>
      </c>
      <c r="P442" s="14">
        <v>5010.25</v>
      </c>
      <c r="Q442" s="14">
        <v>5006.16</v>
      </c>
      <c r="R442" s="14">
        <v>5006.78</v>
      </c>
      <c r="S442" s="14">
        <v>5074.67</v>
      </c>
      <c r="T442" s="14">
        <v>5115.59</v>
      </c>
      <c r="U442" s="14">
        <v>5016.62</v>
      </c>
      <c r="V442" s="14">
        <v>4902.07</v>
      </c>
      <c r="W442" s="14">
        <v>4818.41</v>
      </c>
      <c r="X442" s="14">
        <v>4525.56</v>
      </c>
      <c r="Y442" s="14">
        <v>4248.74</v>
      </c>
    </row>
    <row r="443" spans="1:25" ht="15.75">
      <c r="A443" s="9" t="str">
        <f>A$87</f>
        <v>24.11.2023</v>
      </c>
      <c r="B443" s="14">
        <v>4114.73</v>
      </c>
      <c r="C443" s="14">
        <v>3996.45</v>
      </c>
      <c r="D443" s="14">
        <v>3936.86</v>
      </c>
      <c r="E443" s="14">
        <v>3790.43</v>
      </c>
      <c r="F443" s="14">
        <v>3934.22</v>
      </c>
      <c r="G443" s="14">
        <v>4172.05</v>
      </c>
      <c r="H443" s="14">
        <v>4316.95</v>
      </c>
      <c r="I443" s="14">
        <v>4630.02</v>
      </c>
      <c r="J443" s="14">
        <v>4886.54</v>
      </c>
      <c r="K443" s="14">
        <v>4933.05</v>
      </c>
      <c r="L443" s="14">
        <v>4953.24</v>
      </c>
      <c r="M443" s="14">
        <v>4970.56</v>
      </c>
      <c r="N443" s="14">
        <v>4949.35</v>
      </c>
      <c r="O443" s="14">
        <v>4966.95</v>
      </c>
      <c r="P443" s="14">
        <v>4956.71</v>
      </c>
      <c r="Q443" s="14">
        <v>4941.64</v>
      </c>
      <c r="R443" s="14">
        <v>4952.83</v>
      </c>
      <c r="S443" s="14">
        <v>4969.53</v>
      </c>
      <c r="T443" s="14">
        <v>4952.86</v>
      </c>
      <c r="U443" s="14">
        <v>4946.75</v>
      </c>
      <c r="V443" s="14">
        <v>4878.83</v>
      </c>
      <c r="W443" s="14">
        <v>4821.94</v>
      </c>
      <c r="X443" s="14">
        <v>4627.48</v>
      </c>
      <c r="Y443" s="14">
        <v>4377.51</v>
      </c>
    </row>
    <row r="444" spans="1:25" ht="15.75">
      <c r="A444" s="9" t="str">
        <f>A$88</f>
        <v>25.11.2023</v>
      </c>
      <c r="B444" s="14">
        <v>4250.66</v>
      </c>
      <c r="C444" s="14">
        <v>4203.36</v>
      </c>
      <c r="D444" s="14">
        <v>4157.39</v>
      </c>
      <c r="E444" s="14">
        <v>4157.96</v>
      </c>
      <c r="F444" s="14">
        <v>4187.86</v>
      </c>
      <c r="G444" s="14">
        <v>4271.75</v>
      </c>
      <c r="H444" s="14">
        <v>4338.33</v>
      </c>
      <c r="I444" s="14">
        <v>4566.4</v>
      </c>
      <c r="J444" s="14">
        <v>4739.23</v>
      </c>
      <c r="K444" s="14">
        <v>4909.41</v>
      </c>
      <c r="L444" s="14">
        <v>5038.21</v>
      </c>
      <c r="M444" s="14">
        <v>5075.38</v>
      </c>
      <c r="N444" s="14">
        <v>5069.77</v>
      </c>
      <c r="O444" s="14">
        <v>4972.65</v>
      </c>
      <c r="P444" s="14">
        <v>4969.35</v>
      </c>
      <c r="Q444" s="14">
        <v>4981.47</v>
      </c>
      <c r="R444" s="14">
        <v>5063.93</v>
      </c>
      <c r="S444" s="14">
        <v>5105.23</v>
      </c>
      <c r="T444" s="14">
        <v>5091.41</v>
      </c>
      <c r="U444" s="14">
        <v>5007.44</v>
      </c>
      <c r="V444" s="14">
        <v>4902.68</v>
      </c>
      <c r="W444" s="14">
        <v>4793.72</v>
      </c>
      <c r="X444" s="14">
        <v>4566.87</v>
      </c>
      <c r="Y444" s="14">
        <v>4420.53</v>
      </c>
    </row>
    <row r="445" spans="1:25" ht="15.75">
      <c r="A445" s="9" t="str">
        <f>A$89</f>
        <v>26.11.2023</v>
      </c>
      <c r="B445" s="14">
        <v>4248.58</v>
      </c>
      <c r="C445" s="14">
        <v>4160.58</v>
      </c>
      <c r="D445" s="14">
        <v>4125.16</v>
      </c>
      <c r="E445" s="14">
        <v>4101.46</v>
      </c>
      <c r="F445" s="14">
        <v>4112.27</v>
      </c>
      <c r="G445" s="14">
        <v>4174.25</v>
      </c>
      <c r="H445" s="14">
        <v>4244.06</v>
      </c>
      <c r="I445" s="14">
        <v>4307.27</v>
      </c>
      <c r="J445" s="14">
        <v>4584.75</v>
      </c>
      <c r="K445" s="14">
        <v>4804.57</v>
      </c>
      <c r="L445" s="14">
        <v>4881.16</v>
      </c>
      <c r="M445" s="14">
        <v>4933.75</v>
      </c>
      <c r="N445" s="14">
        <v>4942.25</v>
      </c>
      <c r="O445" s="14">
        <v>4948</v>
      </c>
      <c r="P445" s="14">
        <v>4945.62</v>
      </c>
      <c r="Q445" s="14">
        <v>4951.05</v>
      </c>
      <c r="R445" s="14">
        <v>4996.25</v>
      </c>
      <c r="S445" s="14">
        <v>5116.38</v>
      </c>
      <c r="T445" s="14">
        <v>5085.61</v>
      </c>
      <c r="U445" s="14">
        <v>5014.15</v>
      </c>
      <c r="V445" s="14">
        <v>4936</v>
      </c>
      <c r="W445" s="14">
        <v>4801.68</v>
      </c>
      <c r="X445" s="14">
        <v>4505.95</v>
      </c>
      <c r="Y445" s="14">
        <v>4275.03</v>
      </c>
    </row>
    <row r="446" spans="1:25" ht="15.75">
      <c r="A446" s="9" t="str">
        <f>A$90</f>
        <v>27.11.2023</v>
      </c>
      <c r="B446" s="14">
        <v>3968.07</v>
      </c>
      <c r="C446" s="14">
        <v>3963.2</v>
      </c>
      <c r="D446" s="14">
        <v>3918.69</v>
      </c>
      <c r="E446" s="14">
        <v>3869.62</v>
      </c>
      <c r="F446" s="14">
        <v>3948.35</v>
      </c>
      <c r="G446" s="14">
        <v>4100.42</v>
      </c>
      <c r="H446" s="14">
        <v>4239.36</v>
      </c>
      <c r="I446" s="14">
        <v>4569.32</v>
      </c>
      <c r="J446" s="14">
        <v>4864.43</v>
      </c>
      <c r="K446" s="14">
        <v>4926.8</v>
      </c>
      <c r="L446" s="14">
        <v>4928.27</v>
      </c>
      <c r="M446" s="14">
        <v>4919.35</v>
      </c>
      <c r="N446" s="14">
        <v>4919.08</v>
      </c>
      <c r="O446" s="14">
        <v>4913.92</v>
      </c>
      <c r="P446" s="14">
        <v>4912.23</v>
      </c>
      <c r="Q446" s="14">
        <v>4912.75</v>
      </c>
      <c r="R446" s="14">
        <v>4926.17</v>
      </c>
      <c r="S446" s="14">
        <v>4943.15</v>
      </c>
      <c r="T446" s="14">
        <v>4928.34</v>
      </c>
      <c r="U446" s="14">
        <v>4895.96</v>
      </c>
      <c r="V446" s="14">
        <v>4829.81</v>
      </c>
      <c r="W446" s="14">
        <v>4554.46</v>
      </c>
      <c r="X446" s="14">
        <v>4313.88</v>
      </c>
      <c r="Y446" s="14">
        <v>4178.13</v>
      </c>
    </row>
    <row r="447" spans="1:25" ht="15.75">
      <c r="A447" s="9" t="str">
        <f>A$91</f>
        <v>28.11.2023</v>
      </c>
      <c r="B447" s="14">
        <v>4092.13</v>
      </c>
      <c r="C447" s="14">
        <v>4008.26</v>
      </c>
      <c r="D447" s="14">
        <v>3941.67</v>
      </c>
      <c r="E447" s="14">
        <v>3944.67</v>
      </c>
      <c r="F447" s="14">
        <v>4001.01</v>
      </c>
      <c r="G447" s="14">
        <v>4169.18</v>
      </c>
      <c r="H447" s="14">
        <v>4397.02</v>
      </c>
      <c r="I447" s="14">
        <v>4572.28</v>
      </c>
      <c r="J447" s="14">
        <v>4857.91</v>
      </c>
      <c r="K447" s="14">
        <v>4906.29</v>
      </c>
      <c r="L447" s="14">
        <v>4908.92</v>
      </c>
      <c r="M447" s="14">
        <v>4905.14</v>
      </c>
      <c r="N447" s="14">
        <v>4891.54</v>
      </c>
      <c r="O447" s="14">
        <v>4896.86</v>
      </c>
      <c r="P447" s="14">
        <v>4903.67</v>
      </c>
      <c r="Q447" s="14">
        <v>4900.7</v>
      </c>
      <c r="R447" s="14">
        <v>4917.54</v>
      </c>
      <c r="S447" s="14">
        <v>4936.47</v>
      </c>
      <c r="T447" s="14">
        <v>4928.98</v>
      </c>
      <c r="U447" s="14">
        <v>4900.63</v>
      </c>
      <c r="V447" s="14">
        <v>4782.76</v>
      </c>
      <c r="W447" s="14">
        <v>4594.02</v>
      </c>
      <c r="X447" s="14">
        <v>4312.47</v>
      </c>
      <c r="Y447" s="14">
        <v>4184.64</v>
      </c>
    </row>
    <row r="448" spans="1:25" ht="15.75">
      <c r="A448" s="9" t="str">
        <f>A$92</f>
        <v>29.11.2023</v>
      </c>
      <c r="B448" s="14">
        <v>4154.55</v>
      </c>
      <c r="C448" s="14">
        <v>4091.74</v>
      </c>
      <c r="D448" s="14">
        <v>4039.59</v>
      </c>
      <c r="E448" s="14">
        <v>4038.54</v>
      </c>
      <c r="F448" s="14">
        <v>4086.23</v>
      </c>
      <c r="G448" s="14">
        <v>4229.08</v>
      </c>
      <c r="H448" s="14">
        <v>4430.11</v>
      </c>
      <c r="I448" s="14">
        <v>4730.46</v>
      </c>
      <c r="J448" s="14">
        <v>4879.28</v>
      </c>
      <c r="K448" s="14">
        <v>4926.48</v>
      </c>
      <c r="L448" s="14">
        <v>4939.17</v>
      </c>
      <c r="M448" s="14">
        <v>4954.57</v>
      </c>
      <c r="N448" s="14">
        <v>4935.39</v>
      </c>
      <c r="O448" s="14">
        <v>4944.53</v>
      </c>
      <c r="P448" s="14">
        <v>4934.3</v>
      </c>
      <c r="Q448" s="14">
        <v>4919.28</v>
      </c>
      <c r="R448" s="14">
        <v>4923.02</v>
      </c>
      <c r="S448" s="14">
        <v>4938.63</v>
      </c>
      <c r="T448" s="14">
        <v>4929.3</v>
      </c>
      <c r="U448" s="14">
        <v>4891.4</v>
      </c>
      <c r="V448" s="14">
        <v>4771.82</v>
      </c>
      <c r="W448" s="14">
        <v>4689.06</v>
      </c>
      <c r="X448" s="14">
        <v>4458.73</v>
      </c>
      <c r="Y448" s="14">
        <v>4230.28</v>
      </c>
    </row>
    <row r="449" spans="1:25" ht="15.75">
      <c r="A449" s="9" t="str">
        <f>A$93</f>
        <v>30.11.2023</v>
      </c>
      <c r="B449" s="14">
        <v>4156.41</v>
      </c>
      <c r="C449" s="14">
        <v>4105.86</v>
      </c>
      <c r="D449" s="14">
        <v>4052.89</v>
      </c>
      <c r="E449" s="14">
        <v>4044.63</v>
      </c>
      <c r="F449" s="14">
        <v>4090.31</v>
      </c>
      <c r="G449" s="14">
        <v>4238.58</v>
      </c>
      <c r="H449" s="14">
        <v>4481.37</v>
      </c>
      <c r="I449" s="14">
        <v>4788.17</v>
      </c>
      <c r="J449" s="14">
        <v>4935.29</v>
      </c>
      <c r="K449" s="14">
        <v>4973.84</v>
      </c>
      <c r="L449" s="14">
        <v>4989.88</v>
      </c>
      <c r="M449" s="14">
        <v>5021.9</v>
      </c>
      <c r="N449" s="14">
        <v>4994.39</v>
      </c>
      <c r="O449" s="14">
        <v>5012.5</v>
      </c>
      <c r="P449" s="14">
        <v>4986.54</v>
      </c>
      <c r="Q449" s="14">
        <v>4984.22</v>
      </c>
      <c r="R449" s="14">
        <v>5006.37</v>
      </c>
      <c r="S449" s="14">
        <v>5047.8</v>
      </c>
      <c r="T449" s="14">
        <v>5008.09</v>
      </c>
      <c r="U449" s="14">
        <v>4964.12</v>
      </c>
      <c r="V449" s="14">
        <v>4923.25</v>
      </c>
      <c r="W449" s="14">
        <v>4810.84</v>
      </c>
      <c r="X449" s="14">
        <v>4497.57</v>
      </c>
      <c r="Y449" s="14">
        <v>4289.37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01.11.2023</v>
      </c>
      <c r="B454" s="14">
        <v>5207.61</v>
      </c>
      <c r="C454" s="14">
        <v>5102.57</v>
      </c>
      <c r="D454" s="14">
        <v>5039.57</v>
      </c>
      <c r="E454" s="14">
        <v>5004.58</v>
      </c>
      <c r="F454" s="14">
        <v>5108.75</v>
      </c>
      <c r="G454" s="14">
        <v>5268.34</v>
      </c>
      <c r="H454" s="14">
        <v>5358.7</v>
      </c>
      <c r="I454" s="14">
        <v>5588.2</v>
      </c>
      <c r="J454" s="14">
        <v>5859.16</v>
      </c>
      <c r="K454" s="14">
        <v>6052.11</v>
      </c>
      <c r="L454" s="14">
        <v>6052.62</v>
      </c>
      <c r="M454" s="14">
        <v>5887.57</v>
      </c>
      <c r="N454" s="14">
        <v>5867.77</v>
      </c>
      <c r="O454" s="14">
        <v>5935.21</v>
      </c>
      <c r="P454" s="14">
        <v>5880.75</v>
      </c>
      <c r="Q454" s="14">
        <v>6023.59</v>
      </c>
      <c r="R454" s="14">
        <v>5996.63</v>
      </c>
      <c r="S454" s="14">
        <v>6028.47</v>
      </c>
      <c r="T454" s="14">
        <v>6005.97</v>
      </c>
      <c r="U454" s="14">
        <v>5948.48</v>
      </c>
      <c r="V454" s="14">
        <v>5916.56</v>
      </c>
      <c r="W454" s="14">
        <v>5732.1</v>
      </c>
      <c r="X454" s="14">
        <v>5532.12</v>
      </c>
      <c r="Y454" s="14">
        <v>5314.34</v>
      </c>
    </row>
    <row r="455" spans="1:25" ht="15.75">
      <c r="A455" s="9" t="str">
        <f>A$65</f>
        <v>02.11.2023</v>
      </c>
      <c r="B455" s="14">
        <v>5128.53</v>
      </c>
      <c r="C455" s="14">
        <v>5042.83</v>
      </c>
      <c r="D455" s="14">
        <v>4936.67</v>
      </c>
      <c r="E455" s="14">
        <v>4918.1</v>
      </c>
      <c r="F455" s="14">
        <v>5004.03</v>
      </c>
      <c r="G455" s="14">
        <v>5232.76</v>
      </c>
      <c r="H455" s="14">
        <v>5393.99</v>
      </c>
      <c r="I455" s="14">
        <v>5543.6</v>
      </c>
      <c r="J455" s="14">
        <v>5870.24</v>
      </c>
      <c r="K455" s="14">
        <v>5948.66</v>
      </c>
      <c r="L455" s="14">
        <v>5957.43</v>
      </c>
      <c r="M455" s="14">
        <v>5988.2</v>
      </c>
      <c r="N455" s="14">
        <v>5955.5</v>
      </c>
      <c r="O455" s="14">
        <v>5996.4</v>
      </c>
      <c r="P455" s="14">
        <v>5963.75</v>
      </c>
      <c r="Q455" s="14">
        <v>5984.93</v>
      </c>
      <c r="R455" s="14">
        <v>5980.49</v>
      </c>
      <c r="S455" s="14">
        <v>6005.34</v>
      </c>
      <c r="T455" s="14">
        <v>6041.68</v>
      </c>
      <c r="U455" s="14">
        <v>5985.3</v>
      </c>
      <c r="V455" s="14">
        <v>5938.44</v>
      </c>
      <c r="W455" s="14">
        <v>5897.31</v>
      </c>
      <c r="X455" s="14">
        <v>5504.76</v>
      </c>
      <c r="Y455" s="14">
        <v>5342.69</v>
      </c>
    </row>
    <row r="456" spans="1:25" ht="15.75">
      <c r="A456" s="9" t="str">
        <f>A$66</f>
        <v>03.11.2023</v>
      </c>
      <c r="B456" s="14">
        <v>5184.13</v>
      </c>
      <c r="C456" s="14">
        <v>5071.88</v>
      </c>
      <c r="D456" s="14">
        <v>4972.3</v>
      </c>
      <c r="E456" s="14">
        <v>4946</v>
      </c>
      <c r="F456" s="14">
        <v>5066.83</v>
      </c>
      <c r="G456" s="14">
        <v>5224.3</v>
      </c>
      <c r="H456" s="14">
        <v>5403.37</v>
      </c>
      <c r="I456" s="14">
        <v>5527.27</v>
      </c>
      <c r="J456" s="14">
        <v>5865.81</v>
      </c>
      <c r="K456" s="14">
        <v>5959.21</v>
      </c>
      <c r="L456" s="14">
        <v>5963.46</v>
      </c>
      <c r="M456" s="14">
        <v>5940.86</v>
      </c>
      <c r="N456" s="14">
        <v>5921.18</v>
      </c>
      <c r="O456" s="14">
        <v>5931.11</v>
      </c>
      <c r="P456" s="14">
        <v>5942.41</v>
      </c>
      <c r="Q456" s="14">
        <v>5941.41</v>
      </c>
      <c r="R456" s="14">
        <v>5924.01</v>
      </c>
      <c r="S456" s="14">
        <v>6001.18</v>
      </c>
      <c r="T456" s="14">
        <v>6032.45</v>
      </c>
      <c r="U456" s="14">
        <v>6005.93</v>
      </c>
      <c r="V456" s="14">
        <v>5944.14</v>
      </c>
      <c r="W456" s="14">
        <v>5850.16</v>
      </c>
      <c r="X456" s="14">
        <v>5551.05</v>
      </c>
      <c r="Y456" s="14">
        <v>5326.11</v>
      </c>
    </row>
    <row r="457" spans="1:25" ht="15.75">
      <c r="A457" s="9" t="str">
        <f>A$67</f>
        <v>04.11.2023</v>
      </c>
      <c r="B457" s="14">
        <v>5286.67</v>
      </c>
      <c r="C457" s="14">
        <v>5202.79</v>
      </c>
      <c r="D457" s="14">
        <v>5131.55</v>
      </c>
      <c r="E457" s="14">
        <v>5078.62</v>
      </c>
      <c r="F457" s="14">
        <v>5130.24</v>
      </c>
      <c r="G457" s="14">
        <v>5233.79</v>
      </c>
      <c r="H457" s="14">
        <v>5262.65</v>
      </c>
      <c r="I457" s="14">
        <v>5375.48</v>
      </c>
      <c r="J457" s="14">
        <v>5596.16</v>
      </c>
      <c r="K457" s="14">
        <v>5809.93</v>
      </c>
      <c r="L457" s="14">
        <v>5857.01</v>
      </c>
      <c r="M457" s="14">
        <v>5857.13</v>
      </c>
      <c r="N457" s="14">
        <v>5844.95</v>
      </c>
      <c r="O457" s="14">
        <v>5844.09</v>
      </c>
      <c r="P457" s="14">
        <v>5829.56</v>
      </c>
      <c r="Q457" s="14">
        <v>5890.22</v>
      </c>
      <c r="R457" s="14">
        <v>5938.06</v>
      </c>
      <c r="S457" s="14">
        <v>6065.24</v>
      </c>
      <c r="T457" s="14">
        <v>6070.6</v>
      </c>
      <c r="U457" s="14">
        <v>5966.62</v>
      </c>
      <c r="V457" s="14">
        <v>5815.21</v>
      </c>
      <c r="W457" s="14">
        <v>5768.68</v>
      </c>
      <c r="X457" s="14">
        <v>5419.43</v>
      </c>
      <c r="Y457" s="14">
        <v>5327.54</v>
      </c>
    </row>
    <row r="458" spans="1:25" ht="15.75">
      <c r="A458" s="9" t="str">
        <f>A$68</f>
        <v>05.11.2023</v>
      </c>
      <c r="B458" s="14">
        <v>5296.02</v>
      </c>
      <c r="C458" s="14">
        <v>5183.32</v>
      </c>
      <c r="D458" s="14">
        <v>5109.04</v>
      </c>
      <c r="E458" s="14">
        <v>5088.32</v>
      </c>
      <c r="F458" s="14">
        <v>5094.99</v>
      </c>
      <c r="G458" s="14">
        <v>5211.07</v>
      </c>
      <c r="H458" s="14">
        <v>5216.11</v>
      </c>
      <c r="I458" s="14">
        <v>5236.66</v>
      </c>
      <c r="J458" s="14">
        <v>5491.89</v>
      </c>
      <c r="K458" s="14">
        <v>5646.4</v>
      </c>
      <c r="L458" s="14">
        <v>5784.25</v>
      </c>
      <c r="M458" s="14">
        <v>5801.32</v>
      </c>
      <c r="N458" s="14">
        <v>5801.25</v>
      </c>
      <c r="O458" s="14">
        <v>5796.62</v>
      </c>
      <c r="P458" s="14">
        <v>5792.39</v>
      </c>
      <c r="Q458" s="14">
        <v>5783.64</v>
      </c>
      <c r="R458" s="14">
        <v>5817.52</v>
      </c>
      <c r="S458" s="14">
        <v>6028.4</v>
      </c>
      <c r="T458" s="14">
        <v>6095.23</v>
      </c>
      <c r="U458" s="14">
        <v>6036.07</v>
      </c>
      <c r="V458" s="14">
        <v>5859.77</v>
      </c>
      <c r="W458" s="14">
        <v>5804.06</v>
      </c>
      <c r="X458" s="14">
        <v>5551.65</v>
      </c>
      <c r="Y458" s="14">
        <v>5321.7</v>
      </c>
    </row>
    <row r="459" spans="1:25" ht="15.75">
      <c r="A459" s="9" t="str">
        <f>A$69</f>
        <v>06.11.2023</v>
      </c>
      <c r="B459" s="14">
        <v>5307.8</v>
      </c>
      <c r="C459" s="14">
        <v>5225.35</v>
      </c>
      <c r="D459" s="14">
        <v>5154.47</v>
      </c>
      <c r="E459" s="14">
        <v>5111.49</v>
      </c>
      <c r="F459" s="14">
        <v>5149.89</v>
      </c>
      <c r="G459" s="14">
        <v>5238.42</v>
      </c>
      <c r="H459" s="14">
        <v>5292</v>
      </c>
      <c r="I459" s="14">
        <v>5412.91</v>
      </c>
      <c r="J459" s="14">
        <v>5688.85</v>
      </c>
      <c r="K459" s="14">
        <v>5879.51</v>
      </c>
      <c r="L459" s="14">
        <v>5980.54</v>
      </c>
      <c r="M459" s="14">
        <v>5992.03</v>
      </c>
      <c r="N459" s="14">
        <v>5970.15</v>
      </c>
      <c r="O459" s="14">
        <v>5976.76</v>
      </c>
      <c r="P459" s="14">
        <v>5952.39</v>
      </c>
      <c r="Q459" s="14">
        <v>5946.89</v>
      </c>
      <c r="R459" s="14">
        <v>6006.98</v>
      </c>
      <c r="S459" s="14">
        <v>6083.52</v>
      </c>
      <c r="T459" s="14">
        <v>6080.02</v>
      </c>
      <c r="U459" s="14">
        <v>6041.87</v>
      </c>
      <c r="V459" s="14">
        <v>5985.52</v>
      </c>
      <c r="W459" s="14">
        <v>5863.49</v>
      </c>
      <c r="X459" s="14">
        <v>5518.26</v>
      </c>
      <c r="Y459" s="14">
        <v>5351.97</v>
      </c>
    </row>
    <row r="460" spans="1:25" ht="15.75">
      <c r="A460" s="9" t="str">
        <f>A$70</f>
        <v>07.11.2023</v>
      </c>
      <c r="B460" s="14">
        <v>5236.37</v>
      </c>
      <c r="C460" s="14">
        <v>5092.74</v>
      </c>
      <c r="D460" s="14">
        <v>5006.09</v>
      </c>
      <c r="E460" s="14">
        <v>5036.41</v>
      </c>
      <c r="F460" s="14">
        <v>5119.28</v>
      </c>
      <c r="G460" s="14">
        <v>5275.45</v>
      </c>
      <c r="H460" s="14">
        <v>5331.76</v>
      </c>
      <c r="I460" s="14">
        <v>5559.57</v>
      </c>
      <c r="J460" s="14">
        <v>5830.18</v>
      </c>
      <c r="K460" s="14">
        <v>5976.56</v>
      </c>
      <c r="L460" s="14">
        <v>5980.6</v>
      </c>
      <c r="M460" s="14">
        <v>5956.6</v>
      </c>
      <c r="N460" s="14">
        <v>5909.34</v>
      </c>
      <c r="O460" s="14">
        <v>5927.95</v>
      </c>
      <c r="P460" s="14">
        <v>5933.34</v>
      </c>
      <c r="Q460" s="14">
        <v>5956.6</v>
      </c>
      <c r="R460" s="14">
        <v>5948.92</v>
      </c>
      <c r="S460" s="14">
        <v>5962.94</v>
      </c>
      <c r="T460" s="14">
        <v>6016.15</v>
      </c>
      <c r="U460" s="14">
        <v>5938.51</v>
      </c>
      <c r="V460" s="14">
        <v>5798.76</v>
      </c>
      <c r="W460" s="14">
        <v>5737.99</v>
      </c>
      <c r="X460" s="14">
        <v>5409.43</v>
      </c>
      <c r="Y460" s="14">
        <v>5269.04</v>
      </c>
    </row>
    <row r="461" spans="1:25" ht="15.75">
      <c r="A461" s="9" t="str">
        <f>A$71</f>
        <v>08.11.2023</v>
      </c>
      <c r="B461" s="14">
        <v>4967.49</v>
      </c>
      <c r="C461" s="14">
        <v>4581.2</v>
      </c>
      <c r="D461" s="14">
        <v>4876.95</v>
      </c>
      <c r="E461" s="14">
        <v>4843.08</v>
      </c>
      <c r="F461" s="14">
        <v>5054.15</v>
      </c>
      <c r="G461" s="14">
        <v>5270.37</v>
      </c>
      <c r="H461" s="14">
        <v>5334.68</v>
      </c>
      <c r="I461" s="14">
        <v>5607.31</v>
      </c>
      <c r="J461" s="14">
        <v>5792.5</v>
      </c>
      <c r="K461" s="14">
        <v>5967.97</v>
      </c>
      <c r="L461" s="14">
        <v>5977.43</v>
      </c>
      <c r="M461" s="14">
        <v>5984.63</v>
      </c>
      <c r="N461" s="14">
        <v>5970.8</v>
      </c>
      <c r="O461" s="14">
        <v>5987.64</v>
      </c>
      <c r="P461" s="14">
        <v>5982.69</v>
      </c>
      <c r="Q461" s="14">
        <v>6001.41</v>
      </c>
      <c r="R461" s="14">
        <v>6005.46</v>
      </c>
      <c r="S461" s="14">
        <v>6017.84</v>
      </c>
      <c r="T461" s="14">
        <v>6021.59</v>
      </c>
      <c r="U461" s="14">
        <v>5978.84</v>
      </c>
      <c r="V461" s="14">
        <v>5899.33</v>
      </c>
      <c r="W461" s="14">
        <v>5783.43</v>
      </c>
      <c r="X461" s="14">
        <v>5462.06</v>
      </c>
      <c r="Y461" s="14">
        <v>5266.69</v>
      </c>
    </row>
    <row r="462" spans="1:25" ht="15.75">
      <c r="A462" s="9" t="str">
        <f>A$72</f>
        <v>09.11.2023</v>
      </c>
      <c r="B462" s="14">
        <v>4837.82</v>
      </c>
      <c r="C462" s="14">
        <v>4562.86</v>
      </c>
      <c r="D462" s="14">
        <v>4544.23</v>
      </c>
      <c r="E462" s="14">
        <v>4500.82</v>
      </c>
      <c r="F462" s="14">
        <v>4553.15</v>
      </c>
      <c r="G462" s="14">
        <v>5270.75</v>
      </c>
      <c r="H462" s="14">
        <v>5372.34</v>
      </c>
      <c r="I462" s="14">
        <v>5624.6</v>
      </c>
      <c r="J462" s="14">
        <v>5824.04</v>
      </c>
      <c r="K462" s="14">
        <v>5985.89</v>
      </c>
      <c r="L462" s="14">
        <v>6013.18</v>
      </c>
      <c r="M462" s="14">
        <v>6020.94</v>
      </c>
      <c r="N462" s="14">
        <v>5977.16</v>
      </c>
      <c r="O462" s="14">
        <v>5984.74</v>
      </c>
      <c r="P462" s="14">
        <v>5982.93</v>
      </c>
      <c r="Q462" s="14">
        <v>5951.24</v>
      </c>
      <c r="R462" s="14">
        <v>5883.06</v>
      </c>
      <c r="S462" s="14">
        <v>5995.15</v>
      </c>
      <c r="T462" s="14">
        <v>6001.88</v>
      </c>
      <c r="U462" s="14">
        <v>5957.03</v>
      </c>
      <c r="V462" s="14">
        <v>5767.72</v>
      </c>
      <c r="W462" s="14">
        <v>5719.65</v>
      </c>
      <c r="X462" s="14">
        <v>5434.47</v>
      </c>
      <c r="Y462" s="14">
        <v>5215.58</v>
      </c>
    </row>
    <row r="463" spans="1:25" ht="15.75">
      <c r="A463" s="9" t="str">
        <f>A$73</f>
        <v>10.11.2023</v>
      </c>
      <c r="B463" s="14">
        <v>4751.84</v>
      </c>
      <c r="C463" s="14">
        <v>4557.84</v>
      </c>
      <c r="D463" s="14">
        <v>4543.86</v>
      </c>
      <c r="E463" s="14">
        <v>4322.28</v>
      </c>
      <c r="F463" s="14">
        <v>4345.53</v>
      </c>
      <c r="G463" s="14">
        <v>5145.64</v>
      </c>
      <c r="H463" s="14">
        <v>5382.22</v>
      </c>
      <c r="I463" s="14">
        <v>5652.73</v>
      </c>
      <c r="J463" s="14">
        <v>5934.87</v>
      </c>
      <c r="K463" s="14">
        <v>6007.04</v>
      </c>
      <c r="L463" s="14">
        <v>6015.9</v>
      </c>
      <c r="M463" s="14">
        <v>6036.43</v>
      </c>
      <c r="N463" s="14">
        <v>6002.3</v>
      </c>
      <c r="O463" s="14">
        <v>6010.67</v>
      </c>
      <c r="P463" s="14">
        <v>6014.06</v>
      </c>
      <c r="Q463" s="14">
        <v>6023.45</v>
      </c>
      <c r="R463" s="14">
        <v>6000.82</v>
      </c>
      <c r="S463" s="14">
        <v>6080.86</v>
      </c>
      <c r="T463" s="14">
        <v>6082.14</v>
      </c>
      <c r="U463" s="14">
        <v>6049.09</v>
      </c>
      <c r="V463" s="14">
        <v>5984.38</v>
      </c>
      <c r="W463" s="14">
        <v>5841.56</v>
      </c>
      <c r="X463" s="14">
        <v>5589.68</v>
      </c>
      <c r="Y463" s="14">
        <v>5353.92</v>
      </c>
    </row>
    <row r="464" spans="1:25" ht="15.75">
      <c r="A464" s="9" t="str">
        <f>A$74</f>
        <v>11.11.2023</v>
      </c>
      <c r="B464" s="14">
        <v>5321.48</v>
      </c>
      <c r="C464" s="14">
        <v>5264.41</v>
      </c>
      <c r="D464" s="14">
        <v>5081.69</v>
      </c>
      <c r="E464" s="14">
        <v>5037.3</v>
      </c>
      <c r="F464" s="14">
        <v>5054.65</v>
      </c>
      <c r="G464" s="14">
        <v>5275.03</v>
      </c>
      <c r="H464" s="14">
        <v>5308.94</v>
      </c>
      <c r="I464" s="14">
        <v>5388.7</v>
      </c>
      <c r="J464" s="14">
        <v>5671.88</v>
      </c>
      <c r="K464" s="14">
        <v>5812.99</v>
      </c>
      <c r="L464" s="14">
        <v>5875.92</v>
      </c>
      <c r="M464" s="14">
        <v>5863.46</v>
      </c>
      <c r="N464" s="14">
        <v>5802.11</v>
      </c>
      <c r="O464" s="14">
        <v>5802.55</v>
      </c>
      <c r="P464" s="14">
        <v>5803.75</v>
      </c>
      <c r="Q464" s="14">
        <v>5819.27</v>
      </c>
      <c r="R464" s="14">
        <v>5890.78</v>
      </c>
      <c r="S464" s="14">
        <v>5968.41</v>
      </c>
      <c r="T464" s="14">
        <v>5971.68</v>
      </c>
      <c r="U464" s="14">
        <v>5900.44</v>
      </c>
      <c r="V464" s="14">
        <v>5812.1</v>
      </c>
      <c r="W464" s="14">
        <v>5690.09</v>
      </c>
      <c r="X464" s="14">
        <v>5315.54</v>
      </c>
      <c r="Y464" s="14">
        <v>5272.55</v>
      </c>
    </row>
    <row r="465" spans="1:25" ht="15.75">
      <c r="A465" s="9" t="str">
        <f>A$75</f>
        <v>12.11.2023</v>
      </c>
      <c r="B465" s="14">
        <v>5143.58</v>
      </c>
      <c r="C465" s="14">
        <v>4850.92</v>
      </c>
      <c r="D465" s="14">
        <v>4571.83</v>
      </c>
      <c r="E465" s="14">
        <v>4565.76</v>
      </c>
      <c r="F465" s="14">
        <v>4559.7</v>
      </c>
      <c r="G465" s="14">
        <v>4866.3</v>
      </c>
      <c r="H465" s="14">
        <v>5297.06</v>
      </c>
      <c r="I465" s="14">
        <v>5323.93</v>
      </c>
      <c r="J465" s="14">
        <v>5528.33</v>
      </c>
      <c r="K465" s="14">
        <v>5734.1</v>
      </c>
      <c r="L465" s="14">
        <v>5821.28</v>
      </c>
      <c r="M465" s="14">
        <v>5849.96</v>
      </c>
      <c r="N465" s="14">
        <v>5853.6</v>
      </c>
      <c r="O465" s="14">
        <v>5857.79</v>
      </c>
      <c r="P465" s="14">
        <v>5849.51</v>
      </c>
      <c r="Q465" s="14">
        <v>5840.25</v>
      </c>
      <c r="R465" s="14">
        <v>5895.41</v>
      </c>
      <c r="S465" s="14">
        <v>6016.27</v>
      </c>
      <c r="T465" s="14">
        <v>6014.49</v>
      </c>
      <c r="U465" s="14">
        <v>5960.72</v>
      </c>
      <c r="V465" s="14">
        <v>5895.07</v>
      </c>
      <c r="W465" s="14">
        <v>5800.73</v>
      </c>
      <c r="X465" s="14">
        <v>5523.09</v>
      </c>
      <c r="Y465" s="14">
        <v>5287.9</v>
      </c>
    </row>
    <row r="466" spans="1:25" ht="15.75">
      <c r="A466" s="9" t="str">
        <f>A$76</f>
        <v>13.11.2023</v>
      </c>
      <c r="B466" s="14">
        <v>5028.9</v>
      </c>
      <c r="C466" s="14">
        <v>4725.07</v>
      </c>
      <c r="D466" s="14">
        <v>4597.63</v>
      </c>
      <c r="E466" s="14">
        <v>4783.29</v>
      </c>
      <c r="F466" s="14">
        <v>5027.69</v>
      </c>
      <c r="G466" s="14">
        <v>5280.39</v>
      </c>
      <c r="H466" s="14">
        <v>5550.5</v>
      </c>
      <c r="I466" s="14">
        <v>5818.45</v>
      </c>
      <c r="J466" s="14">
        <v>5969.82</v>
      </c>
      <c r="K466" s="14">
        <v>6013.44</v>
      </c>
      <c r="L466" s="14">
        <v>6021.68</v>
      </c>
      <c r="M466" s="14">
        <v>6016.91</v>
      </c>
      <c r="N466" s="14">
        <v>5992.26</v>
      </c>
      <c r="O466" s="14">
        <v>6007.93</v>
      </c>
      <c r="P466" s="14">
        <v>6009.14</v>
      </c>
      <c r="Q466" s="14">
        <v>6024.4</v>
      </c>
      <c r="R466" s="14">
        <v>6030.82</v>
      </c>
      <c r="S466" s="14">
        <v>6124.76</v>
      </c>
      <c r="T466" s="14">
        <v>6106.09</v>
      </c>
      <c r="U466" s="14">
        <v>6032.64</v>
      </c>
      <c r="V466" s="14">
        <v>5928.18</v>
      </c>
      <c r="W466" s="14">
        <v>5859.34</v>
      </c>
      <c r="X466" s="14">
        <v>5558.73</v>
      </c>
      <c r="Y466" s="14">
        <v>5345.54</v>
      </c>
    </row>
    <row r="467" spans="1:25" ht="15.75">
      <c r="A467" s="9" t="str">
        <f>A$77</f>
        <v>14.11.2023</v>
      </c>
      <c r="B467" s="14">
        <v>5313.69</v>
      </c>
      <c r="C467" s="14">
        <v>5247.59</v>
      </c>
      <c r="D467" s="14">
        <v>5187.31</v>
      </c>
      <c r="E467" s="14">
        <v>5175.73</v>
      </c>
      <c r="F467" s="14">
        <v>5233.11</v>
      </c>
      <c r="G467" s="14">
        <v>5358.07</v>
      </c>
      <c r="H467" s="14">
        <v>5567.94</v>
      </c>
      <c r="I467" s="14">
        <v>5926.54</v>
      </c>
      <c r="J467" s="14">
        <v>6107.89</v>
      </c>
      <c r="K467" s="14">
        <v>6193.85</v>
      </c>
      <c r="L467" s="14">
        <v>6228.95</v>
      </c>
      <c r="M467" s="14">
        <v>6241.51</v>
      </c>
      <c r="N467" s="14">
        <v>6206.43</v>
      </c>
      <c r="O467" s="14">
        <v>6227.61</v>
      </c>
      <c r="P467" s="14">
        <v>6247.09</v>
      </c>
      <c r="Q467" s="14">
        <v>6227.06</v>
      </c>
      <c r="R467" s="14">
        <v>6224.85</v>
      </c>
      <c r="S467" s="14">
        <v>6251.41</v>
      </c>
      <c r="T467" s="14">
        <v>6232.9</v>
      </c>
      <c r="U467" s="14">
        <v>6182.7</v>
      </c>
      <c r="V467" s="14">
        <v>6086.93</v>
      </c>
      <c r="W467" s="14">
        <v>5952.3</v>
      </c>
      <c r="X467" s="14">
        <v>5642.17</v>
      </c>
      <c r="Y467" s="14">
        <v>5437.46</v>
      </c>
    </row>
    <row r="468" spans="1:25" ht="15.75">
      <c r="A468" s="9" t="str">
        <f>A$78</f>
        <v>15.11.2023</v>
      </c>
      <c r="B468" s="14">
        <v>5286.63</v>
      </c>
      <c r="C468" s="14">
        <v>5206.37</v>
      </c>
      <c r="D468" s="14">
        <v>5163.14</v>
      </c>
      <c r="E468" s="14">
        <v>5160.2</v>
      </c>
      <c r="F468" s="14">
        <v>5209.28</v>
      </c>
      <c r="G468" s="14">
        <v>5371.96</v>
      </c>
      <c r="H468" s="14">
        <v>5508</v>
      </c>
      <c r="I468" s="14">
        <v>5820.74</v>
      </c>
      <c r="J468" s="14">
        <v>5978.68</v>
      </c>
      <c r="K468" s="14">
        <v>6062.11</v>
      </c>
      <c r="L468" s="14">
        <v>6077.64</v>
      </c>
      <c r="M468" s="14">
        <v>6103.09</v>
      </c>
      <c r="N468" s="14">
        <v>6076.8</v>
      </c>
      <c r="O468" s="14">
        <v>6094.32</v>
      </c>
      <c r="P468" s="14">
        <v>6104.67</v>
      </c>
      <c r="Q468" s="14">
        <v>6107.51</v>
      </c>
      <c r="R468" s="14">
        <v>6079.94</v>
      </c>
      <c r="S468" s="14">
        <v>6124.3</v>
      </c>
      <c r="T468" s="14">
        <v>6097.28</v>
      </c>
      <c r="U468" s="14">
        <v>6083.45</v>
      </c>
      <c r="V468" s="14">
        <v>6005.6</v>
      </c>
      <c r="W468" s="14">
        <v>5852.31</v>
      </c>
      <c r="X468" s="14">
        <v>5644.03</v>
      </c>
      <c r="Y468" s="14">
        <v>5425.55</v>
      </c>
    </row>
    <row r="469" spans="1:25" ht="15.75">
      <c r="A469" s="9" t="str">
        <f>A$79</f>
        <v>16.11.2023</v>
      </c>
      <c r="B469" s="14">
        <v>5218.19</v>
      </c>
      <c r="C469" s="14">
        <v>5113.19</v>
      </c>
      <c r="D469" s="14">
        <v>5039.8</v>
      </c>
      <c r="E469" s="14">
        <v>5035.72</v>
      </c>
      <c r="F469" s="14">
        <v>5121.06</v>
      </c>
      <c r="G469" s="14">
        <v>5270.05</v>
      </c>
      <c r="H469" s="14">
        <v>5407.46</v>
      </c>
      <c r="I469" s="14">
        <v>5692.72</v>
      </c>
      <c r="J469" s="14">
        <v>5889.69</v>
      </c>
      <c r="K469" s="14">
        <v>5959.99</v>
      </c>
      <c r="L469" s="14">
        <v>5975.86</v>
      </c>
      <c r="M469" s="14">
        <v>5994.19</v>
      </c>
      <c r="N469" s="14">
        <v>5972.07</v>
      </c>
      <c r="O469" s="14">
        <v>5988.06</v>
      </c>
      <c r="P469" s="14">
        <v>5992.3</v>
      </c>
      <c r="Q469" s="14">
        <v>5988.67</v>
      </c>
      <c r="R469" s="14">
        <v>5976.84</v>
      </c>
      <c r="S469" s="14">
        <v>6052.48</v>
      </c>
      <c r="T469" s="14">
        <v>5995.64</v>
      </c>
      <c r="U469" s="14">
        <v>5966.4</v>
      </c>
      <c r="V469" s="14">
        <v>5892.44</v>
      </c>
      <c r="W469" s="14">
        <v>5768.98</v>
      </c>
      <c r="X469" s="14">
        <v>5526.53</v>
      </c>
      <c r="Y469" s="14">
        <v>5318.26</v>
      </c>
    </row>
    <row r="470" spans="1:25" ht="15.75">
      <c r="A470" s="9" t="str">
        <f>A$80</f>
        <v>17.11.2023</v>
      </c>
      <c r="B470" s="14">
        <v>5237.65</v>
      </c>
      <c r="C470" s="14">
        <v>5135.55</v>
      </c>
      <c r="D470" s="14">
        <v>5093.25</v>
      </c>
      <c r="E470" s="14">
        <v>5088.96</v>
      </c>
      <c r="F470" s="14">
        <v>5115.85</v>
      </c>
      <c r="G470" s="14">
        <v>5301.63</v>
      </c>
      <c r="H470" s="14">
        <v>5424.07</v>
      </c>
      <c r="I470" s="14">
        <v>5687.12</v>
      </c>
      <c r="J470" s="14">
        <v>5914.78</v>
      </c>
      <c r="K470" s="14">
        <v>5971.16</v>
      </c>
      <c r="L470" s="14">
        <v>5990.57</v>
      </c>
      <c r="M470" s="14">
        <v>5991.73</v>
      </c>
      <c r="N470" s="14">
        <v>5960.28</v>
      </c>
      <c r="O470" s="14">
        <v>5963.98</v>
      </c>
      <c r="P470" s="14">
        <v>5973.83</v>
      </c>
      <c r="Q470" s="14">
        <v>5970.66</v>
      </c>
      <c r="R470" s="14">
        <v>5962.99</v>
      </c>
      <c r="S470" s="14">
        <v>6003.32</v>
      </c>
      <c r="T470" s="14">
        <v>5982.55</v>
      </c>
      <c r="U470" s="14">
        <v>5963.06</v>
      </c>
      <c r="V470" s="14">
        <v>5864.11</v>
      </c>
      <c r="W470" s="14">
        <v>5783.22</v>
      </c>
      <c r="X470" s="14">
        <v>5533.2</v>
      </c>
      <c r="Y470" s="14">
        <v>5341.11</v>
      </c>
    </row>
    <row r="471" spans="1:25" ht="15.75">
      <c r="A471" s="9" t="str">
        <f>A$81</f>
        <v>18.11.2023</v>
      </c>
      <c r="B471" s="14">
        <v>5285.77</v>
      </c>
      <c r="C471" s="14">
        <v>5191.92</v>
      </c>
      <c r="D471" s="14">
        <v>5144.34</v>
      </c>
      <c r="E471" s="14">
        <v>5108.67</v>
      </c>
      <c r="F471" s="14">
        <v>5135.8</v>
      </c>
      <c r="G471" s="14">
        <v>5206.1</v>
      </c>
      <c r="H471" s="14">
        <v>5289.09</v>
      </c>
      <c r="I471" s="14">
        <v>5532.92</v>
      </c>
      <c r="J471" s="14">
        <v>5773.54</v>
      </c>
      <c r="K471" s="14">
        <v>5916.55</v>
      </c>
      <c r="L471" s="14">
        <v>5977.15</v>
      </c>
      <c r="M471" s="14">
        <v>5985.89</v>
      </c>
      <c r="N471" s="14">
        <v>5967.56</v>
      </c>
      <c r="O471" s="14">
        <v>5959.99</v>
      </c>
      <c r="P471" s="14">
        <v>5949.96</v>
      </c>
      <c r="Q471" s="14">
        <v>5946.5</v>
      </c>
      <c r="R471" s="14">
        <v>5963.77</v>
      </c>
      <c r="S471" s="14">
        <v>6001.08</v>
      </c>
      <c r="T471" s="14">
        <v>5979.77</v>
      </c>
      <c r="U471" s="14">
        <v>5926.52</v>
      </c>
      <c r="V471" s="14">
        <v>5820.79</v>
      </c>
      <c r="W471" s="14">
        <v>5628.22</v>
      </c>
      <c r="X471" s="14">
        <v>5327.91</v>
      </c>
      <c r="Y471" s="14">
        <v>5270.61</v>
      </c>
    </row>
    <row r="472" spans="1:25" ht="15.75">
      <c r="A472" s="9" t="str">
        <f>A$82</f>
        <v>19.11.2023</v>
      </c>
      <c r="B472" s="14">
        <v>4907.92</v>
      </c>
      <c r="C472" s="14">
        <v>4477.51</v>
      </c>
      <c r="D472" s="14">
        <v>4456.14</v>
      </c>
      <c r="E472" s="14">
        <v>4444.67</v>
      </c>
      <c r="F472" s="14">
        <v>4452.89</v>
      </c>
      <c r="G472" s="14">
        <v>4603</v>
      </c>
      <c r="H472" s="14">
        <v>5070.42</v>
      </c>
      <c r="I472" s="14">
        <v>5228.55</v>
      </c>
      <c r="J472" s="14">
        <v>5343.26</v>
      </c>
      <c r="K472" s="14">
        <v>5542.35</v>
      </c>
      <c r="L472" s="14">
        <v>5663.26</v>
      </c>
      <c r="M472" s="14">
        <v>5678.1</v>
      </c>
      <c r="N472" s="14">
        <v>5685.27</v>
      </c>
      <c r="O472" s="14">
        <v>5685.98</v>
      </c>
      <c r="P472" s="14">
        <v>5687.4</v>
      </c>
      <c r="Q472" s="14">
        <v>5692.89</v>
      </c>
      <c r="R472" s="14">
        <v>5733.19</v>
      </c>
      <c r="S472" s="14">
        <v>5812.14</v>
      </c>
      <c r="T472" s="14">
        <v>5806.08</v>
      </c>
      <c r="U472" s="14">
        <v>5782.27</v>
      </c>
      <c r="V472" s="14">
        <v>5752.34</v>
      </c>
      <c r="W472" s="14">
        <v>5553.3</v>
      </c>
      <c r="X472" s="14">
        <v>5373.53</v>
      </c>
      <c r="Y472" s="14">
        <v>5269.39</v>
      </c>
    </row>
    <row r="473" spans="1:25" ht="15.75">
      <c r="A473" s="9" t="str">
        <f>A$83</f>
        <v>20.11.2023</v>
      </c>
      <c r="B473" s="14">
        <v>5177.45</v>
      </c>
      <c r="C473" s="14">
        <v>5081.81</v>
      </c>
      <c r="D473" s="14">
        <v>5028.36</v>
      </c>
      <c r="E473" s="14">
        <v>5026.08</v>
      </c>
      <c r="F473" s="14">
        <v>5065.3</v>
      </c>
      <c r="G473" s="14">
        <v>5248.33</v>
      </c>
      <c r="H473" s="14">
        <v>5381.11</v>
      </c>
      <c r="I473" s="14">
        <v>5680.19</v>
      </c>
      <c r="J473" s="14">
        <v>5849.08</v>
      </c>
      <c r="K473" s="14">
        <v>6009.48</v>
      </c>
      <c r="L473" s="14">
        <v>6043.3</v>
      </c>
      <c r="M473" s="14">
        <v>6086.97</v>
      </c>
      <c r="N473" s="14">
        <v>6044.02</v>
      </c>
      <c r="O473" s="14">
        <v>6069.77</v>
      </c>
      <c r="P473" s="14">
        <v>6065.65</v>
      </c>
      <c r="Q473" s="14">
        <v>6046.25</v>
      </c>
      <c r="R473" s="14">
        <v>6054.98</v>
      </c>
      <c r="S473" s="14">
        <v>6160.62</v>
      </c>
      <c r="T473" s="14">
        <v>6156.67</v>
      </c>
      <c r="U473" s="14">
        <v>6034.09</v>
      </c>
      <c r="V473" s="14">
        <v>5870.77</v>
      </c>
      <c r="W473" s="14">
        <v>5705.4</v>
      </c>
      <c r="X473" s="14">
        <v>5406.18</v>
      </c>
      <c r="Y473" s="14">
        <v>5272.9</v>
      </c>
    </row>
    <row r="474" spans="1:25" ht="15.75">
      <c r="A474" s="9" t="str">
        <f>A$84</f>
        <v>21.11.2023</v>
      </c>
      <c r="B474" s="14">
        <v>5204.71</v>
      </c>
      <c r="C474" s="14">
        <v>5136.29</v>
      </c>
      <c r="D474" s="14">
        <v>5072.07</v>
      </c>
      <c r="E474" s="14">
        <v>5065.35</v>
      </c>
      <c r="F474" s="14">
        <v>5096.43</v>
      </c>
      <c r="G474" s="14">
        <v>5235.84</v>
      </c>
      <c r="H474" s="14">
        <v>5408.43</v>
      </c>
      <c r="I474" s="14">
        <v>5722.81</v>
      </c>
      <c r="J474" s="14">
        <v>5991.31</v>
      </c>
      <c r="K474" s="14">
        <v>6093.24</v>
      </c>
      <c r="L474" s="14">
        <v>6166.53</v>
      </c>
      <c r="M474" s="14">
        <v>6168.13</v>
      </c>
      <c r="N474" s="14">
        <v>6090.27</v>
      </c>
      <c r="O474" s="14">
        <v>6118.27</v>
      </c>
      <c r="P474" s="14">
        <v>6117.06</v>
      </c>
      <c r="Q474" s="14">
        <v>6102.34</v>
      </c>
      <c r="R474" s="14">
        <v>6120.49</v>
      </c>
      <c r="S474" s="14">
        <v>6179.24</v>
      </c>
      <c r="T474" s="14">
        <v>6160.08</v>
      </c>
      <c r="U474" s="14">
        <v>6076.18</v>
      </c>
      <c r="V474" s="14">
        <v>5913.91</v>
      </c>
      <c r="W474" s="14">
        <v>5817.01</v>
      </c>
      <c r="X474" s="14">
        <v>5563.3</v>
      </c>
      <c r="Y474" s="14">
        <v>5321.76</v>
      </c>
    </row>
    <row r="475" spans="1:25" ht="15.75">
      <c r="A475" s="9" t="str">
        <f>A$85</f>
        <v>22.11.2023</v>
      </c>
      <c r="B475" s="14">
        <v>5113.54</v>
      </c>
      <c r="C475" s="14">
        <v>5030.03</v>
      </c>
      <c r="D475" s="14">
        <v>5033.83</v>
      </c>
      <c r="E475" s="14">
        <v>5038.14</v>
      </c>
      <c r="F475" s="14">
        <v>5107.65</v>
      </c>
      <c r="G475" s="14">
        <v>5278.76</v>
      </c>
      <c r="H475" s="14">
        <v>5539.44</v>
      </c>
      <c r="I475" s="14">
        <v>5759.62</v>
      </c>
      <c r="J475" s="14">
        <v>5962.7</v>
      </c>
      <c r="K475" s="14">
        <v>6082.96</v>
      </c>
      <c r="L475" s="14">
        <v>6181.33</v>
      </c>
      <c r="M475" s="14">
        <v>6180.02</v>
      </c>
      <c r="N475" s="14">
        <v>6152.5</v>
      </c>
      <c r="O475" s="14">
        <v>6161.6</v>
      </c>
      <c r="P475" s="14">
        <v>6160.36</v>
      </c>
      <c r="Q475" s="14">
        <v>6144.99</v>
      </c>
      <c r="R475" s="14">
        <v>6177.38</v>
      </c>
      <c r="S475" s="14">
        <v>6215.37</v>
      </c>
      <c r="T475" s="14">
        <v>6221.02</v>
      </c>
      <c r="U475" s="14">
        <v>6135.91</v>
      </c>
      <c r="V475" s="14">
        <v>6052.4</v>
      </c>
      <c r="W475" s="14">
        <v>5886.97</v>
      </c>
      <c r="X475" s="14">
        <v>5622.91</v>
      </c>
      <c r="Y475" s="14">
        <v>5380.34</v>
      </c>
    </row>
    <row r="476" spans="1:25" ht="15.75">
      <c r="A476" s="9" t="str">
        <f>A$86</f>
        <v>23.11.2023</v>
      </c>
      <c r="B476" s="14">
        <v>5259.63</v>
      </c>
      <c r="C476" s="14">
        <v>5174.97</v>
      </c>
      <c r="D476" s="14">
        <v>5147.96</v>
      </c>
      <c r="E476" s="14">
        <v>5146.78</v>
      </c>
      <c r="F476" s="14">
        <v>5151.58</v>
      </c>
      <c r="G476" s="14">
        <v>5307.63</v>
      </c>
      <c r="H476" s="14">
        <v>5549.46</v>
      </c>
      <c r="I476" s="14">
        <v>5824.09</v>
      </c>
      <c r="J476" s="14">
        <v>5972.3</v>
      </c>
      <c r="K476" s="14">
        <v>6100.34</v>
      </c>
      <c r="L476" s="14">
        <v>6149.49</v>
      </c>
      <c r="M476" s="14">
        <v>6182.28</v>
      </c>
      <c r="N476" s="14">
        <v>6096.08</v>
      </c>
      <c r="O476" s="14">
        <v>6113.6</v>
      </c>
      <c r="P476" s="14">
        <v>6101.52</v>
      </c>
      <c r="Q476" s="14">
        <v>6097.43</v>
      </c>
      <c r="R476" s="14">
        <v>6098.05</v>
      </c>
      <c r="S476" s="14">
        <v>6165.94</v>
      </c>
      <c r="T476" s="14">
        <v>6206.86</v>
      </c>
      <c r="U476" s="14">
        <v>6107.89</v>
      </c>
      <c r="V476" s="14">
        <v>5993.34</v>
      </c>
      <c r="W476" s="14">
        <v>5909.68</v>
      </c>
      <c r="X476" s="14">
        <v>5616.83</v>
      </c>
      <c r="Y476" s="14">
        <v>5340.01</v>
      </c>
    </row>
    <row r="477" spans="1:25" ht="15.75">
      <c r="A477" s="9" t="str">
        <f>A$87</f>
        <v>24.11.2023</v>
      </c>
      <c r="B477" s="14">
        <v>5206</v>
      </c>
      <c r="C477" s="14">
        <v>5087.72</v>
      </c>
      <c r="D477" s="14">
        <v>5028.13</v>
      </c>
      <c r="E477" s="14">
        <v>4881.7</v>
      </c>
      <c r="F477" s="14">
        <v>5025.49</v>
      </c>
      <c r="G477" s="14">
        <v>5263.32</v>
      </c>
      <c r="H477" s="14">
        <v>5408.22</v>
      </c>
      <c r="I477" s="14">
        <v>5721.29</v>
      </c>
      <c r="J477" s="14">
        <v>5977.81</v>
      </c>
      <c r="K477" s="14">
        <v>6024.32</v>
      </c>
      <c r="L477" s="14">
        <v>6044.51</v>
      </c>
      <c r="M477" s="14">
        <v>6061.83</v>
      </c>
      <c r="N477" s="14">
        <v>6040.62</v>
      </c>
      <c r="O477" s="14">
        <v>6058.22</v>
      </c>
      <c r="P477" s="14">
        <v>6047.98</v>
      </c>
      <c r="Q477" s="14">
        <v>6032.91</v>
      </c>
      <c r="R477" s="14">
        <v>6044.1</v>
      </c>
      <c r="S477" s="14">
        <v>6060.8</v>
      </c>
      <c r="T477" s="14">
        <v>6044.13</v>
      </c>
      <c r="U477" s="14">
        <v>6038.02</v>
      </c>
      <c r="V477" s="14">
        <v>5970.1</v>
      </c>
      <c r="W477" s="14">
        <v>5913.21</v>
      </c>
      <c r="X477" s="14">
        <v>5718.75</v>
      </c>
      <c r="Y477" s="14">
        <v>5468.78</v>
      </c>
    </row>
    <row r="478" spans="1:25" ht="15.75">
      <c r="A478" s="9" t="str">
        <f>A$88</f>
        <v>25.11.2023</v>
      </c>
      <c r="B478" s="14">
        <v>5341.93</v>
      </c>
      <c r="C478" s="14">
        <v>5294.63</v>
      </c>
      <c r="D478" s="14">
        <v>5248.66</v>
      </c>
      <c r="E478" s="14">
        <v>5249.23</v>
      </c>
      <c r="F478" s="14">
        <v>5279.13</v>
      </c>
      <c r="G478" s="14">
        <v>5363.02</v>
      </c>
      <c r="H478" s="14">
        <v>5429.6</v>
      </c>
      <c r="I478" s="14">
        <v>5657.67</v>
      </c>
      <c r="J478" s="14">
        <v>5830.5</v>
      </c>
      <c r="K478" s="14">
        <v>6000.68</v>
      </c>
      <c r="L478" s="14">
        <v>6129.48</v>
      </c>
      <c r="M478" s="14">
        <v>6166.65</v>
      </c>
      <c r="N478" s="14">
        <v>6161.04</v>
      </c>
      <c r="O478" s="14">
        <v>6063.92</v>
      </c>
      <c r="P478" s="14">
        <v>6060.62</v>
      </c>
      <c r="Q478" s="14">
        <v>6072.74</v>
      </c>
      <c r="R478" s="14">
        <v>6155.2</v>
      </c>
      <c r="S478" s="14">
        <v>6196.5</v>
      </c>
      <c r="T478" s="14">
        <v>6182.68</v>
      </c>
      <c r="U478" s="14">
        <v>6098.71</v>
      </c>
      <c r="V478" s="14">
        <v>5993.95</v>
      </c>
      <c r="W478" s="14">
        <v>5884.99</v>
      </c>
      <c r="X478" s="14">
        <v>5658.14</v>
      </c>
      <c r="Y478" s="14">
        <v>5511.8</v>
      </c>
    </row>
    <row r="479" spans="1:25" ht="15.75">
      <c r="A479" s="9" t="str">
        <f>A$89</f>
        <v>26.11.2023</v>
      </c>
      <c r="B479" s="14">
        <v>5339.85</v>
      </c>
      <c r="C479" s="14">
        <v>5251.85</v>
      </c>
      <c r="D479" s="14">
        <v>5216.43</v>
      </c>
      <c r="E479" s="14">
        <v>5192.73</v>
      </c>
      <c r="F479" s="14">
        <v>5203.54</v>
      </c>
      <c r="G479" s="14">
        <v>5265.52</v>
      </c>
      <c r="H479" s="14">
        <v>5335.33</v>
      </c>
      <c r="I479" s="14">
        <v>5398.54</v>
      </c>
      <c r="J479" s="14">
        <v>5676.02</v>
      </c>
      <c r="K479" s="14">
        <v>5895.84</v>
      </c>
      <c r="L479" s="14">
        <v>5972.43</v>
      </c>
      <c r="M479" s="14">
        <v>6025.02</v>
      </c>
      <c r="N479" s="14">
        <v>6033.52</v>
      </c>
      <c r="O479" s="14">
        <v>6039.27</v>
      </c>
      <c r="P479" s="14">
        <v>6036.89</v>
      </c>
      <c r="Q479" s="14">
        <v>6042.32</v>
      </c>
      <c r="R479" s="14">
        <v>6087.52</v>
      </c>
      <c r="S479" s="14">
        <v>6207.65</v>
      </c>
      <c r="T479" s="14">
        <v>6176.88</v>
      </c>
      <c r="U479" s="14">
        <v>6105.42</v>
      </c>
      <c r="V479" s="14">
        <v>6027.27</v>
      </c>
      <c r="W479" s="14">
        <v>5892.95</v>
      </c>
      <c r="X479" s="14">
        <v>5597.22</v>
      </c>
      <c r="Y479" s="14">
        <v>5366.3</v>
      </c>
    </row>
    <row r="480" spans="1:25" ht="15.75">
      <c r="A480" s="9" t="str">
        <f>A$90</f>
        <v>27.11.2023</v>
      </c>
      <c r="B480" s="14">
        <v>5059.34</v>
      </c>
      <c r="C480" s="14">
        <v>5054.47</v>
      </c>
      <c r="D480" s="14">
        <v>5009.96</v>
      </c>
      <c r="E480" s="14">
        <v>4960.89</v>
      </c>
      <c r="F480" s="14">
        <v>5039.62</v>
      </c>
      <c r="G480" s="14">
        <v>5191.69</v>
      </c>
      <c r="H480" s="14">
        <v>5330.63</v>
      </c>
      <c r="I480" s="14">
        <v>5660.59</v>
      </c>
      <c r="J480" s="14">
        <v>5955.7</v>
      </c>
      <c r="K480" s="14">
        <v>6018.07</v>
      </c>
      <c r="L480" s="14">
        <v>6019.54</v>
      </c>
      <c r="M480" s="14">
        <v>6010.62</v>
      </c>
      <c r="N480" s="14">
        <v>6010.35</v>
      </c>
      <c r="O480" s="14">
        <v>6005.19</v>
      </c>
      <c r="P480" s="14">
        <v>6003.5</v>
      </c>
      <c r="Q480" s="14">
        <v>6004.02</v>
      </c>
      <c r="R480" s="14">
        <v>6017.44</v>
      </c>
      <c r="S480" s="14">
        <v>6034.42</v>
      </c>
      <c r="T480" s="14">
        <v>6019.61</v>
      </c>
      <c r="U480" s="14">
        <v>5987.23</v>
      </c>
      <c r="V480" s="14">
        <v>5921.08</v>
      </c>
      <c r="W480" s="14">
        <v>5645.73</v>
      </c>
      <c r="X480" s="14">
        <v>5405.15</v>
      </c>
      <c r="Y480" s="14">
        <v>5269.4</v>
      </c>
    </row>
    <row r="481" spans="1:25" ht="15.75">
      <c r="A481" s="9" t="str">
        <f>A$91</f>
        <v>28.11.2023</v>
      </c>
      <c r="B481" s="14">
        <v>5183.4</v>
      </c>
      <c r="C481" s="14">
        <v>5099.53</v>
      </c>
      <c r="D481" s="14">
        <v>5032.94</v>
      </c>
      <c r="E481" s="14">
        <v>5035.94</v>
      </c>
      <c r="F481" s="14">
        <v>5092.28</v>
      </c>
      <c r="G481" s="14">
        <v>5260.45</v>
      </c>
      <c r="H481" s="14">
        <v>5488.29</v>
      </c>
      <c r="I481" s="14">
        <v>5663.55</v>
      </c>
      <c r="J481" s="14">
        <v>5949.18</v>
      </c>
      <c r="K481" s="14">
        <v>5997.56</v>
      </c>
      <c r="L481" s="14">
        <v>6000.19</v>
      </c>
      <c r="M481" s="14">
        <v>5996.41</v>
      </c>
      <c r="N481" s="14">
        <v>5982.81</v>
      </c>
      <c r="O481" s="14">
        <v>5988.13</v>
      </c>
      <c r="P481" s="14">
        <v>5994.94</v>
      </c>
      <c r="Q481" s="14">
        <v>5991.97</v>
      </c>
      <c r="R481" s="14">
        <v>6008.81</v>
      </c>
      <c r="S481" s="14">
        <v>6027.74</v>
      </c>
      <c r="T481" s="14">
        <v>6020.25</v>
      </c>
      <c r="U481" s="14">
        <v>5991.9</v>
      </c>
      <c r="V481" s="14">
        <v>5874.03</v>
      </c>
      <c r="W481" s="14">
        <v>5685.29</v>
      </c>
      <c r="X481" s="14">
        <v>5403.74</v>
      </c>
      <c r="Y481" s="14">
        <v>5275.91</v>
      </c>
    </row>
    <row r="482" spans="1:25" ht="15.75">
      <c r="A482" s="9" t="str">
        <f>A$92</f>
        <v>29.11.2023</v>
      </c>
      <c r="B482" s="14">
        <v>5245.82</v>
      </c>
      <c r="C482" s="14">
        <v>5183.01</v>
      </c>
      <c r="D482" s="14">
        <v>5130.86</v>
      </c>
      <c r="E482" s="14">
        <v>5129.81</v>
      </c>
      <c r="F482" s="14">
        <v>5177.5</v>
      </c>
      <c r="G482" s="14">
        <v>5320.35</v>
      </c>
      <c r="H482" s="14">
        <v>5521.38</v>
      </c>
      <c r="I482" s="14">
        <v>5821.73</v>
      </c>
      <c r="J482" s="14">
        <v>5970.55</v>
      </c>
      <c r="K482" s="14">
        <v>6017.75</v>
      </c>
      <c r="L482" s="14">
        <v>6030.44</v>
      </c>
      <c r="M482" s="14">
        <v>6045.84</v>
      </c>
      <c r="N482" s="14">
        <v>6026.66</v>
      </c>
      <c r="O482" s="14">
        <v>6035.8</v>
      </c>
      <c r="P482" s="14">
        <v>6025.57</v>
      </c>
      <c r="Q482" s="14">
        <v>6010.55</v>
      </c>
      <c r="R482" s="14">
        <v>6014.29</v>
      </c>
      <c r="S482" s="14">
        <v>6029.9</v>
      </c>
      <c r="T482" s="14">
        <v>6020.57</v>
      </c>
      <c r="U482" s="14">
        <v>5982.67</v>
      </c>
      <c r="V482" s="14">
        <v>5863.09</v>
      </c>
      <c r="W482" s="14">
        <v>5780.33</v>
      </c>
      <c r="X482" s="14">
        <v>5550</v>
      </c>
      <c r="Y482" s="14">
        <v>5321.55</v>
      </c>
    </row>
    <row r="483" spans="1:25" ht="15.75">
      <c r="A483" s="9" t="str">
        <f>A$93</f>
        <v>30.11.2023</v>
      </c>
      <c r="B483" s="14">
        <v>5247.68</v>
      </c>
      <c r="C483" s="14">
        <v>5197.13</v>
      </c>
      <c r="D483" s="14">
        <v>5144.16</v>
      </c>
      <c r="E483" s="14">
        <v>5135.9</v>
      </c>
      <c r="F483" s="14">
        <v>5181.58</v>
      </c>
      <c r="G483" s="14">
        <v>5329.85</v>
      </c>
      <c r="H483" s="14">
        <v>5572.64</v>
      </c>
      <c r="I483" s="14">
        <v>5879.44</v>
      </c>
      <c r="J483" s="14">
        <v>6026.56</v>
      </c>
      <c r="K483" s="14">
        <v>6065.11</v>
      </c>
      <c r="L483" s="14">
        <v>6081.15</v>
      </c>
      <c r="M483" s="14">
        <v>6113.17</v>
      </c>
      <c r="N483" s="14">
        <v>6085.66</v>
      </c>
      <c r="O483" s="14">
        <v>6103.77</v>
      </c>
      <c r="P483" s="14">
        <v>6077.81</v>
      </c>
      <c r="Q483" s="14">
        <v>6075.49</v>
      </c>
      <c r="R483" s="14">
        <v>6097.64</v>
      </c>
      <c r="S483" s="14">
        <v>6139.07</v>
      </c>
      <c r="T483" s="14">
        <v>6099.36</v>
      </c>
      <c r="U483" s="14">
        <v>6055.39</v>
      </c>
      <c r="V483" s="14">
        <v>6014.52</v>
      </c>
      <c r="W483" s="14">
        <v>5902.11</v>
      </c>
      <c r="X483" s="14">
        <v>5588.84</v>
      </c>
      <c r="Y483" s="14">
        <v>5380.64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01.11.2023</v>
      </c>
      <c r="B488" s="34">
        <v>0</v>
      </c>
      <c r="C488" s="34">
        <v>0</v>
      </c>
      <c r="D488" s="34">
        <v>0</v>
      </c>
      <c r="E488" s="34">
        <v>1.2</v>
      </c>
      <c r="F488" s="34">
        <v>9.91</v>
      </c>
      <c r="G488" s="34">
        <v>166.29</v>
      </c>
      <c r="H488" s="34">
        <v>279.31</v>
      </c>
      <c r="I488" s="34">
        <v>63.26</v>
      </c>
      <c r="J488" s="34">
        <v>110.88</v>
      </c>
      <c r="K488" s="34">
        <v>6.39</v>
      </c>
      <c r="L488" s="34">
        <v>0</v>
      </c>
      <c r="M488" s="34">
        <v>35.78</v>
      </c>
      <c r="N488" s="34">
        <v>74.43</v>
      </c>
      <c r="O488" s="34">
        <v>0</v>
      </c>
      <c r="P488" s="34">
        <v>43.35</v>
      </c>
      <c r="Q488" s="34">
        <v>0</v>
      </c>
      <c r="R488" s="34">
        <v>0</v>
      </c>
      <c r="S488" s="34">
        <v>29.99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02.11.2023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0.64</v>
      </c>
      <c r="H489" s="34">
        <v>30.2</v>
      </c>
      <c r="I489" s="34">
        <v>0</v>
      </c>
      <c r="J489" s="34">
        <v>59.82</v>
      </c>
      <c r="K489" s="34">
        <v>9.3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15.74</v>
      </c>
      <c r="R489" s="34">
        <v>109.41</v>
      </c>
      <c r="S489" s="34">
        <v>109.75</v>
      </c>
      <c r="T489" s="34">
        <v>29.71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03.11.2023</v>
      </c>
      <c r="B490" s="34">
        <v>0</v>
      </c>
      <c r="C490" s="34">
        <v>0</v>
      </c>
      <c r="D490" s="34">
        <v>0</v>
      </c>
      <c r="E490" s="34">
        <v>0</v>
      </c>
      <c r="F490" s="34">
        <v>10.74</v>
      </c>
      <c r="G490" s="34">
        <v>98.95</v>
      </c>
      <c r="H490" s="34">
        <v>196.27</v>
      </c>
      <c r="I490" s="34">
        <v>295.75</v>
      </c>
      <c r="J490" s="34">
        <v>183.83</v>
      </c>
      <c r="K490" s="34">
        <v>118.44</v>
      </c>
      <c r="L490" s="34">
        <v>93.46</v>
      </c>
      <c r="M490" s="34">
        <v>92.32</v>
      </c>
      <c r="N490" s="34">
        <v>201.68</v>
      </c>
      <c r="O490" s="34">
        <v>195.04</v>
      </c>
      <c r="P490" s="34">
        <v>148.85</v>
      </c>
      <c r="Q490" s="34">
        <v>87.74</v>
      </c>
      <c r="R490" s="34">
        <v>103.43</v>
      </c>
      <c r="S490" s="34">
        <v>83.76</v>
      </c>
      <c r="T490" s="34">
        <v>40.41</v>
      </c>
      <c r="U490" s="34">
        <v>0</v>
      </c>
      <c r="V490" s="34">
        <v>13.56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04.11.2023</v>
      </c>
      <c r="B491" s="34">
        <v>0</v>
      </c>
      <c r="C491" s="34">
        <v>0</v>
      </c>
      <c r="D491" s="34">
        <v>0</v>
      </c>
      <c r="E491" s="34">
        <v>45.33</v>
      </c>
      <c r="F491" s="34">
        <v>78.71</v>
      </c>
      <c r="G491" s="34">
        <v>44.61</v>
      </c>
      <c r="H491" s="34">
        <v>87.09</v>
      </c>
      <c r="I491" s="34">
        <v>147.31</v>
      </c>
      <c r="J491" s="34">
        <v>216.86</v>
      </c>
      <c r="K491" s="34">
        <v>46.42</v>
      </c>
      <c r="L491" s="34">
        <v>103.18</v>
      </c>
      <c r="M491" s="34">
        <v>90.63</v>
      </c>
      <c r="N491" s="34">
        <v>109.22</v>
      </c>
      <c r="O491" s="34">
        <v>68.03</v>
      </c>
      <c r="P491" s="34">
        <v>41.24</v>
      </c>
      <c r="Q491" s="34">
        <v>0</v>
      </c>
      <c r="R491" s="34">
        <v>155.08</v>
      </c>
      <c r="S491" s="34">
        <v>207.5</v>
      </c>
      <c r="T491" s="34">
        <v>105.71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05.11.2023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0</v>
      </c>
      <c r="H492" s="34">
        <v>0</v>
      </c>
      <c r="I492" s="34">
        <v>3.84</v>
      </c>
      <c r="J492" s="34">
        <v>168.21</v>
      </c>
      <c r="K492" s="34">
        <v>75.29</v>
      </c>
      <c r="L492" s="34">
        <v>0</v>
      </c>
      <c r="M492" s="34">
        <v>12.6</v>
      </c>
      <c r="N492" s="34">
        <v>0</v>
      </c>
      <c r="O492" s="34">
        <v>0</v>
      </c>
      <c r="P492" s="34">
        <v>0</v>
      </c>
      <c r="Q492" s="34">
        <v>0</v>
      </c>
      <c r="R492" s="34">
        <v>0.05</v>
      </c>
      <c r="S492" s="34">
        <v>16.59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06.11.2023</v>
      </c>
      <c r="B493" s="34">
        <v>7.27</v>
      </c>
      <c r="C493" s="34">
        <v>0</v>
      </c>
      <c r="D493" s="34">
        <v>0</v>
      </c>
      <c r="E493" s="34">
        <v>0</v>
      </c>
      <c r="F493" s="34">
        <v>0</v>
      </c>
      <c r="G493" s="34">
        <v>59.27</v>
      </c>
      <c r="H493" s="34">
        <v>27.94</v>
      </c>
      <c r="I493" s="34">
        <v>0</v>
      </c>
      <c r="J493" s="34">
        <v>42.71</v>
      </c>
      <c r="K493" s="34">
        <v>160.93</v>
      </c>
      <c r="L493" s="34">
        <v>69.06</v>
      </c>
      <c r="M493" s="34">
        <v>73.3</v>
      </c>
      <c r="N493" s="34">
        <v>157.52</v>
      </c>
      <c r="O493" s="34">
        <v>174.36</v>
      </c>
      <c r="P493" s="34">
        <v>85.21</v>
      </c>
      <c r="Q493" s="34">
        <v>191.29</v>
      </c>
      <c r="R493" s="34">
        <v>164.05</v>
      </c>
      <c r="S493" s="34">
        <v>180.44</v>
      </c>
      <c r="T493" s="34">
        <v>76.55</v>
      </c>
      <c r="U493" s="34">
        <v>4.88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07.11.2023</v>
      </c>
      <c r="B494" s="34">
        <v>0</v>
      </c>
      <c r="C494" s="34">
        <v>0</v>
      </c>
      <c r="D494" s="34">
        <v>0</v>
      </c>
      <c r="E494" s="34">
        <v>0</v>
      </c>
      <c r="F494" s="34">
        <v>10.79</v>
      </c>
      <c r="G494" s="34">
        <v>96.12</v>
      </c>
      <c r="H494" s="34">
        <v>209.67</v>
      </c>
      <c r="I494" s="34">
        <v>132.05</v>
      </c>
      <c r="J494" s="34">
        <v>196.85</v>
      </c>
      <c r="K494" s="34">
        <v>42.7</v>
      </c>
      <c r="L494" s="34">
        <v>1.99</v>
      </c>
      <c r="M494" s="34">
        <v>0</v>
      </c>
      <c r="N494" s="34">
        <v>0</v>
      </c>
      <c r="O494" s="34">
        <v>0</v>
      </c>
      <c r="P494" s="34">
        <v>22.92</v>
      </c>
      <c r="Q494" s="34">
        <v>97.76</v>
      </c>
      <c r="R494" s="34">
        <v>196.52</v>
      </c>
      <c r="S494" s="34">
        <v>154.24</v>
      </c>
      <c r="T494" s="34">
        <v>20.8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08.11.2023</v>
      </c>
      <c r="B495" s="34">
        <v>182.69</v>
      </c>
      <c r="C495" s="34">
        <v>455.24</v>
      </c>
      <c r="D495" s="34">
        <v>156.95</v>
      </c>
      <c r="E495" s="34">
        <v>246.25</v>
      </c>
      <c r="F495" s="34">
        <v>14.91</v>
      </c>
      <c r="G495" s="34">
        <v>25.65</v>
      </c>
      <c r="H495" s="34">
        <v>233.08</v>
      </c>
      <c r="I495" s="34">
        <v>182.11</v>
      </c>
      <c r="J495" s="34">
        <v>193.97</v>
      </c>
      <c r="K495" s="34">
        <v>33.19</v>
      </c>
      <c r="L495" s="34">
        <v>25.24</v>
      </c>
      <c r="M495" s="34">
        <v>0</v>
      </c>
      <c r="N495" s="34">
        <v>0</v>
      </c>
      <c r="O495" s="34">
        <v>0</v>
      </c>
      <c r="P495" s="34">
        <v>0</v>
      </c>
      <c r="Q495" s="34">
        <v>5.95</v>
      </c>
      <c r="R495" s="34">
        <v>56.34</v>
      </c>
      <c r="S495" s="34">
        <v>49.16</v>
      </c>
      <c r="T495" s="34">
        <v>21.08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09.11.2023</v>
      </c>
      <c r="B496" s="34">
        <v>216.86</v>
      </c>
      <c r="C496" s="34">
        <v>372.18</v>
      </c>
      <c r="D496" s="34">
        <v>415.21</v>
      </c>
      <c r="E496" s="34">
        <v>606.9</v>
      </c>
      <c r="F496" s="34">
        <v>561.58</v>
      </c>
      <c r="G496" s="34">
        <v>27.85</v>
      </c>
      <c r="H496" s="34">
        <v>222.42</v>
      </c>
      <c r="I496" s="34">
        <v>72.35</v>
      </c>
      <c r="J496" s="34">
        <v>136.08</v>
      </c>
      <c r="K496" s="34">
        <v>62.05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42.83</v>
      </c>
      <c r="R496" s="34">
        <v>145.07</v>
      </c>
      <c r="S496" s="34">
        <v>101.8</v>
      </c>
      <c r="T496" s="34">
        <v>56.54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10.11.2023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190.1</v>
      </c>
      <c r="H497" s="34">
        <v>253.52</v>
      </c>
      <c r="I497" s="34">
        <v>205.52</v>
      </c>
      <c r="J497" s="34">
        <v>70.82</v>
      </c>
      <c r="K497" s="34">
        <v>10.39</v>
      </c>
      <c r="L497" s="34">
        <v>64.11</v>
      </c>
      <c r="M497" s="34">
        <v>43.86</v>
      </c>
      <c r="N497" s="34">
        <v>55.03</v>
      </c>
      <c r="O497" s="34">
        <v>51.8</v>
      </c>
      <c r="P497" s="34">
        <v>103.83</v>
      </c>
      <c r="Q497" s="34">
        <v>123.56</v>
      </c>
      <c r="R497" s="34">
        <v>161.08</v>
      </c>
      <c r="S497" s="34">
        <v>137.3</v>
      </c>
      <c r="T497" s="34">
        <v>46.83</v>
      </c>
      <c r="U497" s="34">
        <v>9.26</v>
      </c>
      <c r="V497" s="34">
        <v>0</v>
      </c>
      <c r="W497" s="34">
        <v>2.89</v>
      </c>
      <c r="X497" s="34">
        <v>68.37</v>
      </c>
      <c r="Y497" s="34">
        <v>87.56</v>
      </c>
    </row>
    <row r="498" spans="1:25" ht="15.75">
      <c r="A498" s="9" t="str">
        <f>A$74</f>
        <v>11.11.2023</v>
      </c>
      <c r="B498" s="34">
        <v>22.63</v>
      </c>
      <c r="C498" s="34">
        <v>45.9</v>
      </c>
      <c r="D498" s="34">
        <v>145.61</v>
      </c>
      <c r="E498" s="34">
        <v>88.19</v>
      </c>
      <c r="F498" s="34">
        <v>246.76</v>
      </c>
      <c r="G498" s="34">
        <v>83.49</v>
      </c>
      <c r="H498" s="34">
        <v>138.95</v>
      </c>
      <c r="I498" s="34">
        <v>242.08</v>
      </c>
      <c r="J498" s="34">
        <v>261.54</v>
      </c>
      <c r="K498" s="34">
        <v>204.68</v>
      </c>
      <c r="L498" s="34">
        <v>164.42</v>
      </c>
      <c r="M498" s="34">
        <v>168.14</v>
      </c>
      <c r="N498" s="34">
        <v>188.34</v>
      </c>
      <c r="O498" s="34">
        <v>204.78</v>
      </c>
      <c r="P498" s="34">
        <v>202.27</v>
      </c>
      <c r="Q498" s="34">
        <v>219.04</v>
      </c>
      <c r="R498" s="34">
        <v>217.04</v>
      </c>
      <c r="S498" s="34">
        <v>192.67</v>
      </c>
      <c r="T498" s="34">
        <v>120.19</v>
      </c>
      <c r="U498" s="34">
        <v>51.18</v>
      </c>
      <c r="V498" s="34">
        <v>0</v>
      </c>
      <c r="W498" s="34">
        <v>0</v>
      </c>
      <c r="X498" s="34">
        <v>156.81</v>
      </c>
      <c r="Y498" s="34">
        <v>31.41</v>
      </c>
    </row>
    <row r="499" spans="1:25" ht="15.75">
      <c r="A499" s="9" t="str">
        <f>A$75</f>
        <v>12.11.2023</v>
      </c>
      <c r="B499" s="34">
        <v>79.94</v>
      </c>
      <c r="C499" s="34">
        <v>0</v>
      </c>
      <c r="D499" s="34">
        <v>0</v>
      </c>
      <c r="E499" s="34">
        <v>0</v>
      </c>
      <c r="F499" s="34">
        <v>609.17</v>
      </c>
      <c r="G499" s="34">
        <v>475.81</v>
      </c>
      <c r="H499" s="34">
        <v>60.23</v>
      </c>
      <c r="I499" s="34">
        <v>172.25</v>
      </c>
      <c r="J499" s="34">
        <v>215.51</v>
      </c>
      <c r="K499" s="34">
        <v>192.48</v>
      </c>
      <c r="L499" s="34">
        <v>140.84</v>
      </c>
      <c r="M499" s="34">
        <v>128.91</v>
      </c>
      <c r="N499" s="34">
        <v>153.44</v>
      </c>
      <c r="O499" s="34">
        <v>195.39</v>
      </c>
      <c r="P499" s="34">
        <v>205.83</v>
      </c>
      <c r="Q499" s="34">
        <v>214.54</v>
      </c>
      <c r="R499" s="34">
        <v>314.18</v>
      </c>
      <c r="S499" s="34">
        <v>234.43</v>
      </c>
      <c r="T499" s="34">
        <v>107.04</v>
      </c>
      <c r="U499" s="34">
        <v>43.45</v>
      </c>
      <c r="V499" s="34">
        <v>55.7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13.11.2023</v>
      </c>
      <c r="B500" s="34">
        <v>101.28</v>
      </c>
      <c r="C500" s="34">
        <v>207.03</v>
      </c>
      <c r="D500" s="34">
        <v>473.21</v>
      </c>
      <c r="E500" s="34">
        <v>357.81</v>
      </c>
      <c r="F500" s="34">
        <v>241.67</v>
      </c>
      <c r="G500" s="34">
        <v>207.19</v>
      </c>
      <c r="H500" s="34">
        <v>232.91</v>
      </c>
      <c r="I500" s="34">
        <v>188.93</v>
      </c>
      <c r="J500" s="34">
        <v>183.89</v>
      </c>
      <c r="K500" s="34">
        <v>184.06</v>
      </c>
      <c r="L500" s="34">
        <v>162.61</v>
      </c>
      <c r="M500" s="34">
        <v>110.28</v>
      </c>
      <c r="N500" s="34">
        <v>295.03</v>
      </c>
      <c r="O500" s="34">
        <v>330.41</v>
      </c>
      <c r="P500" s="34">
        <v>386.47</v>
      </c>
      <c r="Q500" s="34">
        <v>421.6</v>
      </c>
      <c r="R500" s="34">
        <v>451.69</v>
      </c>
      <c r="S500" s="34">
        <v>337.65</v>
      </c>
      <c r="T500" s="34">
        <v>168.44</v>
      </c>
      <c r="U500" s="34">
        <v>125.33</v>
      </c>
      <c r="V500" s="34">
        <v>93.46</v>
      </c>
      <c r="W500" s="34">
        <v>27.7</v>
      </c>
      <c r="X500" s="34">
        <v>10.05</v>
      </c>
      <c r="Y500" s="34">
        <v>69.06</v>
      </c>
    </row>
    <row r="501" spans="1:25" ht="15.75">
      <c r="A501" s="9" t="str">
        <f>A$77</f>
        <v>14.11.2023</v>
      </c>
      <c r="B501" s="34">
        <v>0</v>
      </c>
      <c r="C501" s="34">
        <v>0.33</v>
      </c>
      <c r="D501" s="34">
        <v>8.64</v>
      </c>
      <c r="E501" s="34">
        <v>81.83</v>
      </c>
      <c r="F501" s="34">
        <v>97.31</v>
      </c>
      <c r="G501" s="34">
        <v>247.67</v>
      </c>
      <c r="H501" s="34">
        <v>242.85</v>
      </c>
      <c r="I501" s="34">
        <v>145.58</v>
      </c>
      <c r="J501" s="34">
        <v>112.1</v>
      </c>
      <c r="K501" s="34">
        <v>56.96</v>
      </c>
      <c r="L501" s="34">
        <v>12.51</v>
      </c>
      <c r="M501" s="34">
        <v>0</v>
      </c>
      <c r="N501" s="34">
        <v>29.9</v>
      </c>
      <c r="O501" s="34">
        <v>11.1</v>
      </c>
      <c r="P501" s="34">
        <v>0</v>
      </c>
      <c r="Q501" s="34">
        <v>7.91</v>
      </c>
      <c r="R501" s="34">
        <v>1.28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15.11.2023</v>
      </c>
      <c r="B502" s="34">
        <v>0</v>
      </c>
      <c r="C502" s="34">
        <v>0</v>
      </c>
      <c r="D502" s="34">
        <v>0</v>
      </c>
      <c r="E502" s="34">
        <v>6.7</v>
      </c>
      <c r="F502" s="34">
        <v>57.56</v>
      </c>
      <c r="G502" s="34">
        <v>66.34</v>
      </c>
      <c r="H502" s="34">
        <v>245.07</v>
      </c>
      <c r="I502" s="34">
        <v>66.33</v>
      </c>
      <c r="J502" s="34">
        <v>92.72</v>
      </c>
      <c r="K502" s="34">
        <v>12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16.11.2023</v>
      </c>
      <c r="B503" s="34">
        <v>0</v>
      </c>
      <c r="C503" s="34">
        <v>0</v>
      </c>
      <c r="D503" s="34">
        <v>0</v>
      </c>
      <c r="E503" s="34">
        <v>0</v>
      </c>
      <c r="F503" s="34">
        <v>37.35</v>
      </c>
      <c r="G503" s="34">
        <v>91.13</v>
      </c>
      <c r="H503" s="34">
        <v>277.47</v>
      </c>
      <c r="I503" s="34">
        <v>196.02</v>
      </c>
      <c r="J503" s="34">
        <v>100.84</v>
      </c>
      <c r="K503" s="34">
        <v>116.76</v>
      </c>
      <c r="L503" s="34">
        <v>0</v>
      </c>
      <c r="M503" s="34">
        <v>0</v>
      </c>
      <c r="N503" s="34">
        <v>17.22</v>
      </c>
      <c r="O503" s="34">
        <v>50.11</v>
      </c>
      <c r="P503" s="34">
        <v>87.06</v>
      </c>
      <c r="Q503" s="34">
        <v>159.37</v>
      </c>
      <c r="R503" s="34">
        <v>187.07</v>
      </c>
      <c r="S503" s="34">
        <v>76.96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17.11.2023</v>
      </c>
      <c r="B504" s="34">
        <v>0</v>
      </c>
      <c r="C504" s="34">
        <v>0</v>
      </c>
      <c r="D504" s="34">
        <v>9.25</v>
      </c>
      <c r="E504" s="34">
        <v>38.79</v>
      </c>
      <c r="F504" s="34">
        <v>79.34</v>
      </c>
      <c r="G504" s="34">
        <v>87.37</v>
      </c>
      <c r="H504" s="34">
        <v>177.76</v>
      </c>
      <c r="I504" s="34">
        <v>126.9</v>
      </c>
      <c r="J504" s="34">
        <v>98.46</v>
      </c>
      <c r="K504" s="34">
        <v>29.86</v>
      </c>
      <c r="L504" s="34">
        <v>0</v>
      </c>
      <c r="M504" s="34">
        <v>0</v>
      </c>
      <c r="N504" s="34">
        <v>38.57</v>
      </c>
      <c r="O504" s="34">
        <v>15.05</v>
      </c>
      <c r="P504" s="34">
        <v>26.42</v>
      </c>
      <c r="Q504" s="34">
        <v>138.81</v>
      </c>
      <c r="R504" s="34">
        <v>134.52</v>
      </c>
      <c r="S504" s="34">
        <v>78.56</v>
      </c>
      <c r="T504" s="34">
        <v>44.16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18.11.2023</v>
      </c>
      <c r="B505" s="34">
        <v>0</v>
      </c>
      <c r="C505" s="34">
        <v>0</v>
      </c>
      <c r="D505" s="34">
        <v>0</v>
      </c>
      <c r="E505" s="34">
        <v>42.35</v>
      </c>
      <c r="F505" s="34">
        <v>71.67</v>
      </c>
      <c r="G505" s="34">
        <v>139.31</v>
      </c>
      <c r="H505" s="34">
        <v>118.99</v>
      </c>
      <c r="I505" s="34">
        <v>129.7</v>
      </c>
      <c r="J505" s="34">
        <v>158.63</v>
      </c>
      <c r="K505" s="34">
        <v>130.73</v>
      </c>
      <c r="L505" s="34">
        <v>140.96</v>
      </c>
      <c r="M505" s="34">
        <v>149.72</v>
      </c>
      <c r="N505" s="34">
        <v>181.37</v>
      </c>
      <c r="O505" s="34">
        <v>192.4</v>
      </c>
      <c r="P505" s="34">
        <v>168.44</v>
      </c>
      <c r="Q505" s="34">
        <v>183.32</v>
      </c>
      <c r="R505" s="34">
        <v>239.7</v>
      </c>
      <c r="S505" s="34">
        <v>209.19</v>
      </c>
      <c r="T505" s="34">
        <v>149.17</v>
      </c>
      <c r="U505" s="34">
        <v>29.63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19.11.2023</v>
      </c>
      <c r="B506" s="34">
        <v>109.75</v>
      </c>
      <c r="C506" s="34">
        <v>510.98</v>
      </c>
      <c r="D506" s="34">
        <v>0</v>
      </c>
      <c r="E506" s="34">
        <v>491.25</v>
      </c>
      <c r="F506" s="34">
        <v>0</v>
      </c>
      <c r="G506" s="34">
        <v>565.6</v>
      </c>
      <c r="H506" s="34">
        <v>151.04</v>
      </c>
      <c r="I506" s="34">
        <v>106.21</v>
      </c>
      <c r="J506" s="34">
        <v>251.31</v>
      </c>
      <c r="K506" s="34">
        <v>113.81</v>
      </c>
      <c r="L506" s="34">
        <v>35.42</v>
      </c>
      <c r="M506" s="34">
        <v>83.89</v>
      </c>
      <c r="N506" s="34">
        <v>82.98</v>
      </c>
      <c r="O506" s="34">
        <v>138.97</v>
      </c>
      <c r="P506" s="34">
        <v>144.57</v>
      </c>
      <c r="Q506" s="34">
        <v>220.5</v>
      </c>
      <c r="R506" s="34">
        <v>419.45</v>
      </c>
      <c r="S506" s="34">
        <v>375.28</v>
      </c>
      <c r="T506" s="34">
        <v>354.08</v>
      </c>
      <c r="U506" s="34">
        <v>156.69</v>
      </c>
      <c r="V506" s="34">
        <v>129.96</v>
      </c>
      <c r="W506" s="34">
        <v>171.02</v>
      </c>
      <c r="X506" s="34">
        <v>49.94</v>
      </c>
      <c r="Y506" s="34">
        <v>11.47</v>
      </c>
    </row>
    <row r="507" spans="1:25" ht="15.75">
      <c r="A507" s="9" t="str">
        <f>A$83</f>
        <v>20.11.2023</v>
      </c>
      <c r="B507" s="34">
        <v>31.55</v>
      </c>
      <c r="C507" s="34">
        <v>86.08</v>
      </c>
      <c r="D507" s="34">
        <v>77.94</v>
      </c>
      <c r="E507" s="34">
        <v>105.5</v>
      </c>
      <c r="F507" s="34">
        <v>220.87</v>
      </c>
      <c r="G507" s="34">
        <v>281.34</v>
      </c>
      <c r="H507" s="34">
        <v>497.51</v>
      </c>
      <c r="I507" s="34">
        <v>378.04</v>
      </c>
      <c r="J507" s="34">
        <v>341.61</v>
      </c>
      <c r="K507" s="34">
        <v>202.94</v>
      </c>
      <c r="L507" s="34">
        <v>184.78</v>
      </c>
      <c r="M507" s="34">
        <v>162.14</v>
      </c>
      <c r="N507" s="34">
        <v>213.79</v>
      </c>
      <c r="O507" s="34">
        <v>320.26</v>
      </c>
      <c r="P507" s="34">
        <v>1880.44</v>
      </c>
      <c r="Q507" s="34">
        <v>2801.13</v>
      </c>
      <c r="R507" s="34">
        <v>2830.57</v>
      </c>
      <c r="S507" s="34">
        <v>2765.42</v>
      </c>
      <c r="T507" s="34">
        <v>224.14</v>
      </c>
      <c r="U507" s="34">
        <v>118.24</v>
      </c>
      <c r="V507" s="34">
        <v>247.02</v>
      </c>
      <c r="W507" s="34">
        <v>363.84</v>
      </c>
      <c r="X507" s="34">
        <v>87.91</v>
      </c>
      <c r="Y507" s="34">
        <v>40.82</v>
      </c>
    </row>
    <row r="508" spans="1:25" ht="15.75">
      <c r="A508" s="9" t="str">
        <f>A$84</f>
        <v>21.11.2023</v>
      </c>
      <c r="B508" s="34">
        <v>0</v>
      </c>
      <c r="C508" s="34">
        <v>39.99</v>
      </c>
      <c r="D508" s="34">
        <v>47.56</v>
      </c>
      <c r="E508" s="34">
        <v>0</v>
      </c>
      <c r="F508" s="34">
        <v>114.85</v>
      </c>
      <c r="G508" s="34">
        <v>291.07</v>
      </c>
      <c r="H508" s="34">
        <v>575.8</v>
      </c>
      <c r="I508" s="34">
        <v>406.7</v>
      </c>
      <c r="J508" s="34">
        <v>202.22</v>
      </c>
      <c r="K508" s="34">
        <v>102</v>
      </c>
      <c r="L508" s="34">
        <v>34.48</v>
      </c>
      <c r="M508" s="34">
        <v>51.1</v>
      </c>
      <c r="N508" s="34">
        <v>152.67</v>
      </c>
      <c r="O508" s="34">
        <v>160.86</v>
      </c>
      <c r="P508" s="34">
        <v>161.47</v>
      </c>
      <c r="Q508" s="34">
        <v>370.94</v>
      </c>
      <c r="R508" s="34">
        <v>533.55</v>
      </c>
      <c r="S508" s="34">
        <v>695.81</v>
      </c>
      <c r="T508" s="34">
        <v>82.39</v>
      </c>
      <c r="U508" s="34">
        <v>117.48</v>
      </c>
      <c r="V508" s="34">
        <v>221.19</v>
      </c>
      <c r="W508" s="34">
        <v>206.43</v>
      </c>
      <c r="X508" s="34">
        <v>0</v>
      </c>
      <c r="Y508" s="34">
        <v>0</v>
      </c>
    </row>
    <row r="509" spans="1:25" ht="15.75">
      <c r="A509" s="9" t="str">
        <f>A$85</f>
        <v>22.11.2023</v>
      </c>
      <c r="B509" s="34">
        <v>33.34</v>
      </c>
      <c r="C509" s="34">
        <v>104.47</v>
      </c>
      <c r="D509" s="34">
        <v>38.35</v>
      </c>
      <c r="E509" s="34">
        <v>0</v>
      </c>
      <c r="F509" s="34">
        <v>58.32</v>
      </c>
      <c r="G509" s="34">
        <v>309.63</v>
      </c>
      <c r="H509" s="34">
        <v>470.58</v>
      </c>
      <c r="I509" s="34">
        <v>303.14</v>
      </c>
      <c r="J509" s="34">
        <v>273.08</v>
      </c>
      <c r="K509" s="34">
        <v>245.11</v>
      </c>
      <c r="L509" s="34">
        <v>256.85</v>
      </c>
      <c r="M509" s="34">
        <v>439.65</v>
      </c>
      <c r="N509" s="34">
        <v>471.49</v>
      </c>
      <c r="O509" s="34">
        <v>624.47</v>
      </c>
      <c r="P509" s="34">
        <v>1136.26</v>
      </c>
      <c r="Q509" s="34">
        <v>2517.18</v>
      </c>
      <c r="R509" s="34">
        <v>1721.47</v>
      </c>
      <c r="S509" s="34">
        <v>1683.97</v>
      </c>
      <c r="T509" s="34">
        <v>317.23</v>
      </c>
      <c r="U509" s="34">
        <v>167.67</v>
      </c>
      <c r="V509" s="34">
        <v>227.4</v>
      </c>
      <c r="W509" s="34">
        <v>183.21</v>
      </c>
      <c r="X509" s="34">
        <v>0</v>
      </c>
      <c r="Y509" s="34">
        <v>0</v>
      </c>
    </row>
    <row r="510" spans="1:25" ht="15.75">
      <c r="A510" s="9" t="str">
        <f>A$86</f>
        <v>23.11.2023</v>
      </c>
      <c r="B510" s="34">
        <v>0</v>
      </c>
      <c r="C510" s="34">
        <v>0</v>
      </c>
      <c r="D510" s="34">
        <v>0</v>
      </c>
      <c r="E510" s="34">
        <v>0</v>
      </c>
      <c r="F510" s="34">
        <v>65.27</v>
      </c>
      <c r="G510" s="34">
        <v>103.31</v>
      </c>
      <c r="H510" s="34">
        <v>458.94</v>
      </c>
      <c r="I510" s="34">
        <v>388.12</v>
      </c>
      <c r="J510" s="34">
        <v>382.51</v>
      </c>
      <c r="K510" s="34">
        <v>390.17</v>
      </c>
      <c r="L510" s="34">
        <v>1158.24</v>
      </c>
      <c r="M510" s="34">
        <v>383.29</v>
      </c>
      <c r="N510" s="34">
        <v>347.31</v>
      </c>
      <c r="O510" s="34">
        <v>319.12</v>
      </c>
      <c r="P510" s="34">
        <v>374.9</v>
      </c>
      <c r="Q510" s="34">
        <v>2868.21</v>
      </c>
      <c r="R510" s="34">
        <v>2914.19</v>
      </c>
      <c r="S510" s="34">
        <v>1259.49</v>
      </c>
      <c r="T510" s="34">
        <v>1016.79</v>
      </c>
      <c r="U510" s="34">
        <v>330.47</v>
      </c>
      <c r="V510" s="34">
        <v>246.09</v>
      </c>
      <c r="W510" s="34">
        <v>8.84</v>
      </c>
      <c r="X510" s="34">
        <v>0</v>
      </c>
      <c r="Y510" s="34">
        <v>0</v>
      </c>
    </row>
    <row r="511" spans="1:25" ht="15.75">
      <c r="A511" s="9" t="str">
        <f>A$87</f>
        <v>24.11.2023</v>
      </c>
      <c r="B511" s="34">
        <v>13</v>
      </c>
      <c r="C511" s="34">
        <v>43.49</v>
      </c>
      <c r="D511" s="34">
        <v>9.42</v>
      </c>
      <c r="E511" s="34">
        <v>160.18</v>
      </c>
      <c r="F511" s="34">
        <v>202.13</v>
      </c>
      <c r="G511" s="34">
        <v>230.78</v>
      </c>
      <c r="H511" s="34">
        <v>621.44</v>
      </c>
      <c r="I511" s="34">
        <v>481.15</v>
      </c>
      <c r="J511" s="34">
        <v>243.75</v>
      </c>
      <c r="K511" s="34">
        <v>200.1</v>
      </c>
      <c r="L511" s="34">
        <v>198.85</v>
      </c>
      <c r="M511" s="34">
        <v>197.01</v>
      </c>
      <c r="N511" s="34">
        <v>423.37</v>
      </c>
      <c r="O511" s="34">
        <v>236.67</v>
      </c>
      <c r="P511" s="34">
        <v>222.56</v>
      </c>
      <c r="Q511" s="34">
        <v>216.26</v>
      </c>
      <c r="R511" s="34">
        <v>210.15</v>
      </c>
      <c r="S511" s="34">
        <v>191.56</v>
      </c>
      <c r="T511" s="34">
        <v>100.02</v>
      </c>
      <c r="U511" s="34">
        <v>178.77</v>
      </c>
      <c r="V511" s="34">
        <v>153.37</v>
      </c>
      <c r="W511" s="34">
        <v>135.26</v>
      </c>
      <c r="X511" s="34">
        <v>0</v>
      </c>
      <c r="Y511" s="34">
        <v>0</v>
      </c>
    </row>
    <row r="512" spans="1:25" ht="15.75">
      <c r="A512" s="9" t="str">
        <f>A$88</f>
        <v>25.11.2023</v>
      </c>
      <c r="B512" s="34">
        <v>6.88</v>
      </c>
      <c r="C512" s="34">
        <v>65.4</v>
      </c>
      <c r="D512" s="34">
        <v>185.12</v>
      </c>
      <c r="E512" s="34">
        <v>179.65</v>
      </c>
      <c r="F512" s="34">
        <v>137.2</v>
      </c>
      <c r="G512" s="34">
        <v>312.54</v>
      </c>
      <c r="H512" s="34">
        <v>435.44</v>
      </c>
      <c r="I512" s="34">
        <v>379.22</v>
      </c>
      <c r="J512" s="34">
        <v>379.66</v>
      </c>
      <c r="K512" s="34">
        <v>357.88</v>
      </c>
      <c r="L512" s="34">
        <v>303.15</v>
      </c>
      <c r="M512" s="34">
        <v>179.77</v>
      </c>
      <c r="N512" s="34">
        <v>234.37</v>
      </c>
      <c r="O512" s="34">
        <v>319.62</v>
      </c>
      <c r="P512" s="34">
        <v>288.21</v>
      </c>
      <c r="Q512" s="34">
        <v>308.97</v>
      </c>
      <c r="R512" s="34">
        <v>313.76</v>
      </c>
      <c r="S512" s="34">
        <v>252.52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26.11.2023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0</v>
      </c>
      <c r="H513" s="34">
        <v>0</v>
      </c>
      <c r="I513" s="34">
        <v>0</v>
      </c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27.11.2023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75.54</v>
      </c>
      <c r="H514" s="34">
        <v>367.64</v>
      </c>
      <c r="I514" s="34">
        <v>245.64</v>
      </c>
      <c r="J514" s="34">
        <v>112.08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33.33</v>
      </c>
      <c r="R514" s="34">
        <v>17.4</v>
      </c>
      <c r="S514" s="34">
        <v>0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28.11.2023</v>
      </c>
      <c r="B515" s="34">
        <v>27.46</v>
      </c>
      <c r="C515" s="34">
        <v>25.69</v>
      </c>
      <c r="D515" s="34">
        <v>75.5</v>
      </c>
      <c r="E515" s="34">
        <v>157.07</v>
      </c>
      <c r="F515" s="34">
        <v>197.95</v>
      </c>
      <c r="G515" s="34">
        <v>364.79</v>
      </c>
      <c r="H515" s="34">
        <v>561.72</v>
      </c>
      <c r="I515" s="34">
        <v>468.36</v>
      </c>
      <c r="J515" s="34">
        <v>258</v>
      </c>
      <c r="K515" s="34">
        <v>231.17</v>
      </c>
      <c r="L515" s="34">
        <v>198.5</v>
      </c>
      <c r="M515" s="34">
        <v>200.86</v>
      </c>
      <c r="N515" s="34">
        <v>240.27</v>
      </c>
      <c r="O515" s="34">
        <v>248.69</v>
      </c>
      <c r="P515" s="34">
        <v>241.36</v>
      </c>
      <c r="Q515" s="34">
        <v>255.56</v>
      </c>
      <c r="R515" s="34">
        <v>318.44</v>
      </c>
      <c r="S515" s="34">
        <v>230.11</v>
      </c>
      <c r="T515" s="34">
        <v>203.89</v>
      </c>
      <c r="U515" s="34">
        <v>109.17</v>
      </c>
      <c r="V515" s="34">
        <v>176.77</v>
      </c>
      <c r="W515" s="34">
        <v>114.48</v>
      </c>
      <c r="X515" s="34">
        <v>46.43</v>
      </c>
      <c r="Y515" s="34">
        <v>0</v>
      </c>
    </row>
    <row r="516" spans="1:25" ht="15.75">
      <c r="A516" s="9" t="str">
        <f>A$92</f>
        <v>29.11.2023</v>
      </c>
      <c r="B516" s="34">
        <v>0</v>
      </c>
      <c r="C516" s="34">
        <v>0</v>
      </c>
      <c r="D516" s="34">
        <v>2.95</v>
      </c>
      <c r="E516" s="34">
        <v>4.62</v>
      </c>
      <c r="F516" s="34">
        <v>110.65</v>
      </c>
      <c r="G516" s="34">
        <v>101.29</v>
      </c>
      <c r="H516" s="34">
        <v>412.82</v>
      </c>
      <c r="I516" s="34">
        <v>236.91</v>
      </c>
      <c r="J516" s="34">
        <v>146.91</v>
      </c>
      <c r="K516" s="34">
        <v>89.21</v>
      </c>
      <c r="L516" s="34">
        <v>67.05</v>
      </c>
      <c r="M516" s="34">
        <v>68.73</v>
      </c>
      <c r="N516" s="34">
        <v>83.9</v>
      </c>
      <c r="O516" s="34">
        <v>99.54</v>
      </c>
      <c r="P516" s="34">
        <v>88.86</v>
      </c>
      <c r="Q516" s="34">
        <v>89.4</v>
      </c>
      <c r="R516" s="34">
        <v>76.39</v>
      </c>
      <c r="S516" s="34">
        <v>70</v>
      </c>
      <c r="T516" s="34">
        <v>28.07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30.11.2023</v>
      </c>
      <c r="B517" s="34">
        <v>0</v>
      </c>
      <c r="C517" s="34">
        <v>0</v>
      </c>
      <c r="D517" s="34">
        <v>4.29</v>
      </c>
      <c r="E517" s="34">
        <v>51.25</v>
      </c>
      <c r="F517" s="34">
        <v>107.86</v>
      </c>
      <c r="G517" s="34">
        <v>290.25</v>
      </c>
      <c r="H517" s="34">
        <v>413.48</v>
      </c>
      <c r="I517" s="34">
        <v>188.23</v>
      </c>
      <c r="J517" s="34">
        <v>171.92</v>
      </c>
      <c r="K517" s="34">
        <v>121.81</v>
      </c>
      <c r="L517" s="34">
        <v>20.23</v>
      </c>
      <c r="M517" s="34">
        <v>24.35</v>
      </c>
      <c r="N517" s="34">
        <v>38.69</v>
      </c>
      <c r="O517" s="34">
        <v>118.84</v>
      </c>
      <c r="P517" s="34">
        <v>130.77</v>
      </c>
      <c r="Q517" s="34">
        <v>147.14</v>
      </c>
      <c r="R517" s="34">
        <v>190.81</v>
      </c>
      <c r="S517" s="34">
        <v>40.17</v>
      </c>
      <c r="T517" s="34">
        <v>0</v>
      </c>
      <c r="U517" s="34">
        <v>0</v>
      </c>
      <c r="V517" s="34">
        <v>0</v>
      </c>
      <c r="W517" s="34">
        <v>34.2</v>
      </c>
      <c r="X517" s="34">
        <v>0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01.11.2023</v>
      </c>
      <c r="B522" s="14">
        <v>236.48</v>
      </c>
      <c r="C522" s="14">
        <v>143.91</v>
      </c>
      <c r="D522" s="14">
        <v>17.15</v>
      </c>
      <c r="E522" s="14">
        <v>0.03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73.74</v>
      </c>
      <c r="M522" s="14">
        <v>0</v>
      </c>
      <c r="N522" s="14">
        <v>0</v>
      </c>
      <c r="O522" s="14">
        <v>28.75</v>
      </c>
      <c r="P522" s="14">
        <v>0</v>
      </c>
      <c r="Q522" s="14">
        <v>57.03</v>
      </c>
      <c r="R522" s="14">
        <v>19.89</v>
      </c>
      <c r="S522" s="14">
        <v>0</v>
      </c>
      <c r="T522" s="14">
        <v>13.54</v>
      </c>
      <c r="U522" s="14">
        <v>177.5</v>
      </c>
      <c r="V522" s="14">
        <v>165.97</v>
      </c>
      <c r="W522" s="14">
        <v>440.62</v>
      </c>
      <c r="X522" s="14">
        <v>223.95</v>
      </c>
      <c r="Y522" s="14">
        <v>208.53</v>
      </c>
    </row>
    <row r="523" spans="1:25" ht="15.75">
      <c r="A523" s="9" t="str">
        <f>A$65</f>
        <v>02.11.2023</v>
      </c>
      <c r="B523" s="14">
        <v>248.2</v>
      </c>
      <c r="C523" s="14">
        <v>901.5</v>
      </c>
      <c r="D523" s="14">
        <v>792.51</v>
      </c>
      <c r="E523" s="14">
        <v>773.66</v>
      </c>
      <c r="F523" s="14">
        <v>862.25</v>
      </c>
      <c r="G523" s="14">
        <v>0</v>
      </c>
      <c r="H523" s="14">
        <v>0</v>
      </c>
      <c r="I523" s="14">
        <v>125.98</v>
      </c>
      <c r="J523" s="14">
        <v>0</v>
      </c>
      <c r="K523" s="14">
        <v>0</v>
      </c>
      <c r="L523" s="14">
        <v>22.86</v>
      </c>
      <c r="M523" s="14">
        <v>107.65</v>
      </c>
      <c r="N523" s="14">
        <v>62.78</v>
      </c>
      <c r="O523" s="14">
        <v>107.65</v>
      </c>
      <c r="P523" s="14">
        <v>8.62</v>
      </c>
      <c r="Q523" s="14">
        <v>0</v>
      </c>
      <c r="R523" s="14">
        <v>0</v>
      </c>
      <c r="S523" s="14">
        <v>0</v>
      </c>
      <c r="T523" s="14">
        <v>0</v>
      </c>
      <c r="U523" s="14">
        <v>76.99</v>
      </c>
      <c r="V523" s="14">
        <v>125.05</v>
      </c>
      <c r="W523" s="14">
        <v>246.1</v>
      </c>
      <c r="X523" s="14">
        <v>150.13</v>
      </c>
      <c r="Y523" s="14">
        <v>276.91</v>
      </c>
    </row>
    <row r="524" spans="1:25" ht="15.75">
      <c r="A524" s="9" t="str">
        <f>A$66</f>
        <v>03.11.2023</v>
      </c>
      <c r="B524" s="14">
        <v>63.12</v>
      </c>
      <c r="C524" s="14">
        <v>103.64</v>
      </c>
      <c r="D524" s="14">
        <v>66.97</v>
      </c>
      <c r="E524" s="14">
        <v>33.07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12.38</v>
      </c>
      <c r="V524" s="14">
        <v>0</v>
      </c>
      <c r="W524" s="14">
        <v>179.91</v>
      </c>
      <c r="X524" s="14">
        <v>97.31</v>
      </c>
      <c r="Y524" s="14">
        <v>1191.84</v>
      </c>
    </row>
    <row r="525" spans="1:25" ht="15.75">
      <c r="A525" s="9" t="str">
        <f>A$67</f>
        <v>04.11.2023</v>
      </c>
      <c r="B525" s="14">
        <v>86.31</v>
      </c>
      <c r="C525" s="14">
        <v>27.43</v>
      </c>
      <c r="D525" s="14">
        <v>20.82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12.18</v>
      </c>
      <c r="R525" s="14">
        <v>0</v>
      </c>
      <c r="S525" s="14">
        <v>0</v>
      </c>
      <c r="T525" s="14">
        <v>0</v>
      </c>
      <c r="U525" s="14">
        <v>121.07</v>
      </c>
      <c r="V525" s="14">
        <v>166.08</v>
      </c>
      <c r="W525" s="14">
        <v>142.21</v>
      </c>
      <c r="X525" s="14">
        <v>7.76</v>
      </c>
      <c r="Y525" s="14">
        <v>38.44</v>
      </c>
    </row>
    <row r="526" spans="1:25" ht="15.75">
      <c r="A526" s="9" t="str">
        <f>A$68</f>
        <v>05.11.2023</v>
      </c>
      <c r="B526" s="14">
        <v>123.49</v>
      </c>
      <c r="C526" s="14">
        <v>221.83</v>
      </c>
      <c r="D526" s="14">
        <v>112.08</v>
      </c>
      <c r="E526" s="14">
        <v>15.58</v>
      </c>
      <c r="F526" s="14">
        <v>52.61</v>
      </c>
      <c r="G526" s="14">
        <v>139.37</v>
      </c>
      <c r="H526" s="14">
        <v>167.58</v>
      </c>
      <c r="I526" s="14">
        <v>1.02</v>
      </c>
      <c r="J526" s="14">
        <v>0</v>
      </c>
      <c r="K526" s="14">
        <v>0</v>
      </c>
      <c r="L526" s="14">
        <v>46.77</v>
      </c>
      <c r="M526" s="14">
        <v>0</v>
      </c>
      <c r="N526" s="14">
        <v>18.57</v>
      </c>
      <c r="O526" s="14">
        <v>164.87</v>
      </c>
      <c r="P526" s="14">
        <v>240.68</v>
      </c>
      <c r="Q526" s="14">
        <v>262.12</v>
      </c>
      <c r="R526" s="14">
        <v>4.63</v>
      </c>
      <c r="S526" s="14">
        <v>0</v>
      </c>
      <c r="T526" s="14">
        <v>71.68</v>
      </c>
      <c r="U526" s="14">
        <v>438.65</v>
      </c>
      <c r="V526" s="14">
        <v>182.85</v>
      </c>
      <c r="W526" s="14">
        <v>474.24</v>
      </c>
      <c r="X526" s="14">
        <v>268.04</v>
      </c>
      <c r="Y526" s="14">
        <v>58.1</v>
      </c>
    </row>
    <row r="527" spans="1:25" ht="15.75">
      <c r="A527" s="9" t="str">
        <f>A$69</f>
        <v>06.11.2023</v>
      </c>
      <c r="B527" s="14">
        <v>0</v>
      </c>
      <c r="C527" s="14">
        <v>71.45</v>
      </c>
      <c r="D527" s="14">
        <v>215.37</v>
      </c>
      <c r="E527" s="14">
        <v>53.33</v>
      </c>
      <c r="F527" s="14">
        <v>58.96</v>
      </c>
      <c r="G527" s="14">
        <v>0</v>
      </c>
      <c r="H527" s="14">
        <v>0</v>
      </c>
      <c r="I527" s="14">
        <v>45.39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31.3</v>
      </c>
      <c r="W527" s="14">
        <v>479.33</v>
      </c>
      <c r="X527" s="14">
        <v>182.83</v>
      </c>
      <c r="Y527" s="14">
        <v>191.48</v>
      </c>
    </row>
    <row r="528" spans="1:25" ht="15.75">
      <c r="A528" s="9" t="str">
        <f>A$70</f>
        <v>07.11.2023</v>
      </c>
      <c r="B528" s="14">
        <v>141.09</v>
      </c>
      <c r="C528" s="14">
        <v>93</v>
      </c>
      <c r="D528" s="14">
        <v>67.46</v>
      </c>
      <c r="E528" s="14">
        <v>63.65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75.26</v>
      </c>
      <c r="N528" s="14">
        <v>197.95</v>
      </c>
      <c r="O528" s="14">
        <v>6.57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4">
        <v>110.77</v>
      </c>
      <c r="V528" s="14">
        <v>161.02</v>
      </c>
      <c r="W528" s="14">
        <v>517.4</v>
      </c>
      <c r="X528" s="14">
        <v>1278.05</v>
      </c>
      <c r="Y528" s="14">
        <v>212.22</v>
      </c>
    </row>
    <row r="529" spans="1:25" ht="15.75">
      <c r="A529" s="9" t="str">
        <f>A$71</f>
        <v>08.11.2023</v>
      </c>
      <c r="B529" s="14">
        <v>0</v>
      </c>
      <c r="C529" s="14">
        <v>0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26.19</v>
      </c>
      <c r="N529" s="14">
        <v>20.06</v>
      </c>
      <c r="O529" s="14">
        <v>39.55</v>
      </c>
      <c r="P529" s="14">
        <v>2.92</v>
      </c>
      <c r="Q529" s="14">
        <v>0</v>
      </c>
      <c r="R529" s="14">
        <v>0</v>
      </c>
      <c r="S529" s="14">
        <v>0</v>
      </c>
      <c r="T529" s="14">
        <v>0</v>
      </c>
      <c r="U529" s="14">
        <v>131.76</v>
      </c>
      <c r="V529" s="14">
        <v>105.18</v>
      </c>
      <c r="W529" s="14">
        <v>456.48</v>
      </c>
      <c r="X529" s="14">
        <v>379.55</v>
      </c>
      <c r="Y529" s="14">
        <v>921.6</v>
      </c>
    </row>
    <row r="530" spans="1:25" ht="15.75">
      <c r="A530" s="9" t="str">
        <f>A$72</f>
        <v>09.11.2023</v>
      </c>
      <c r="B530" s="14">
        <v>0</v>
      </c>
      <c r="C530" s="14">
        <v>0</v>
      </c>
      <c r="D530" s="14">
        <v>0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2.78</v>
      </c>
      <c r="M530" s="14">
        <v>77.78</v>
      </c>
      <c r="N530" s="14">
        <v>50.14</v>
      </c>
      <c r="O530" s="14">
        <v>26.7</v>
      </c>
      <c r="P530" s="14">
        <v>23.2</v>
      </c>
      <c r="Q530" s="14">
        <v>0</v>
      </c>
      <c r="R530" s="14">
        <v>0</v>
      </c>
      <c r="S530" s="14">
        <v>0</v>
      </c>
      <c r="T530" s="14">
        <v>0</v>
      </c>
      <c r="U530" s="14">
        <v>29.28</v>
      </c>
      <c r="V530" s="14">
        <v>201.38</v>
      </c>
      <c r="W530" s="14">
        <v>442.4</v>
      </c>
      <c r="X530" s="14">
        <v>371</v>
      </c>
      <c r="Y530" s="14">
        <v>861.5</v>
      </c>
    </row>
    <row r="531" spans="1:25" ht="15.75">
      <c r="A531" s="9" t="str">
        <f>A$73</f>
        <v>10.11.2023</v>
      </c>
      <c r="B531" s="14">
        <v>565.81</v>
      </c>
      <c r="C531" s="14">
        <v>396.51</v>
      </c>
      <c r="D531" s="14">
        <v>383.09</v>
      </c>
      <c r="E531" s="14">
        <v>154.73</v>
      </c>
      <c r="F531" s="14">
        <v>173.62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4">
        <v>12.3</v>
      </c>
      <c r="W531" s="14">
        <v>0.02</v>
      </c>
      <c r="X531" s="14">
        <v>0</v>
      </c>
      <c r="Y531" s="14">
        <v>0</v>
      </c>
    </row>
    <row r="532" spans="1:25" ht="15.75">
      <c r="A532" s="9" t="str">
        <f>A$74</f>
        <v>11.11.2023</v>
      </c>
      <c r="B532" s="14">
        <v>0</v>
      </c>
      <c r="C532" s="14">
        <v>0</v>
      </c>
      <c r="D532" s="14">
        <v>0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0</v>
      </c>
      <c r="V532" s="14">
        <v>183.28</v>
      </c>
      <c r="W532" s="14">
        <v>65.97</v>
      </c>
      <c r="X532" s="14">
        <v>0</v>
      </c>
      <c r="Y532" s="14">
        <v>0</v>
      </c>
    </row>
    <row r="533" spans="1:25" ht="15.75">
      <c r="A533" s="9" t="str">
        <f>A$75</f>
        <v>12.11.2023</v>
      </c>
      <c r="B533" s="14">
        <v>0</v>
      </c>
      <c r="C533" s="14">
        <v>569.57</v>
      </c>
      <c r="D533" s="14">
        <v>409.8</v>
      </c>
      <c r="E533" s="14">
        <v>405.95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0</v>
      </c>
      <c r="V533" s="14">
        <v>0</v>
      </c>
      <c r="W533" s="14">
        <v>152.86</v>
      </c>
      <c r="X533" s="14">
        <v>8.99</v>
      </c>
      <c r="Y533" s="14">
        <v>38.28</v>
      </c>
    </row>
    <row r="534" spans="1:25" ht="15.75">
      <c r="A534" s="9" t="str">
        <f>A$76</f>
        <v>13.11.2023</v>
      </c>
      <c r="B534" s="14">
        <v>0</v>
      </c>
      <c r="C534" s="14">
        <v>0</v>
      </c>
      <c r="D534" s="14">
        <v>0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0</v>
      </c>
      <c r="W534" s="14">
        <v>0</v>
      </c>
      <c r="X534" s="14">
        <v>0</v>
      </c>
      <c r="Y534" s="14">
        <v>0</v>
      </c>
    </row>
    <row r="535" spans="1:25" ht="15.75">
      <c r="A535" s="9" t="str">
        <f>A$77</f>
        <v>14.11.2023</v>
      </c>
      <c r="B535" s="14">
        <v>29.27</v>
      </c>
      <c r="C535" s="14">
        <v>0.46</v>
      </c>
      <c r="D535" s="14">
        <v>0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10.68</v>
      </c>
      <c r="N535" s="14">
        <v>0</v>
      </c>
      <c r="O535" s="14">
        <v>0</v>
      </c>
      <c r="P535" s="14">
        <v>13.38</v>
      </c>
      <c r="Q535" s="14">
        <v>0</v>
      </c>
      <c r="R535" s="14">
        <v>0.02</v>
      </c>
      <c r="S535" s="14">
        <v>43.15</v>
      </c>
      <c r="T535" s="14">
        <v>125.52</v>
      </c>
      <c r="U535" s="14">
        <v>166.28</v>
      </c>
      <c r="V535" s="14">
        <v>206.69</v>
      </c>
      <c r="W535" s="14">
        <v>661.01</v>
      </c>
      <c r="X535" s="14">
        <v>479.73</v>
      </c>
      <c r="Y535" s="14">
        <v>267.18</v>
      </c>
    </row>
    <row r="536" spans="1:25" ht="15.75">
      <c r="A536" s="9" t="str">
        <f>A$78</f>
        <v>15.11.2023</v>
      </c>
      <c r="B536" s="14">
        <v>92.45</v>
      </c>
      <c r="C536" s="14">
        <v>34.38</v>
      </c>
      <c r="D536" s="14">
        <v>47.42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125.76</v>
      </c>
      <c r="M536" s="14">
        <v>152.88</v>
      </c>
      <c r="N536" s="14">
        <v>168.64</v>
      </c>
      <c r="O536" s="14">
        <v>139.67</v>
      </c>
      <c r="P536" s="14">
        <v>129.93</v>
      </c>
      <c r="Q536" s="14">
        <v>118.23</v>
      </c>
      <c r="R536" s="14">
        <v>51.03</v>
      </c>
      <c r="S536" s="14">
        <v>128.73</v>
      </c>
      <c r="T536" s="14">
        <v>205</v>
      </c>
      <c r="U536" s="14">
        <v>442.42</v>
      </c>
      <c r="V536" s="14">
        <v>490.83</v>
      </c>
      <c r="W536" s="14">
        <v>468.88</v>
      </c>
      <c r="X536" s="14">
        <v>694.41</v>
      </c>
      <c r="Y536" s="14">
        <v>353.06</v>
      </c>
    </row>
    <row r="537" spans="1:25" ht="15.75">
      <c r="A537" s="9" t="str">
        <f>A$79</f>
        <v>16.11.2023</v>
      </c>
      <c r="B537" s="14">
        <v>112.54</v>
      </c>
      <c r="C537" s="14">
        <v>114.11</v>
      </c>
      <c r="D537" s="14">
        <v>56.26</v>
      </c>
      <c r="E537" s="14">
        <v>11.09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17.96</v>
      </c>
      <c r="M537" s="14">
        <v>28.43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8.52</v>
      </c>
      <c r="U537" s="14">
        <v>113.22</v>
      </c>
      <c r="V537" s="14">
        <v>273.34</v>
      </c>
      <c r="W537" s="14">
        <v>562.26</v>
      </c>
      <c r="X537" s="14">
        <v>429.06</v>
      </c>
      <c r="Y537" s="14">
        <v>102.41</v>
      </c>
    </row>
    <row r="538" spans="1:25" ht="15.75">
      <c r="A538" s="9" t="str">
        <f>A$80</f>
        <v>17.11.2023</v>
      </c>
      <c r="B538" s="14">
        <v>137.56</v>
      </c>
      <c r="C538" s="14">
        <v>54.27</v>
      </c>
      <c r="D538" s="14">
        <v>0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31.31</v>
      </c>
      <c r="M538" s="14">
        <v>4.71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54.61</v>
      </c>
      <c r="V538" s="14">
        <v>38.31</v>
      </c>
      <c r="W538" s="14">
        <v>187.57</v>
      </c>
      <c r="X538" s="14">
        <v>119.79</v>
      </c>
      <c r="Y538" s="14">
        <v>19.09</v>
      </c>
    </row>
    <row r="539" spans="1:25" ht="15.75">
      <c r="A539" s="9" t="str">
        <f>A$81</f>
        <v>18.11.2023</v>
      </c>
      <c r="B539" s="14">
        <v>25.87</v>
      </c>
      <c r="C539" s="14">
        <v>26.76</v>
      </c>
      <c r="D539" s="14">
        <v>2.94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21.78</v>
      </c>
      <c r="W539" s="14">
        <v>64.65</v>
      </c>
      <c r="X539" s="14">
        <v>23.42</v>
      </c>
      <c r="Y539" s="14">
        <v>18.87</v>
      </c>
    </row>
    <row r="540" spans="1:25" ht="15.75">
      <c r="A540" s="9" t="str">
        <f>A$82</f>
        <v>19.11.2023</v>
      </c>
      <c r="B540" s="14">
        <v>0</v>
      </c>
      <c r="C540" s="14">
        <v>0</v>
      </c>
      <c r="D540" s="14">
        <v>221.19</v>
      </c>
      <c r="E540" s="14">
        <v>0</v>
      </c>
      <c r="F540" s="14">
        <v>290.74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4">
        <v>0</v>
      </c>
      <c r="W540" s="14">
        <v>0</v>
      </c>
      <c r="X540" s="14">
        <v>0</v>
      </c>
      <c r="Y540" s="14">
        <v>0</v>
      </c>
    </row>
    <row r="541" spans="1:25" ht="15.75">
      <c r="A541" s="9" t="str">
        <f>A$83</f>
        <v>20.11.2023</v>
      </c>
      <c r="B541" s="14">
        <v>0</v>
      </c>
      <c r="C541" s="14">
        <v>0</v>
      </c>
      <c r="D541" s="14">
        <v>0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0</v>
      </c>
      <c r="X541" s="14">
        <v>0</v>
      </c>
      <c r="Y541" s="14">
        <v>0</v>
      </c>
    </row>
    <row r="542" spans="1:25" ht="15.75">
      <c r="A542" s="9" t="str">
        <f>A$84</f>
        <v>21.11.2023</v>
      </c>
      <c r="B542" s="14">
        <v>10.36</v>
      </c>
      <c r="C542" s="14">
        <v>0</v>
      </c>
      <c r="D542" s="14">
        <v>0</v>
      </c>
      <c r="E542" s="14">
        <v>19.04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0</v>
      </c>
      <c r="W542" s="14">
        <v>0</v>
      </c>
      <c r="X542" s="14">
        <v>73.62</v>
      </c>
      <c r="Y542" s="14">
        <v>31.67</v>
      </c>
    </row>
    <row r="543" spans="1:25" ht="15.75">
      <c r="A543" s="9" t="str">
        <f>A$85</f>
        <v>22.11.2023</v>
      </c>
      <c r="B543" s="14">
        <v>0</v>
      </c>
      <c r="C543" s="14">
        <v>0</v>
      </c>
      <c r="D543" s="14">
        <v>0</v>
      </c>
      <c r="E543" s="14">
        <v>6.95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4">
        <v>0</v>
      </c>
      <c r="W543" s="14">
        <v>0</v>
      </c>
      <c r="X543" s="14">
        <v>77.45</v>
      </c>
      <c r="Y543" s="14">
        <v>61.89</v>
      </c>
    </row>
    <row r="544" spans="1:25" ht="15.75">
      <c r="A544" s="9" t="str">
        <f>A$86</f>
        <v>23.11.2023</v>
      </c>
      <c r="B544" s="14">
        <v>155.45</v>
      </c>
      <c r="C544" s="14">
        <v>110.33</v>
      </c>
      <c r="D544" s="14">
        <v>43.15</v>
      </c>
      <c r="E544" s="14">
        <v>15.6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0</v>
      </c>
      <c r="X544" s="14">
        <v>67.26</v>
      </c>
      <c r="Y544" s="14">
        <v>7.08</v>
      </c>
    </row>
    <row r="545" spans="1:25" ht="15.75">
      <c r="A545" s="9" t="str">
        <f>A$87</f>
        <v>24.11.2023</v>
      </c>
      <c r="B545" s="14">
        <v>0</v>
      </c>
      <c r="C545" s="14">
        <v>0</v>
      </c>
      <c r="D545" s="14">
        <v>0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4">
        <v>0</v>
      </c>
      <c r="W545" s="14">
        <v>0</v>
      </c>
      <c r="X545" s="14">
        <v>204.73</v>
      </c>
      <c r="Y545" s="14">
        <v>79.54</v>
      </c>
    </row>
    <row r="546" spans="1:25" ht="15.75">
      <c r="A546" s="9" t="str">
        <f>A$88</f>
        <v>25.11.2023</v>
      </c>
      <c r="B546" s="14">
        <v>0</v>
      </c>
      <c r="C546" s="14">
        <v>0</v>
      </c>
      <c r="D546" s="14">
        <v>0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266.88</v>
      </c>
      <c r="U546" s="14">
        <v>276.26</v>
      </c>
      <c r="V546" s="14">
        <v>206.79</v>
      </c>
      <c r="W546" s="14">
        <v>55.29</v>
      </c>
      <c r="X546" s="14">
        <v>156.8</v>
      </c>
      <c r="Y546" s="14">
        <v>79.27</v>
      </c>
    </row>
    <row r="547" spans="1:25" ht="15.75">
      <c r="A547" s="9" t="str">
        <f>A$89</f>
        <v>26.11.2023</v>
      </c>
      <c r="B547" s="14">
        <v>215.59</v>
      </c>
      <c r="C547" s="14">
        <v>206.81</v>
      </c>
      <c r="D547" s="14">
        <v>213.78</v>
      </c>
      <c r="E547" s="14">
        <v>178.64</v>
      </c>
      <c r="F547" s="14">
        <v>145.66</v>
      </c>
      <c r="G547" s="14">
        <v>180.9</v>
      </c>
      <c r="H547" s="14">
        <v>96.76</v>
      </c>
      <c r="I547" s="14">
        <v>104.64</v>
      </c>
      <c r="J547" s="14">
        <v>43.39</v>
      </c>
      <c r="K547" s="14">
        <v>244.02</v>
      </c>
      <c r="L547" s="14">
        <v>370.01</v>
      </c>
      <c r="M547" s="14">
        <v>367.68</v>
      </c>
      <c r="N547" s="14">
        <v>397.14</v>
      </c>
      <c r="O547" s="14">
        <v>440.53</v>
      </c>
      <c r="P547" s="14">
        <v>336.72</v>
      </c>
      <c r="Q547" s="14">
        <v>395.38</v>
      </c>
      <c r="R547" s="14">
        <v>84.84</v>
      </c>
      <c r="S547" s="14">
        <v>276.31</v>
      </c>
      <c r="T547" s="14">
        <v>395.28</v>
      </c>
      <c r="U547" s="14">
        <v>616.92</v>
      </c>
      <c r="V547" s="14">
        <v>688.63</v>
      </c>
      <c r="W547" s="14">
        <v>661.21</v>
      </c>
      <c r="X547" s="14">
        <v>532.32</v>
      </c>
      <c r="Y547" s="14">
        <v>368.41</v>
      </c>
    </row>
    <row r="548" spans="1:25" ht="15.75">
      <c r="A548" s="9" t="str">
        <f>A$90</f>
        <v>27.11.2023</v>
      </c>
      <c r="B548" s="14">
        <v>6.09</v>
      </c>
      <c r="C548" s="14">
        <v>88.99</v>
      </c>
      <c r="D548" s="14">
        <v>89.46</v>
      </c>
      <c r="E548" s="14">
        <v>672.04</v>
      </c>
      <c r="F548" s="14">
        <v>544.29</v>
      </c>
      <c r="G548" s="14">
        <v>0</v>
      </c>
      <c r="H548" s="14">
        <v>0</v>
      </c>
      <c r="I548" s="14">
        <v>0</v>
      </c>
      <c r="J548" s="14">
        <v>0</v>
      </c>
      <c r="K548" s="14">
        <v>37.91</v>
      </c>
      <c r="L548" s="14">
        <v>65.97</v>
      </c>
      <c r="M548" s="14">
        <v>57.74</v>
      </c>
      <c r="N548" s="14">
        <v>66.83</v>
      </c>
      <c r="O548" s="14">
        <v>55.15</v>
      </c>
      <c r="P548" s="14">
        <v>16.88</v>
      </c>
      <c r="Q548" s="14">
        <v>0</v>
      </c>
      <c r="R548" s="14">
        <v>0</v>
      </c>
      <c r="S548" s="14">
        <v>16.03</v>
      </c>
      <c r="T548" s="14">
        <v>102.82</v>
      </c>
      <c r="U548" s="14">
        <v>287.3</v>
      </c>
      <c r="V548" s="14">
        <v>298.54</v>
      </c>
      <c r="W548" s="14">
        <v>54.13</v>
      </c>
      <c r="X548" s="14">
        <v>121.02</v>
      </c>
      <c r="Y548" s="14">
        <v>36.71</v>
      </c>
    </row>
    <row r="549" spans="1:25" ht="15.75">
      <c r="A549" s="9" t="str">
        <f>A$91</f>
        <v>28.11.2023</v>
      </c>
      <c r="B549" s="14">
        <v>0</v>
      </c>
      <c r="C549" s="14">
        <v>0</v>
      </c>
      <c r="D549" s="14">
        <v>0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0</v>
      </c>
      <c r="W549" s="14">
        <v>0</v>
      </c>
      <c r="X549" s="14">
        <v>0</v>
      </c>
      <c r="Y549" s="14">
        <v>82.25</v>
      </c>
    </row>
    <row r="550" spans="1:25" ht="15.75">
      <c r="A550" s="9" t="str">
        <f>A$92</f>
        <v>29.11.2023</v>
      </c>
      <c r="B550" s="14">
        <v>76.6</v>
      </c>
      <c r="C550" s="14">
        <v>140.84</v>
      </c>
      <c r="D550" s="14">
        <v>0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61.54</v>
      </c>
      <c r="V550" s="14">
        <v>154.68</v>
      </c>
      <c r="W550" s="14">
        <v>187.99</v>
      </c>
      <c r="X550" s="14">
        <v>359.55</v>
      </c>
      <c r="Y550" s="14">
        <v>304.32</v>
      </c>
    </row>
    <row r="551" spans="1:25" ht="15.75">
      <c r="A551" s="9" t="str">
        <f>A$93</f>
        <v>30.11.2023</v>
      </c>
      <c r="B551" s="14">
        <v>60.19</v>
      </c>
      <c r="C551" s="14">
        <v>28.58</v>
      </c>
      <c r="D551" s="14">
        <v>0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37.78</v>
      </c>
      <c r="U551" s="14">
        <v>75.11</v>
      </c>
      <c r="V551" s="14">
        <v>53.79</v>
      </c>
      <c r="W551" s="14">
        <v>0</v>
      </c>
      <c r="X551" s="14">
        <v>130.33</v>
      </c>
      <c r="Y551" s="14">
        <v>83.13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1,55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310,48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880409,28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01.11.2023</v>
      </c>
      <c r="B566" s="14">
        <v>1694.77</v>
      </c>
      <c r="C566" s="14">
        <v>1589.73</v>
      </c>
      <c r="D566" s="14">
        <v>1526.73</v>
      </c>
      <c r="E566" s="14">
        <v>1491.74</v>
      </c>
      <c r="F566" s="14">
        <v>1595.91</v>
      </c>
      <c r="G566" s="14">
        <v>1755.5</v>
      </c>
      <c r="H566" s="14">
        <v>1845.86</v>
      </c>
      <c r="I566" s="14">
        <v>2075.36</v>
      </c>
      <c r="J566" s="14">
        <v>2346.32</v>
      </c>
      <c r="K566" s="14">
        <v>2539.27</v>
      </c>
      <c r="L566" s="14">
        <v>2539.78</v>
      </c>
      <c r="M566" s="14">
        <v>2374.73</v>
      </c>
      <c r="N566" s="14">
        <v>2354.93</v>
      </c>
      <c r="O566" s="14">
        <v>2422.37</v>
      </c>
      <c r="P566" s="14">
        <v>2367.91</v>
      </c>
      <c r="Q566" s="14">
        <v>2510.75</v>
      </c>
      <c r="R566" s="14">
        <v>2483.79</v>
      </c>
      <c r="S566" s="14">
        <v>2515.63</v>
      </c>
      <c r="T566" s="14">
        <v>2493.13</v>
      </c>
      <c r="U566" s="14">
        <v>2435.64</v>
      </c>
      <c r="V566" s="14">
        <v>2403.72</v>
      </c>
      <c r="W566" s="14">
        <v>2219.26</v>
      </c>
      <c r="X566" s="14">
        <v>2019.28</v>
      </c>
      <c r="Y566" s="14">
        <v>1801.5</v>
      </c>
    </row>
    <row r="567" spans="1:25" ht="15.75">
      <c r="A567" s="9" t="str">
        <f>A$65</f>
        <v>02.11.2023</v>
      </c>
      <c r="B567" s="14">
        <v>1615.69</v>
      </c>
      <c r="C567" s="14">
        <v>1529.99</v>
      </c>
      <c r="D567" s="14">
        <v>1423.83</v>
      </c>
      <c r="E567" s="14">
        <v>1405.26</v>
      </c>
      <c r="F567" s="14">
        <v>1491.19</v>
      </c>
      <c r="G567" s="14">
        <v>1719.92</v>
      </c>
      <c r="H567" s="14">
        <v>1881.15</v>
      </c>
      <c r="I567" s="14">
        <v>2030.76</v>
      </c>
      <c r="J567" s="14">
        <v>2357.4</v>
      </c>
      <c r="K567" s="14">
        <v>2435.82</v>
      </c>
      <c r="L567" s="14">
        <v>2444.59</v>
      </c>
      <c r="M567" s="14">
        <v>2475.36</v>
      </c>
      <c r="N567" s="14">
        <v>2442.66</v>
      </c>
      <c r="O567" s="14">
        <v>2483.56</v>
      </c>
      <c r="P567" s="14">
        <v>2450.91</v>
      </c>
      <c r="Q567" s="14">
        <v>2472.09</v>
      </c>
      <c r="R567" s="14">
        <v>2467.65</v>
      </c>
      <c r="S567" s="14">
        <v>2492.5</v>
      </c>
      <c r="T567" s="14">
        <v>2528.84</v>
      </c>
      <c r="U567" s="14">
        <v>2472.46</v>
      </c>
      <c r="V567" s="14">
        <v>2425.6</v>
      </c>
      <c r="W567" s="14">
        <v>2384.47</v>
      </c>
      <c r="X567" s="14">
        <v>1991.92</v>
      </c>
      <c r="Y567" s="14">
        <v>1829.85</v>
      </c>
    </row>
    <row r="568" spans="1:25" ht="15.75">
      <c r="A568" s="9" t="str">
        <f>A$66</f>
        <v>03.11.2023</v>
      </c>
      <c r="B568" s="14">
        <v>1671.29</v>
      </c>
      <c r="C568" s="14">
        <v>1559.04</v>
      </c>
      <c r="D568" s="14">
        <v>1459.46</v>
      </c>
      <c r="E568" s="14">
        <v>1433.16</v>
      </c>
      <c r="F568" s="14">
        <v>1553.99</v>
      </c>
      <c r="G568" s="14">
        <v>1711.46</v>
      </c>
      <c r="H568" s="14">
        <v>1890.53</v>
      </c>
      <c r="I568" s="14">
        <v>2014.43</v>
      </c>
      <c r="J568" s="14">
        <v>2352.97</v>
      </c>
      <c r="K568" s="14">
        <v>2446.37</v>
      </c>
      <c r="L568" s="14">
        <v>2450.62</v>
      </c>
      <c r="M568" s="14">
        <v>2428.02</v>
      </c>
      <c r="N568" s="14">
        <v>2408.34</v>
      </c>
      <c r="O568" s="14">
        <v>2418.27</v>
      </c>
      <c r="P568" s="14">
        <v>2429.57</v>
      </c>
      <c r="Q568" s="14">
        <v>2428.57</v>
      </c>
      <c r="R568" s="14">
        <v>2411.17</v>
      </c>
      <c r="S568" s="14">
        <v>2488.34</v>
      </c>
      <c r="T568" s="14">
        <v>2519.61</v>
      </c>
      <c r="U568" s="14">
        <v>2493.09</v>
      </c>
      <c r="V568" s="14">
        <v>2431.3</v>
      </c>
      <c r="W568" s="14">
        <v>2337.32</v>
      </c>
      <c r="X568" s="14">
        <v>2038.21</v>
      </c>
      <c r="Y568" s="14">
        <v>1813.27</v>
      </c>
    </row>
    <row r="569" spans="1:25" ht="15.75">
      <c r="A569" s="9" t="str">
        <f>A$67</f>
        <v>04.11.2023</v>
      </c>
      <c r="B569" s="14">
        <v>1773.83</v>
      </c>
      <c r="C569" s="14">
        <v>1689.95</v>
      </c>
      <c r="D569" s="14">
        <v>1618.71</v>
      </c>
      <c r="E569" s="14">
        <v>1565.78</v>
      </c>
      <c r="F569" s="14">
        <v>1617.4</v>
      </c>
      <c r="G569" s="14">
        <v>1720.95</v>
      </c>
      <c r="H569" s="14">
        <v>1749.81</v>
      </c>
      <c r="I569" s="14">
        <v>1862.64</v>
      </c>
      <c r="J569" s="14">
        <v>2083.32</v>
      </c>
      <c r="K569" s="14">
        <v>2297.09</v>
      </c>
      <c r="L569" s="14">
        <v>2344.17</v>
      </c>
      <c r="M569" s="14">
        <v>2344.29</v>
      </c>
      <c r="N569" s="14">
        <v>2332.11</v>
      </c>
      <c r="O569" s="14">
        <v>2331.25</v>
      </c>
      <c r="P569" s="14">
        <v>2316.72</v>
      </c>
      <c r="Q569" s="14">
        <v>2377.38</v>
      </c>
      <c r="R569" s="14">
        <v>2425.22</v>
      </c>
      <c r="S569" s="14">
        <v>2552.4</v>
      </c>
      <c r="T569" s="14">
        <v>2557.76</v>
      </c>
      <c r="U569" s="14">
        <v>2453.78</v>
      </c>
      <c r="V569" s="14">
        <v>2302.37</v>
      </c>
      <c r="W569" s="14">
        <v>2255.84</v>
      </c>
      <c r="X569" s="14">
        <v>1906.59</v>
      </c>
      <c r="Y569" s="14">
        <v>1814.7</v>
      </c>
    </row>
    <row r="570" spans="1:25" ht="15.75">
      <c r="A570" s="9" t="str">
        <f>A$68</f>
        <v>05.11.2023</v>
      </c>
      <c r="B570" s="14">
        <v>1783.18</v>
      </c>
      <c r="C570" s="14">
        <v>1670.48</v>
      </c>
      <c r="D570" s="14">
        <v>1596.2</v>
      </c>
      <c r="E570" s="14">
        <v>1575.48</v>
      </c>
      <c r="F570" s="14">
        <v>1582.15</v>
      </c>
      <c r="G570" s="14">
        <v>1698.23</v>
      </c>
      <c r="H570" s="14">
        <v>1703.27</v>
      </c>
      <c r="I570" s="14">
        <v>1723.82</v>
      </c>
      <c r="J570" s="14">
        <v>1979.05</v>
      </c>
      <c r="K570" s="14">
        <v>2133.56</v>
      </c>
      <c r="L570" s="14">
        <v>2271.41</v>
      </c>
      <c r="M570" s="14">
        <v>2288.48</v>
      </c>
      <c r="N570" s="14">
        <v>2288.41</v>
      </c>
      <c r="O570" s="14">
        <v>2283.78</v>
      </c>
      <c r="P570" s="14">
        <v>2279.55</v>
      </c>
      <c r="Q570" s="14">
        <v>2270.8</v>
      </c>
      <c r="R570" s="14">
        <v>2304.68</v>
      </c>
      <c r="S570" s="14">
        <v>2515.56</v>
      </c>
      <c r="T570" s="14">
        <v>2582.39</v>
      </c>
      <c r="U570" s="14">
        <v>2523.23</v>
      </c>
      <c r="V570" s="14">
        <v>2346.93</v>
      </c>
      <c r="W570" s="14">
        <v>2291.22</v>
      </c>
      <c r="X570" s="14">
        <v>2038.81</v>
      </c>
      <c r="Y570" s="14">
        <v>1808.86</v>
      </c>
    </row>
    <row r="571" spans="1:25" ht="15.75">
      <c r="A571" s="9" t="str">
        <f>A$69</f>
        <v>06.11.2023</v>
      </c>
      <c r="B571" s="14">
        <v>1794.96</v>
      </c>
      <c r="C571" s="14">
        <v>1712.51</v>
      </c>
      <c r="D571" s="14">
        <v>1641.63</v>
      </c>
      <c r="E571" s="14">
        <v>1598.65</v>
      </c>
      <c r="F571" s="14">
        <v>1637.05</v>
      </c>
      <c r="G571" s="14">
        <v>1725.58</v>
      </c>
      <c r="H571" s="14">
        <v>1779.16</v>
      </c>
      <c r="I571" s="14">
        <v>1900.07</v>
      </c>
      <c r="J571" s="14">
        <v>2176.01</v>
      </c>
      <c r="K571" s="14">
        <v>2366.67</v>
      </c>
      <c r="L571" s="14">
        <v>2467.7</v>
      </c>
      <c r="M571" s="14">
        <v>2479.19</v>
      </c>
      <c r="N571" s="14">
        <v>2457.31</v>
      </c>
      <c r="O571" s="14">
        <v>2463.92</v>
      </c>
      <c r="P571" s="14">
        <v>2439.55</v>
      </c>
      <c r="Q571" s="14">
        <v>2434.05</v>
      </c>
      <c r="R571" s="14">
        <v>2494.14</v>
      </c>
      <c r="S571" s="14">
        <v>2570.68</v>
      </c>
      <c r="T571" s="14">
        <v>2567.18</v>
      </c>
      <c r="U571" s="14">
        <v>2529.03</v>
      </c>
      <c r="V571" s="14">
        <v>2472.68</v>
      </c>
      <c r="W571" s="14">
        <v>2350.65</v>
      </c>
      <c r="X571" s="14">
        <v>2005.42</v>
      </c>
      <c r="Y571" s="14">
        <v>1839.13</v>
      </c>
    </row>
    <row r="572" spans="1:25" ht="15.75">
      <c r="A572" s="9" t="str">
        <f>A$70</f>
        <v>07.11.2023</v>
      </c>
      <c r="B572" s="14">
        <v>1723.53</v>
      </c>
      <c r="C572" s="14">
        <v>1579.9</v>
      </c>
      <c r="D572" s="14">
        <v>1493.25</v>
      </c>
      <c r="E572" s="14">
        <v>1523.57</v>
      </c>
      <c r="F572" s="14">
        <v>1606.44</v>
      </c>
      <c r="G572" s="14">
        <v>1762.61</v>
      </c>
      <c r="H572" s="14">
        <v>1818.92</v>
      </c>
      <c r="I572" s="14">
        <v>2046.73</v>
      </c>
      <c r="J572" s="14">
        <v>2317.34</v>
      </c>
      <c r="K572" s="14">
        <v>2463.72</v>
      </c>
      <c r="L572" s="14">
        <v>2467.76</v>
      </c>
      <c r="M572" s="14">
        <v>2443.76</v>
      </c>
      <c r="N572" s="14">
        <v>2396.5</v>
      </c>
      <c r="O572" s="14">
        <v>2415.11</v>
      </c>
      <c r="P572" s="14">
        <v>2420.5</v>
      </c>
      <c r="Q572" s="14">
        <v>2443.76</v>
      </c>
      <c r="R572" s="14">
        <v>2436.08</v>
      </c>
      <c r="S572" s="14">
        <v>2450.1</v>
      </c>
      <c r="T572" s="14">
        <v>2503.31</v>
      </c>
      <c r="U572" s="14">
        <v>2425.67</v>
      </c>
      <c r="V572" s="14">
        <v>2285.92</v>
      </c>
      <c r="W572" s="14">
        <v>2225.15</v>
      </c>
      <c r="X572" s="14">
        <v>1896.59</v>
      </c>
      <c r="Y572" s="14">
        <v>1756.2</v>
      </c>
    </row>
    <row r="573" spans="1:25" ht="15.75">
      <c r="A573" s="9" t="str">
        <f>A$71</f>
        <v>08.11.2023</v>
      </c>
      <c r="B573" s="14">
        <v>1454.65</v>
      </c>
      <c r="C573" s="14">
        <v>1068.36</v>
      </c>
      <c r="D573" s="14">
        <v>1364.11</v>
      </c>
      <c r="E573" s="14">
        <v>1330.24</v>
      </c>
      <c r="F573" s="14">
        <v>1541.31</v>
      </c>
      <c r="G573" s="14">
        <v>1757.53</v>
      </c>
      <c r="H573" s="14">
        <v>1821.84</v>
      </c>
      <c r="I573" s="14">
        <v>2094.47</v>
      </c>
      <c r="J573" s="14">
        <v>2279.66</v>
      </c>
      <c r="K573" s="14">
        <v>2455.13</v>
      </c>
      <c r="L573" s="14">
        <v>2464.59</v>
      </c>
      <c r="M573" s="14">
        <v>2471.79</v>
      </c>
      <c r="N573" s="14">
        <v>2457.96</v>
      </c>
      <c r="O573" s="14">
        <v>2474.8</v>
      </c>
      <c r="P573" s="14">
        <v>2469.85</v>
      </c>
      <c r="Q573" s="14">
        <v>2488.57</v>
      </c>
      <c r="R573" s="14">
        <v>2492.62</v>
      </c>
      <c r="S573" s="14">
        <v>2505</v>
      </c>
      <c r="T573" s="14">
        <v>2508.75</v>
      </c>
      <c r="U573" s="14">
        <v>2466</v>
      </c>
      <c r="V573" s="14">
        <v>2386.49</v>
      </c>
      <c r="W573" s="14">
        <v>2270.59</v>
      </c>
      <c r="X573" s="14">
        <v>1949.22</v>
      </c>
      <c r="Y573" s="14">
        <v>1753.85</v>
      </c>
    </row>
    <row r="574" spans="1:25" ht="15.75">
      <c r="A574" s="9" t="str">
        <f>A$72</f>
        <v>09.11.2023</v>
      </c>
      <c r="B574" s="14">
        <v>1324.98</v>
      </c>
      <c r="C574" s="14">
        <v>1050.02</v>
      </c>
      <c r="D574" s="14">
        <v>1031.39</v>
      </c>
      <c r="E574" s="14">
        <v>987.98</v>
      </c>
      <c r="F574" s="14">
        <v>1040.31</v>
      </c>
      <c r="G574" s="14">
        <v>1757.91</v>
      </c>
      <c r="H574" s="14">
        <v>1859.5</v>
      </c>
      <c r="I574" s="14">
        <v>2111.76</v>
      </c>
      <c r="J574" s="14">
        <v>2311.2</v>
      </c>
      <c r="K574" s="14">
        <v>2473.05</v>
      </c>
      <c r="L574" s="14">
        <v>2500.34</v>
      </c>
      <c r="M574" s="14">
        <v>2508.1</v>
      </c>
      <c r="N574" s="14">
        <v>2464.32</v>
      </c>
      <c r="O574" s="14">
        <v>2471.9</v>
      </c>
      <c r="P574" s="14">
        <v>2470.09</v>
      </c>
      <c r="Q574" s="14">
        <v>2438.4</v>
      </c>
      <c r="R574" s="14">
        <v>2370.22</v>
      </c>
      <c r="S574" s="14">
        <v>2482.31</v>
      </c>
      <c r="T574" s="14">
        <v>2489.04</v>
      </c>
      <c r="U574" s="14">
        <v>2444.19</v>
      </c>
      <c r="V574" s="14">
        <v>2254.88</v>
      </c>
      <c r="W574" s="14">
        <v>2206.81</v>
      </c>
      <c r="X574" s="14">
        <v>1921.63</v>
      </c>
      <c r="Y574" s="14">
        <v>1702.74</v>
      </c>
    </row>
    <row r="575" spans="1:25" ht="15.75">
      <c r="A575" s="9" t="str">
        <f>A$73</f>
        <v>10.11.2023</v>
      </c>
      <c r="B575" s="14">
        <v>1239</v>
      </c>
      <c r="C575" s="14">
        <v>1045</v>
      </c>
      <c r="D575" s="14">
        <v>1031.02</v>
      </c>
      <c r="E575" s="14">
        <v>809.44</v>
      </c>
      <c r="F575" s="14">
        <v>832.69</v>
      </c>
      <c r="G575" s="14">
        <v>1632.8</v>
      </c>
      <c r="H575" s="14">
        <v>1869.38</v>
      </c>
      <c r="I575" s="14">
        <v>2139.89</v>
      </c>
      <c r="J575" s="14">
        <v>2422.03</v>
      </c>
      <c r="K575" s="14">
        <v>2494.2</v>
      </c>
      <c r="L575" s="14">
        <v>2503.06</v>
      </c>
      <c r="M575" s="14">
        <v>2523.59</v>
      </c>
      <c r="N575" s="14">
        <v>2489.46</v>
      </c>
      <c r="O575" s="14">
        <v>2497.83</v>
      </c>
      <c r="P575" s="14">
        <v>2501.22</v>
      </c>
      <c r="Q575" s="14">
        <v>2510.61</v>
      </c>
      <c r="R575" s="14">
        <v>2487.98</v>
      </c>
      <c r="S575" s="14">
        <v>2568.02</v>
      </c>
      <c r="T575" s="14">
        <v>2569.3</v>
      </c>
      <c r="U575" s="14">
        <v>2536.25</v>
      </c>
      <c r="V575" s="14">
        <v>2471.54</v>
      </c>
      <c r="W575" s="14">
        <v>2328.72</v>
      </c>
      <c r="X575" s="14">
        <v>2076.84</v>
      </c>
      <c r="Y575" s="14">
        <v>1841.08</v>
      </c>
    </row>
    <row r="576" spans="1:25" ht="15.75">
      <c r="A576" s="9" t="str">
        <f>A$74</f>
        <v>11.11.2023</v>
      </c>
      <c r="B576" s="14">
        <v>1808.64</v>
      </c>
      <c r="C576" s="14">
        <v>1751.57</v>
      </c>
      <c r="D576" s="14">
        <v>1568.85</v>
      </c>
      <c r="E576" s="14">
        <v>1524.46</v>
      </c>
      <c r="F576" s="14">
        <v>1541.81</v>
      </c>
      <c r="G576" s="14">
        <v>1762.19</v>
      </c>
      <c r="H576" s="14">
        <v>1796.1</v>
      </c>
      <c r="I576" s="14">
        <v>1875.86</v>
      </c>
      <c r="J576" s="14">
        <v>2159.04</v>
      </c>
      <c r="K576" s="14">
        <v>2300.15</v>
      </c>
      <c r="L576" s="14">
        <v>2363.08</v>
      </c>
      <c r="M576" s="14">
        <v>2350.62</v>
      </c>
      <c r="N576" s="14">
        <v>2289.27</v>
      </c>
      <c r="O576" s="14">
        <v>2289.71</v>
      </c>
      <c r="P576" s="14">
        <v>2290.91</v>
      </c>
      <c r="Q576" s="14">
        <v>2306.43</v>
      </c>
      <c r="R576" s="14">
        <v>2377.94</v>
      </c>
      <c r="S576" s="14">
        <v>2455.57</v>
      </c>
      <c r="T576" s="14">
        <v>2458.84</v>
      </c>
      <c r="U576" s="14">
        <v>2387.6</v>
      </c>
      <c r="V576" s="14">
        <v>2299.26</v>
      </c>
      <c r="W576" s="14">
        <v>2177.25</v>
      </c>
      <c r="X576" s="14">
        <v>1802.7</v>
      </c>
      <c r="Y576" s="14">
        <v>1759.71</v>
      </c>
    </row>
    <row r="577" spans="1:25" ht="15.75">
      <c r="A577" s="9" t="str">
        <f>A$75</f>
        <v>12.11.2023</v>
      </c>
      <c r="B577" s="14">
        <v>1630.74</v>
      </c>
      <c r="C577" s="14">
        <v>1338.08</v>
      </c>
      <c r="D577" s="14">
        <v>1058.99</v>
      </c>
      <c r="E577" s="14">
        <v>1052.92</v>
      </c>
      <c r="F577" s="14">
        <v>1046.86</v>
      </c>
      <c r="G577" s="14">
        <v>1353.46</v>
      </c>
      <c r="H577" s="14">
        <v>1784.22</v>
      </c>
      <c r="I577" s="14">
        <v>1811.09</v>
      </c>
      <c r="J577" s="14">
        <v>2015.49</v>
      </c>
      <c r="K577" s="14">
        <v>2221.26</v>
      </c>
      <c r="L577" s="14">
        <v>2308.44</v>
      </c>
      <c r="M577" s="14">
        <v>2337.12</v>
      </c>
      <c r="N577" s="14">
        <v>2340.76</v>
      </c>
      <c r="O577" s="14">
        <v>2344.95</v>
      </c>
      <c r="P577" s="14">
        <v>2336.67</v>
      </c>
      <c r="Q577" s="14">
        <v>2327.41</v>
      </c>
      <c r="R577" s="14">
        <v>2382.57</v>
      </c>
      <c r="S577" s="14">
        <v>2503.43</v>
      </c>
      <c r="T577" s="14">
        <v>2501.65</v>
      </c>
      <c r="U577" s="14">
        <v>2447.88</v>
      </c>
      <c r="V577" s="14">
        <v>2382.23</v>
      </c>
      <c r="W577" s="14">
        <v>2287.89</v>
      </c>
      <c r="X577" s="14">
        <v>2010.25</v>
      </c>
      <c r="Y577" s="14">
        <v>1775.06</v>
      </c>
    </row>
    <row r="578" spans="1:25" ht="15.75">
      <c r="A578" s="9" t="str">
        <f>A$76</f>
        <v>13.11.2023</v>
      </c>
      <c r="B578" s="14">
        <v>1516.06</v>
      </c>
      <c r="C578" s="14">
        <v>1212.23</v>
      </c>
      <c r="D578" s="14">
        <v>1084.79</v>
      </c>
      <c r="E578" s="14">
        <v>1270.45</v>
      </c>
      <c r="F578" s="14">
        <v>1514.85</v>
      </c>
      <c r="G578" s="14">
        <v>1767.55</v>
      </c>
      <c r="H578" s="14">
        <v>2037.66</v>
      </c>
      <c r="I578" s="14">
        <v>2305.61</v>
      </c>
      <c r="J578" s="14">
        <v>2456.98</v>
      </c>
      <c r="K578" s="14">
        <v>2500.6</v>
      </c>
      <c r="L578" s="14">
        <v>2508.84</v>
      </c>
      <c r="M578" s="14">
        <v>2504.07</v>
      </c>
      <c r="N578" s="14">
        <v>2479.42</v>
      </c>
      <c r="O578" s="14">
        <v>2495.09</v>
      </c>
      <c r="P578" s="14">
        <v>2496.3</v>
      </c>
      <c r="Q578" s="14">
        <v>2511.56</v>
      </c>
      <c r="R578" s="14">
        <v>2517.98</v>
      </c>
      <c r="S578" s="14">
        <v>2611.92</v>
      </c>
      <c r="T578" s="14">
        <v>2593.25</v>
      </c>
      <c r="U578" s="14">
        <v>2519.8</v>
      </c>
      <c r="V578" s="14">
        <v>2415.34</v>
      </c>
      <c r="W578" s="14">
        <v>2346.5</v>
      </c>
      <c r="X578" s="14">
        <v>2045.89</v>
      </c>
      <c r="Y578" s="14">
        <v>1832.7</v>
      </c>
    </row>
    <row r="579" spans="1:25" ht="15.75">
      <c r="A579" s="9" t="str">
        <f>A$77</f>
        <v>14.11.2023</v>
      </c>
      <c r="B579" s="14">
        <v>1800.85</v>
      </c>
      <c r="C579" s="14">
        <v>1734.75</v>
      </c>
      <c r="D579" s="14">
        <v>1674.47</v>
      </c>
      <c r="E579" s="14">
        <v>1662.89</v>
      </c>
      <c r="F579" s="14">
        <v>1720.27</v>
      </c>
      <c r="G579" s="14">
        <v>1845.23</v>
      </c>
      <c r="H579" s="14">
        <v>2055.1</v>
      </c>
      <c r="I579" s="14">
        <v>2413.7</v>
      </c>
      <c r="J579" s="14">
        <v>2595.05</v>
      </c>
      <c r="K579" s="14">
        <v>2681.01</v>
      </c>
      <c r="L579" s="14">
        <v>2716.11</v>
      </c>
      <c r="M579" s="14">
        <v>2728.67</v>
      </c>
      <c r="N579" s="14">
        <v>2693.59</v>
      </c>
      <c r="O579" s="14">
        <v>2714.77</v>
      </c>
      <c r="P579" s="14">
        <v>2734.25</v>
      </c>
      <c r="Q579" s="14">
        <v>2714.22</v>
      </c>
      <c r="R579" s="14">
        <v>2712.01</v>
      </c>
      <c r="S579" s="14">
        <v>2738.57</v>
      </c>
      <c r="T579" s="14">
        <v>2720.06</v>
      </c>
      <c r="U579" s="14">
        <v>2669.86</v>
      </c>
      <c r="V579" s="14">
        <v>2574.09</v>
      </c>
      <c r="W579" s="14">
        <v>2439.46</v>
      </c>
      <c r="X579" s="14">
        <v>2129.33</v>
      </c>
      <c r="Y579" s="14">
        <v>1924.62</v>
      </c>
    </row>
    <row r="580" spans="1:25" ht="15.75">
      <c r="A580" s="9" t="str">
        <f>A$78</f>
        <v>15.11.2023</v>
      </c>
      <c r="B580" s="14">
        <v>1773.79</v>
      </c>
      <c r="C580" s="14">
        <v>1693.53</v>
      </c>
      <c r="D580" s="14">
        <v>1650.3</v>
      </c>
      <c r="E580" s="14">
        <v>1647.36</v>
      </c>
      <c r="F580" s="14">
        <v>1696.44</v>
      </c>
      <c r="G580" s="14">
        <v>1859.12</v>
      </c>
      <c r="H580" s="14">
        <v>1995.16</v>
      </c>
      <c r="I580" s="14">
        <v>2307.9</v>
      </c>
      <c r="J580" s="14">
        <v>2465.84</v>
      </c>
      <c r="K580" s="14">
        <v>2549.27</v>
      </c>
      <c r="L580" s="14">
        <v>2564.8</v>
      </c>
      <c r="M580" s="14">
        <v>2590.25</v>
      </c>
      <c r="N580" s="14">
        <v>2563.96</v>
      </c>
      <c r="O580" s="14">
        <v>2581.48</v>
      </c>
      <c r="P580" s="14">
        <v>2591.83</v>
      </c>
      <c r="Q580" s="14">
        <v>2594.67</v>
      </c>
      <c r="R580" s="14">
        <v>2567.1</v>
      </c>
      <c r="S580" s="14">
        <v>2611.46</v>
      </c>
      <c r="T580" s="14">
        <v>2584.44</v>
      </c>
      <c r="U580" s="14">
        <v>2570.61</v>
      </c>
      <c r="V580" s="14">
        <v>2492.76</v>
      </c>
      <c r="W580" s="14">
        <v>2339.47</v>
      </c>
      <c r="X580" s="14">
        <v>2131.19</v>
      </c>
      <c r="Y580" s="14">
        <v>1912.71</v>
      </c>
    </row>
    <row r="581" spans="1:25" ht="15.75">
      <c r="A581" s="9" t="str">
        <f>A$79</f>
        <v>16.11.2023</v>
      </c>
      <c r="B581" s="14">
        <v>1705.35</v>
      </c>
      <c r="C581" s="14">
        <v>1600.35</v>
      </c>
      <c r="D581" s="14">
        <v>1526.96</v>
      </c>
      <c r="E581" s="14">
        <v>1522.88</v>
      </c>
      <c r="F581" s="14">
        <v>1608.22</v>
      </c>
      <c r="G581" s="14">
        <v>1757.21</v>
      </c>
      <c r="H581" s="14">
        <v>1894.62</v>
      </c>
      <c r="I581" s="14">
        <v>2179.88</v>
      </c>
      <c r="J581" s="14">
        <v>2376.85</v>
      </c>
      <c r="K581" s="14">
        <v>2447.15</v>
      </c>
      <c r="L581" s="14">
        <v>2463.02</v>
      </c>
      <c r="M581" s="14">
        <v>2481.35</v>
      </c>
      <c r="N581" s="14">
        <v>2459.23</v>
      </c>
      <c r="O581" s="14">
        <v>2475.22</v>
      </c>
      <c r="P581" s="14">
        <v>2479.46</v>
      </c>
      <c r="Q581" s="14">
        <v>2475.83</v>
      </c>
      <c r="R581" s="14">
        <v>2464</v>
      </c>
      <c r="S581" s="14">
        <v>2539.64</v>
      </c>
      <c r="T581" s="14">
        <v>2482.8</v>
      </c>
      <c r="U581" s="14">
        <v>2453.56</v>
      </c>
      <c r="V581" s="14">
        <v>2379.6</v>
      </c>
      <c r="W581" s="14">
        <v>2256.14</v>
      </c>
      <c r="X581" s="14">
        <v>2013.69</v>
      </c>
      <c r="Y581" s="14">
        <v>1805.42</v>
      </c>
    </row>
    <row r="582" spans="1:25" ht="15.75">
      <c r="A582" s="9" t="str">
        <f>A$80</f>
        <v>17.11.2023</v>
      </c>
      <c r="B582" s="14">
        <v>1724.81</v>
      </c>
      <c r="C582" s="14">
        <v>1622.71</v>
      </c>
      <c r="D582" s="14">
        <v>1580.41</v>
      </c>
      <c r="E582" s="14">
        <v>1576.12</v>
      </c>
      <c r="F582" s="14">
        <v>1603.01</v>
      </c>
      <c r="G582" s="14">
        <v>1788.79</v>
      </c>
      <c r="H582" s="14">
        <v>1911.23</v>
      </c>
      <c r="I582" s="14">
        <v>2174.28</v>
      </c>
      <c r="J582" s="14">
        <v>2401.94</v>
      </c>
      <c r="K582" s="14">
        <v>2458.32</v>
      </c>
      <c r="L582" s="14">
        <v>2477.73</v>
      </c>
      <c r="M582" s="14">
        <v>2478.89</v>
      </c>
      <c r="N582" s="14">
        <v>2447.44</v>
      </c>
      <c r="O582" s="14">
        <v>2451.14</v>
      </c>
      <c r="P582" s="14">
        <v>2460.99</v>
      </c>
      <c r="Q582" s="14">
        <v>2457.82</v>
      </c>
      <c r="R582" s="14">
        <v>2450.15</v>
      </c>
      <c r="S582" s="14">
        <v>2490.48</v>
      </c>
      <c r="T582" s="14">
        <v>2469.71</v>
      </c>
      <c r="U582" s="14">
        <v>2450.22</v>
      </c>
      <c r="V582" s="14">
        <v>2351.27</v>
      </c>
      <c r="W582" s="14">
        <v>2270.38</v>
      </c>
      <c r="X582" s="14">
        <v>2020.36</v>
      </c>
      <c r="Y582" s="14">
        <v>1828.27</v>
      </c>
    </row>
    <row r="583" spans="1:25" ht="15.75">
      <c r="A583" s="9" t="str">
        <f>A$81</f>
        <v>18.11.2023</v>
      </c>
      <c r="B583" s="14">
        <v>1772.93</v>
      </c>
      <c r="C583" s="14">
        <v>1679.08</v>
      </c>
      <c r="D583" s="14">
        <v>1631.5</v>
      </c>
      <c r="E583" s="14">
        <v>1595.83</v>
      </c>
      <c r="F583" s="14">
        <v>1622.96</v>
      </c>
      <c r="G583" s="14">
        <v>1693.26</v>
      </c>
      <c r="H583" s="14">
        <v>1776.25</v>
      </c>
      <c r="I583" s="14">
        <v>2020.08</v>
      </c>
      <c r="J583" s="14">
        <v>2260.7</v>
      </c>
      <c r="K583" s="14">
        <v>2403.71</v>
      </c>
      <c r="L583" s="14">
        <v>2464.31</v>
      </c>
      <c r="M583" s="14">
        <v>2473.05</v>
      </c>
      <c r="N583" s="14">
        <v>2454.72</v>
      </c>
      <c r="O583" s="14">
        <v>2447.15</v>
      </c>
      <c r="P583" s="14">
        <v>2437.12</v>
      </c>
      <c r="Q583" s="14">
        <v>2433.66</v>
      </c>
      <c r="R583" s="14">
        <v>2450.93</v>
      </c>
      <c r="S583" s="14">
        <v>2488.24</v>
      </c>
      <c r="T583" s="14">
        <v>2466.93</v>
      </c>
      <c r="U583" s="14">
        <v>2413.68</v>
      </c>
      <c r="V583" s="14">
        <v>2307.95</v>
      </c>
      <c r="W583" s="14">
        <v>2115.38</v>
      </c>
      <c r="X583" s="14">
        <v>1815.07</v>
      </c>
      <c r="Y583" s="14">
        <v>1757.77</v>
      </c>
    </row>
    <row r="584" spans="1:25" ht="15.75">
      <c r="A584" s="9" t="str">
        <f>A$82</f>
        <v>19.11.2023</v>
      </c>
      <c r="B584" s="14">
        <v>1395.08</v>
      </c>
      <c r="C584" s="14">
        <v>964.67</v>
      </c>
      <c r="D584" s="14">
        <v>943.3</v>
      </c>
      <c r="E584" s="14">
        <v>931.83</v>
      </c>
      <c r="F584" s="14">
        <v>940.05</v>
      </c>
      <c r="G584" s="14">
        <v>1090.16</v>
      </c>
      <c r="H584" s="14">
        <v>1557.58</v>
      </c>
      <c r="I584" s="14">
        <v>1715.71</v>
      </c>
      <c r="J584" s="14">
        <v>1830.42</v>
      </c>
      <c r="K584" s="14">
        <v>2029.51</v>
      </c>
      <c r="L584" s="14">
        <v>2150.42</v>
      </c>
      <c r="M584" s="14">
        <v>2165.26</v>
      </c>
      <c r="N584" s="14">
        <v>2172.43</v>
      </c>
      <c r="O584" s="14">
        <v>2173.14</v>
      </c>
      <c r="P584" s="14">
        <v>2174.56</v>
      </c>
      <c r="Q584" s="14">
        <v>2180.05</v>
      </c>
      <c r="R584" s="14">
        <v>2220.35</v>
      </c>
      <c r="S584" s="14">
        <v>2299.3</v>
      </c>
      <c r="T584" s="14">
        <v>2293.24</v>
      </c>
      <c r="U584" s="14">
        <v>2269.43</v>
      </c>
      <c r="V584" s="14">
        <v>2239.5</v>
      </c>
      <c r="W584" s="14">
        <v>2040.46</v>
      </c>
      <c r="X584" s="14">
        <v>1860.69</v>
      </c>
      <c r="Y584" s="14">
        <v>1756.55</v>
      </c>
    </row>
    <row r="585" spans="1:25" ht="15.75">
      <c r="A585" s="9" t="str">
        <f>A$83</f>
        <v>20.11.2023</v>
      </c>
      <c r="B585" s="14">
        <v>1664.61</v>
      </c>
      <c r="C585" s="14">
        <v>1568.97</v>
      </c>
      <c r="D585" s="14">
        <v>1515.52</v>
      </c>
      <c r="E585" s="14">
        <v>1513.24</v>
      </c>
      <c r="F585" s="14">
        <v>1552.46</v>
      </c>
      <c r="G585" s="14">
        <v>1735.49</v>
      </c>
      <c r="H585" s="14">
        <v>1868.27</v>
      </c>
      <c r="I585" s="14">
        <v>2167.35</v>
      </c>
      <c r="J585" s="14">
        <v>2336.24</v>
      </c>
      <c r="K585" s="14">
        <v>2496.64</v>
      </c>
      <c r="L585" s="14">
        <v>2530.46</v>
      </c>
      <c r="M585" s="14">
        <v>2574.13</v>
      </c>
      <c r="N585" s="14">
        <v>2531.18</v>
      </c>
      <c r="O585" s="14">
        <v>2556.93</v>
      </c>
      <c r="P585" s="14">
        <v>2552.81</v>
      </c>
      <c r="Q585" s="14">
        <v>2533.41</v>
      </c>
      <c r="R585" s="14">
        <v>2542.14</v>
      </c>
      <c r="S585" s="14">
        <v>2647.78</v>
      </c>
      <c r="T585" s="14">
        <v>2643.83</v>
      </c>
      <c r="U585" s="14">
        <v>2521.25</v>
      </c>
      <c r="V585" s="14">
        <v>2357.93</v>
      </c>
      <c r="W585" s="14">
        <v>2192.56</v>
      </c>
      <c r="X585" s="14">
        <v>1893.34</v>
      </c>
      <c r="Y585" s="14">
        <v>1760.06</v>
      </c>
    </row>
    <row r="586" spans="1:25" ht="15.75">
      <c r="A586" s="9" t="str">
        <f>A$84</f>
        <v>21.11.2023</v>
      </c>
      <c r="B586" s="14">
        <v>1691.87</v>
      </c>
      <c r="C586" s="14">
        <v>1623.45</v>
      </c>
      <c r="D586" s="14">
        <v>1559.23</v>
      </c>
      <c r="E586" s="14">
        <v>1552.51</v>
      </c>
      <c r="F586" s="14">
        <v>1583.59</v>
      </c>
      <c r="G586" s="14">
        <v>1723</v>
      </c>
      <c r="H586" s="14">
        <v>1895.59</v>
      </c>
      <c r="I586" s="14">
        <v>2209.97</v>
      </c>
      <c r="J586" s="14">
        <v>2478.47</v>
      </c>
      <c r="K586" s="14">
        <v>2580.4</v>
      </c>
      <c r="L586" s="14">
        <v>2653.69</v>
      </c>
      <c r="M586" s="14">
        <v>2655.29</v>
      </c>
      <c r="N586" s="14">
        <v>2577.43</v>
      </c>
      <c r="O586" s="14">
        <v>2605.43</v>
      </c>
      <c r="P586" s="14">
        <v>2604.22</v>
      </c>
      <c r="Q586" s="14">
        <v>2589.5</v>
      </c>
      <c r="R586" s="14">
        <v>2607.65</v>
      </c>
      <c r="S586" s="14">
        <v>2666.4</v>
      </c>
      <c r="T586" s="14">
        <v>2647.24</v>
      </c>
      <c r="U586" s="14">
        <v>2563.34</v>
      </c>
      <c r="V586" s="14">
        <v>2401.07</v>
      </c>
      <c r="W586" s="14">
        <v>2304.17</v>
      </c>
      <c r="X586" s="14">
        <v>2050.46</v>
      </c>
      <c r="Y586" s="14">
        <v>1808.92</v>
      </c>
    </row>
    <row r="587" spans="1:25" ht="15.75">
      <c r="A587" s="9" t="str">
        <f>A$85</f>
        <v>22.11.2023</v>
      </c>
      <c r="B587" s="14">
        <v>1600.7</v>
      </c>
      <c r="C587" s="14">
        <v>1517.19</v>
      </c>
      <c r="D587" s="14">
        <v>1520.99</v>
      </c>
      <c r="E587" s="14">
        <v>1525.3</v>
      </c>
      <c r="F587" s="14">
        <v>1594.81</v>
      </c>
      <c r="G587" s="14">
        <v>1765.92</v>
      </c>
      <c r="H587" s="14">
        <v>2026.6</v>
      </c>
      <c r="I587" s="14">
        <v>2246.78</v>
      </c>
      <c r="J587" s="14">
        <v>2449.86</v>
      </c>
      <c r="K587" s="14">
        <v>2570.12</v>
      </c>
      <c r="L587" s="14">
        <v>2668.49</v>
      </c>
      <c r="M587" s="14">
        <v>2667.18</v>
      </c>
      <c r="N587" s="14">
        <v>2639.66</v>
      </c>
      <c r="O587" s="14">
        <v>2648.76</v>
      </c>
      <c r="P587" s="14">
        <v>2647.52</v>
      </c>
      <c r="Q587" s="14">
        <v>2632.15</v>
      </c>
      <c r="R587" s="14">
        <v>2664.54</v>
      </c>
      <c r="S587" s="14">
        <v>2702.53</v>
      </c>
      <c r="T587" s="14">
        <v>2708.18</v>
      </c>
      <c r="U587" s="14">
        <v>2623.07</v>
      </c>
      <c r="V587" s="14">
        <v>2539.56</v>
      </c>
      <c r="W587" s="14">
        <v>2374.13</v>
      </c>
      <c r="X587" s="14">
        <v>2110.07</v>
      </c>
      <c r="Y587" s="14">
        <v>1867.5</v>
      </c>
    </row>
    <row r="588" spans="1:25" ht="15.75">
      <c r="A588" s="9" t="str">
        <f>A$86</f>
        <v>23.11.2023</v>
      </c>
      <c r="B588" s="14">
        <v>1746.79</v>
      </c>
      <c r="C588" s="14">
        <v>1662.13</v>
      </c>
      <c r="D588" s="14">
        <v>1635.12</v>
      </c>
      <c r="E588" s="14">
        <v>1633.94</v>
      </c>
      <c r="F588" s="14">
        <v>1638.74</v>
      </c>
      <c r="G588" s="14">
        <v>1794.79</v>
      </c>
      <c r="H588" s="14">
        <v>2036.62</v>
      </c>
      <c r="I588" s="14">
        <v>2311.25</v>
      </c>
      <c r="J588" s="14">
        <v>2459.46</v>
      </c>
      <c r="K588" s="14">
        <v>2587.5</v>
      </c>
      <c r="L588" s="14">
        <v>2636.65</v>
      </c>
      <c r="M588" s="14">
        <v>2669.44</v>
      </c>
      <c r="N588" s="14">
        <v>2583.24</v>
      </c>
      <c r="O588" s="14">
        <v>2600.76</v>
      </c>
      <c r="P588" s="14">
        <v>2588.68</v>
      </c>
      <c r="Q588" s="14">
        <v>2584.59</v>
      </c>
      <c r="R588" s="14">
        <v>2585.21</v>
      </c>
      <c r="S588" s="14">
        <v>2653.1</v>
      </c>
      <c r="T588" s="14">
        <v>2694.02</v>
      </c>
      <c r="U588" s="14">
        <v>2595.05</v>
      </c>
      <c r="V588" s="14">
        <v>2480.5</v>
      </c>
      <c r="W588" s="14">
        <v>2396.84</v>
      </c>
      <c r="X588" s="14">
        <v>2103.99</v>
      </c>
      <c r="Y588" s="14">
        <v>1827.17</v>
      </c>
    </row>
    <row r="589" spans="1:25" ht="15.75">
      <c r="A589" s="9" t="str">
        <f>A$87</f>
        <v>24.11.2023</v>
      </c>
      <c r="B589" s="14">
        <v>1693.16</v>
      </c>
      <c r="C589" s="14">
        <v>1574.88</v>
      </c>
      <c r="D589" s="14">
        <v>1515.29</v>
      </c>
      <c r="E589" s="14">
        <v>1368.86</v>
      </c>
      <c r="F589" s="14">
        <v>1512.65</v>
      </c>
      <c r="G589" s="14">
        <v>1750.48</v>
      </c>
      <c r="H589" s="14">
        <v>1895.38</v>
      </c>
      <c r="I589" s="14">
        <v>2208.45</v>
      </c>
      <c r="J589" s="14">
        <v>2464.97</v>
      </c>
      <c r="K589" s="14">
        <v>2511.48</v>
      </c>
      <c r="L589" s="14">
        <v>2531.67</v>
      </c>
      <c r="M589" s="14">
        <v>2548.99</v>
      </c>
      <c r="N589" s="14">
        <v>2527.78</v>
      </c>
      <c r="O589" s="14">
        <v>2545.38</v>
      </c>
      <c r="P589" s="14">
        <v>2535.14</v>
      </c>
      <c r="Q589" s="14">
        <v>2520.07</v>
      </c>
      <c r="R589" s="14">
        <v>2531.26</v>
      </c>
      <c r="S589" s="14">
        <v>2547.96</v>
      </c>
      <c r="T589" s="14">
        <v>2531.29</v>
      </c>
      <c r="U589" s="14">
        <v>2525.18</v>
      </c>
      <c r="V589" s="14">
        <v>2457.26</v>
      </c>
      <c r="W589" s="14">
        <v>2400.37</v>
      </c>
      <c r="X589" s="14">
        <v>2205.91</v>
      </c>
      <c r="Y589" s="14">
        <v>1955.94</v>
      </c>
    </row>
    <row r="590" spans="1:25" ht="15.75">
      <c r="A590" s="9" t="str">
        <f>A$88</f>
        <v>25.11.2023</v>
      </c>
      <c r="B590" s="14">
        <v>1829.09</v>
      </c>
      <c r="C590" s="14">
        <v>1781.79</v>
      </c>
      <c r="D590" s="14">
        <v>1735.82</v>
      </c>
      <c r="E590" s="14">
        <v>1736.39</v>
      </c>
      <c r="F590" s="14">
        <v>1766.29</v>
      </c>
      <c r="G590" s="14">
        <v>1850.18</v>
      </c>
      <c r="H590" s="14">
        <v>1916.76</v>
      </c>
      <c r="I590" s="14">
        <v>2144.83</v>
      </c>
      <c r="J590" s="14">
        <v>2317.66</v>
      </c>
      <c r="K590" s="14">
        <v>2487.84</v>
      </c>
      <c r="L590" s="14">
        <v>2616.64</v>
      </c>
      <c r="M590" s="14">
        <v>2653.81</v>
      </c>
      <c r="N590" s="14">
        <v>2648.2</v>
      </c>
      <c r="O590" s="14">
        <v>2551.08</v>
      </c>
      <c r="P590" s="14">
        <v>2547.78</v>
      </c>
      <c r="Q590" s="14">
        <v>2559.9</v>
      </c>
      <c r="R590" s="14">
        <v>2642.36</v>
      </c>
      <c r="S590" s="14">
        <v>2683.66</v>
      </c>
      <c r="T590" s="14">
        <v>2669.84</v>
      </c>
      <c r="U590" s="14">
        <v>2585.87</v>
      </c>
      <c r="V590" s="14">
        <v>2481.11</v>
      </c>
      <c r="W590" s="14">
        <v>2372.15</v>
      </c>
      <c r="X590" s="14">
        <v>2145.3</v>
      </c>
      <c r="Y590" s="14">
        <v>1998.96</v>
      </c>
    </row>
    <row r="591" spans="1:25" ht="15.75">
      <c r="A591" s="9" t="str">
        <f>A$89</f>
        <v>26.11.2023</v>
      </c>
      <c r="B591" s="14">
        <v>1827.01</v>
      </c>
      <c r="C591" s="14">
        <v>1739.01</v>
      </c>
      <c r="D591" s="14">
        <v>1703.59</v>
      </c>
      <c r="E591" s="14">
        <v>1679.89</v>
      </c>
      <c r="F591" s="14">
        <v>1690.7</v>
      </c>
      <c r="G591" s="14">
        <v>1752.68</v>
      </c>
      <c r="H591" s="14">
        <v>1822.49</v>
      </c>
      <c r="I591" s="14">
        <v>1885.7</v>
      </c>
      <c r="J591" s="14">
        <v>2163.18</v>
      </c>
      <c r="K591" s="14">
        <v>2383</v>
      </c>
      <c r="L591" s="14">
        <v>2459.59</v>
      </c>
      <c r="M591" s="14">
        <v>2512.18</v>
      </c>
      <c r="N591" s="14">
        <v>2520.68</v>
      </c>
      <c r="O591" s="14">
        <v>2526.43</v>
      </c>
      <c r="P591" s="14">
        <v>2524.05</v>
      </c>
      <c r="Q591" s="14">
        <v>2529.48</v>
      </c>
      <c r="R591" s="14">
        <v>2574.68</v>
      </c>
      <c r="S591" s="14">
        <v>2694.81</v>
      </c>
      <c r="T591" s="14">
        <v>2664.04</v>
      </c>
      <c r="U591" s="14">
        <v>2592.58</v>
      </c>
      <c r="V591" s="14">
        <v>2514.43</v>
      </c>
      <c r="W591" s="14">
        <v>2380.11</v>
      </c>
      <c r="X591" s="14">
        <v>2084.38</v>
      </c>
      <c r="Y591" s="14">
        <v>1853.46</v>
      </c>
    </row>
    <row r="592" spans="1:25" ht="15.75">
      <c r="A592" s="9" t="str">
        <f>A$90</f>
        <v>27.11.2023</v>
      </c>
      <c r="B592" s="14">
        <v>1546.5</v>
      </c>
      <c r="C592" s="14">
        <v>1541.63</v>
      </c>
      <c r="D592" s="14">
        <v>1497.12</v>
      </c>
      <c r="E592" s="14">
        <v>1448.05</v>
      </c>
      <c r="F592" s="14">
        <v>1526.78</v>
      </c>
      <c r="G592" s="14">
        <v>1678.85</v>
      </c>
      <c r="H592" s="14">
        <v>1817.79</v>
      </c>
      <c r="I592" s="14">
        <v>2147.75</v>
      </c>
      <c r="J592" s="14">
        <v>2442.86</v>
      </c>
      <c r="K592" s="14">
        <v>2505.23</v>
      </c>
      <c r="L592" s="14">
        <v>2506.7</v>
      </c>
      <c r="M592" s="14">
        <v>2497.78</v>
      </c>
      <c r="N592" s="14">
        <v>2497.51</v>
      </c>
      <c r="O592" s="14">
        <v>2492.35</v>
      </c>
      <c r="P592" s="14">
        <v>2490.66</v>
      </c>
      <c r="Q592" s="14">
        <v>2491.18</v>
      </c>
      <c r="R592" s="14">
        <v>2504.6</v>
      </c>
      <c r="S592" s="14">
        <v>2521.58</v>
      </c>
      <c r="T592" s="14">
        <v>2506.77</v>
      </c>
      <c r="U592" s="14">
        <v>2474.39</v>
      </c>
      <c r="V592" s="14">
        <v>2408.24</v>
      </c>
      <c r="W592" s="14">
        <v>2132.89</v>
      </c>
      <c r="X592" s="14">
        <v>1892.31</v>
      </c>
      <c r="Y592" s="14">
        <v>1756.56</v>
      </c>
    </row>
    <row r="593" spans="1:25" ht="15.75">
      <c r="A593" s="9" t="str">
        <f>A$91</f>
        <v>28.11.2023</v>
      </c>
      <c r="B593" s="14">
        <v>1670.56</v>
      </c>
      <c r="C593" s="14">
        <v>1586.69</v>
      </c>
      <c r="D593" s="14">
        <v>1520.1</v>
      </c>
      <c r="E593" s="14">
        <v>1523.1</v>
      </c>
      <c r="F593" s="14">
        <v>1579.44</v>
      </c>
      <c r="G593" s="14">
        <v>1747.61</v>
      </c>
      <c r="H593" s="14">
        <v>1975.45</v>
      </c>
      <c r="I593" s="14">
        <v>2150.71</v>
      </c>
      <c r="J593" s="14">
        <v>2436.34</v>
      </c>
      <c r="K593" s="14">
        <v>2484.72</v>
      </c>
      <c r="L593" s="14">
        <v>2487.35</v>
      </c>
      <c r="M593" s="14">
        <v>2483.57</v>
      </c>
      <c r="N593" s="14">
        <v>2469.97</v>
      </c>
      <c r="O593" s="14">
        <v>2475.29</v>
      </c>
      <c r="P593" s="14">
        <v>2482.1</v>
      </c>
      <c r="Q593" s="14">
        <v>2479.13</v>
      </c>
      <c r="R593" s="14">
        <v>2495.97</v>
      </c>
      <c r="S593" s="14">
        <v>2514.9</v>
      </c>
      <c r="T593" s="14">
        <v>2507.41</v>
      </c>
      <c r="U593" s="14">
        <v>2479.06</v>
      </c>
      <c r="V593" s="14">
        <v>2361.19</v>
      </c>
      <c r="W593" s="14">
        <v>2172.45</v>
      </c>
      <c r="X593" s="14">
        <v>1890.9</v>
      </c>
      <c r="Y593" s="14">
        <v>1763.07</v>
      </c>
    </row>
    <row r="594" spans="1:25" ht="15.75">
      <c r="A594" s="9" t="str">
        <f>A$92</f>
        <v>29.11.2023</v>
      </c>
      <c r="B594" s="14">
        <v>1732.98</v>
      </c>
      <c r="C594" s="14">
        <v>1670.17</v>
      </c>
      <c r="D594" s="14">
        <v>1618.02</v>
      </c>
      <c r="E594" s="14">
        <v>1616.97</v>
      </c>
      <c r="F594" s="14">
        <v>1664.66</v>
      </c>
      <c r="G594" s="14">
        <v>1807.51</v>
      </c>
      <c r="H594" s="14">
        <v>2008.54</v>
      </c>
      <c r="I594" s="14">
        <v>2308.89</v>
      </c>
      <c r="J594" s="14">
        <v>2457.71</v>
      </c>
      <c r="K594" s="14">
        <v>2504.91</v>
      </c>
      <c r="L594" s="14">
        <v>2517.6</v>
      </c>
      <c r="M594" s="14">
        <v>2533</v>
      </c>
      <c r="N594" s="14">
        <v>2513.82</v>
      </c>
      <c r="O594" s="14">
        <v>2522.96</v>
      </c>
      <c r="P594" s="14">
        <v>2512.73</v>
      </c>
      <c r="Q594" s="14">
        <v>2497.71</v>
      </c>
      <c r="R594" s="14">
        <v>2501.45</v>
      </c>
      <c r="S594" s="14">
        <v>2517.06</v>
      </c>
      <c r="T594" s="14">
        <v>2507.73</v>
      </c>
      <c r="U594" s="14">
        <v>2469.83</v>
      </c>
      <c r="V594" s="14">
        <v>2350.25</v>
      </c>
      <c r="W594" s="14">
        <v>2267.49</v>
      </c>
      <c r="X594" s="14">
        <v>2037.16</v>
      </c>
      <c r="Y594" s="14">
        <v>1808.71</v>
      </c>
    </row>
    <row r="595" spans="1:25" ht="15.75">
      <c r="A595" s="9" t="str">
        <f>A$93</f>
        <v>30.11.2023</v>
      </c>
      <c r="B595" s="14">
        <v>1734.84</v>
      </c>
      <c r="C595" s="14">
        <v>1684.29</v>
      </c>
      <c r="D595" s="14">
        <v>1631.32</v>
      </c>
      <c r="E595" s="14">
        <v>1623.06</v>
      </c>
      <c r="F595" s="14">
        <v>1668.74</v>
      </c>
      <c r="G595" s="14">
        <v>1817.01</v>
      </c>
      <c r="H595" s="14">
        <v>2059.8</v>
      </c>
      <c r="I595" s="14">
        <v>2366.6</v>
      </c>
      <c r="J595" s="14">
        <v>2513.72</v>
      </c>
      <c r="K595" s="14">
        <v>2552.27</v>
      </c>
      <c r="L595" s="14">
        <v>2568.31</v>
      </c>
      <c r="M595" s="14">
        <v>2600.33</v>
      </c>
      <c r="N595" s="14">
        <v>2572.82</v>
      </c>
      <c r="O595" s="14">
        <v>2590.93</v>
      </c>
      <c r="P595" s="14">
        <v>2564.97</v>
      </c>
      <c r="Q595" s="14">
        <v>2562.65</v>
      </c>
      <c r="R595" s="14">
        <v>2584.8</v>
      </c>
      <c r="S595" s="14">
        <v>2626.23</v>
      </c>
      <c r="T595" s="14">
        <v>2586.52</v>
      </c>
      <c r="U595" s="14">
        <v>2542.55</v>
      </c>
      <c r="V595" s="14">
        <v>2501.68</v>
      </c>
      <c r="W595" s="14">
        <v>2389.27</v>
      </c>
      <c r="X595" s="14">
        <v>2076</v>
      </c>
      <c r="Y595" s="14">
        <v>1867.8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01.11.2023</v>
      </c>
      <c r="B600" s="14">
        <v>1848.22</v>
      </c>
      <c r="C600" s="14">
        <v>1743.18</v>
      </c>
      <c r="D600" s="14">
        <v>1680.18</v>
      </c>
      <c r="E600" s="14">
        <v>1645.19</v>
      </c>
      <c r="F600" s="14">
        <v>1749.36</v>
      </c>
      <c r="G600" s="14">
        <v>1908.95</v>
      </c>
      <c r="H600" s="14">
        <v>1999.31</v>
      </c>
      <c r="I600" s="14">
        <v>2228.81</v>
      </c>
      <c r="J600" s="14">
        <v>2499.77</v>
      </c>
      <c r="K600" s="14">
        <v>2692.72</v>
      </c>
      <c r="L600" s="14">
        <v>2693.23</v>
      </c>
      <c r="M600" s="14">
        <v>2528.18</v>
      </c>
      <c r="N600" s="14">
        <v>2508.38</v>
      </c>
      <c r="O600" s="14">
        <v>2575.82</v>
      </c>
      <c r="P600" s="14">
        <v>2521.36</v>
      </c>
      <c r="Q600" s="14">
        <v>2664.2</v>
      </c>
      <c r="R600" s="14">
        <v>2637.24</v>
      </c>
      <c r="S600" s="14">
        <v>2669.08</v>
      </c>
      <c r="T600" s="14">
        <v>2646.58</v>
      </c>
      <c r="U600" s="14">
        <v>2589.09</v>
      </c>
      <c r="V600" s="14">
        <v>2557.17</v>
      </c>
      <c r="W600" s="14">
        <v>2372.71</v>
      </c>
      <c r="X600" s="14">
        <v>2172.73</v>
      </c>
      <c r="Y600" s="14">
        <v>1954.95</v>
      </c>
    </row>
    <row r="601" spans="1:25" ht="15.75">
      <c r="A601" s="9" t="str">
        <f>A$65</f>
        <v>02.11.2023</v>
      </c>
      <c r="B601" s="14">
        <v>1769.14</v>
      </c>
      <c r="C601" s="14">
        <v>1683.44</v>
      </c>
      <c r="D601" s="14">
        <v>1577.28</v>
      </c>
      <c r="E601" s="14">
        <v>1558.71</v>
      </c>
      <c r="F601" s="14">
        <v>1644.64</v>
      </c>
      <c r="G601" s="14">
        <v>1873.37</v>
      </c>
      <c r="H601" s="14">
        <v>2034.6</v>
      </c>
      <c r="I601" s="14">
        <v>2184.21</v>
      </c>
      <c r="J601" s="14">
        <v>2510.85</v>
      </c>
      <c r="K601" s="14">
        <v>2589.27</v>
      </c>
      <c r="L601" s="14">
        <v>2598.04</v>
      </c>
      <c r="M601" s="14">
        <v>2628.81</v>
      </c>
      <c r="N601" s="14">
        <v>2596.11</v>
      </c>
      <c r="O601" s="14">
        <v>2637.01</v>
      </c>
      <c r="P601" s="14">
        <v>2604.36</v>
      </c>
      <c r="Q601" s="14">
        <v>2625.54</v>
      </c>
      <c r="R601" s="14">
        <v>2621.1</v>
      </c>
      <c r="S601" s="14">
        <v>2645.95</v>
      </c>
      <c r="T601" s="14">
        <v>2682.29</v>
      </c>
      <c r="U601" s="14">
        <v>2625.91</v>
      </c>
      <c r="V601" s="14">
        <v>2579.05</v>
      </c>
      <c r="W601" s="14">
        <v>2537.92</v>
      </c>
      <c r="X601" s="14">
        <v>2145.37</v>
      </c>
      <c r="Y601" s="14">
        <v>1983.3</v>
      </c>
    </row>
    <row r="602" spans="1:25" ht="15.75">
      <c r="A602" s="9" t="str">
        <f>A$66</f>
        <v>03.11.2023</v>
      </c>
      <c r="B602" s="14">
        <v>1824.74</v>
      </c>
      <c r="C602" s="14">
        <v>1712.49</v>
      </c>
      <c r="D602" s="14">
        <v>1612.91</v>
      </c>
      <c r="E602" s="14">
        <v>1586.61</v>
      </c>
      <c r="F602" s="14">
        <v>1707.44</v>
      </c>
      <c r="G602" s="14">
        <v>1864.91</v>
      </c>
      <c r="H602" s="14">
        <v>2043.98</v>
      </c>
      <c r="I602" s="14">
        <v>2167.88</v>
      </c>
      <c r="J602" s="14">
        <v>2506.42</v>
      </c>
      <c r="K602" s="14">
        <v>2599.82</v>
      </c>
      <c r="L602" s="14">
        <v>2604.07</v>
      </c>
      <c r="M602" s="14">
        <v>2581.47</v>
      </c>
      <c r="N602" s="14">
        <v>2561.79</v>
      </c>
      <c r="O602" s="14">
        <v>2571.72</v>
      </c>
      <c r="P602" s="14">
        <v>2583.02</v>
      </c>
      <c r="Q602" s="14">
        <v>2582.02</v>
      </c>
      <c r="R602" s="14">
        <v>2564.62</v>
      </c>
      <c r="S602" s="14">
        <v>2641.79</v>
      </c>
      <c r="T602" s="14">
        <v>2673.06</v>
      </c>
      <c r="U602" s="14">
        <v>2646.54</v>
      </c>
      <c r="V602" s="14">
        <v>2584.75</v>
      </c>
      <c r="W602" s="14">
        <v>2490.77</v>
      </c>
      <c r="X602" s="14">
        <v>2191.66</v>
      </c>
      <c r="Y602" s="14">
        <v>1966.72</v>
      </c>
    </row>
    <row r="603" spans="1:25" ht="15.75">
      <c r="A603" s="9" t="str">
        <f>A$67</f>
        <v>04.11.2023</v>
      </c>
      <c r="B603" s="14">
        <v>1927.28</v>
      </c>
      <c r="C603" s="14">
        <v>1843.4</v>
      </c>
      <c r="D603" s="14">
        <v>1772.16</v>
      </c>
      <c r="E603" s="14">
        <v>1719.23</v>
      </c>
      <c r="F603" s="14">
        <v>1770.85</v>
      </c>
      <c r="G603" s="14">
        <v>1874.4</v>
      </c>
      <c r="H603" s="14">
        <v>1903.26</v>
      </c>
      <c r="I603" s="14">
        <v>2016.09</v>
      </c>
      <c r="J603" s="14">
        <v>2236.77</v>
      </c>
      <c r="K603" s="14">
        <v>2450.54</v>
      </c>
      <c r="L603" s="14">
        <v>2497.62</v>
      </c>
      <c r="M603" s="14">
        <v>2497.74</v>
      </c>
      <c r="N603" s="14">
        <v>2485.56</v>
      </c>
      <c r="O603" s="14">
        <v>2484.7</v>
      </c>
      <c r="P603" s="14">
        <v>2470.17</v>
      </c>
      <c r="Q603" s="14">
        <v>2530.83</v>
      </c>
      <c r="R603" s="14">
        <v>2578.67</v>
      </c>
      <c r="S603" s="14">
        <v>2705.85</v>
      </c>
      <c r="T603" s="14">
        <v>2711.21</v>
      </c>
      <c r="U603" s="14">
        <v>2607.23</v>
      </c>
      <c r="V603" s="14">
        <v>2455.82</v>
      </c>
      <c r="W603" s="14">
        <v>2409.29</v>
      </c>
      <c r="X603" s="14">
        <v>2060.04</v>
      </c>
      <c r="Y603" s="14">
        <v>1968.15</v>
      </c>
    </row>
    <row r="604" spans="1:25" ht="15.75">
      <c r="A604" s="9" t="str">
        <f>A$68</f>
        <v>05.11.2023</v>
      </c>
      <c r="B604" s="14">
        <v>1936.63</v>
      </c>
      <c r="C604" s="14">
        <v>1823.93</v>
      </c>
      <c r="D604" s="14">
        <v>1749.65</v>
      </c>
      <c r="E604" s="14">
        <v>1728.93</v>
      </c>
      <c r="F604" s="14">
        <v>1735.6</v>
      </c>
      <c r="G604" s="14">
        <v>1851.68</v>
      </c>
      <c r="H604" s="14">
        <v>1856.72</v>
      </c>
      <c r="I604" s="14">
        <v>1877.27</v>
      </c>
      <c r="J604" s="14">
        <v>2132.5</v>
      </c>
      <c r="K604" s="14">
        <v>2287.01</v>
      </c>
      <c r="L604" s="14">
        <v>2424.86</v>
      </c>
      <c r="M604" s="14">
        <v>2441.93</v>
      </c>
      <c r="N604" s="14">
        <v>2441.86</v>
      </c>
      <c r="O604" s="14">
        <v>2437.23</v>
      </c>
      <c r="P604" s="14">
        <v>2433</v>
      </c>
      <c r="Q604" s="14">
        <v>2424.25</v>
      </c>
      <c r="R604" s="14">
        <v>2458.13</v>
      </c>
      <c r="S604" s="14">
        <v>2669.01</v>
      </c>
      <c r="T604" s="14">
        <v>2735.84</v>
      </c>
      <c r="U604" s="14">
        <v>2676.68</v>
      </c>
      <c r="V604" s="14">
        <v>2500.38</v>
      </c>
      <c r="W604" s="14">
        <v>2444.67</v>
      </c>
      <c r="X604" s="14">
        <v>2192.26</v>
      </c>
      <c r="Y604" s="14">
        <v>1962.31</v>
      </c>
    </row>
    <row r="605" spans="1:25" ht="15.75">
      <c r="A605" s="9" t="str">
        <f>A$69</f>
        <v>06.11.2023</v>
      </c>
      <c r="B605" s="14">
        <v>1948.41</v>
      </c>
      <c r="C605" s="14">
        <v>1865.96</v>
      </c>
      <c r="D605" s="14">
        <v>1795.08</v>
      </c>
      <c r="E605" s="14">
        <v>1752.1</v>
      </c>
      <c r="F605" s="14">
        <v>1790.5</v>
      </c>
      <c r="G605" s="14">
        <v>1879.03</v>
      </c>
      <c r="H605" s="14">
        <v>1932.61</v>
      </c>
      <c r="I605" s="14">
        <v>2053.52</v>
      </c>
      <c r="J605" s="14">
        <v>2329.46</v>
      </c>
      <c r="K605" s="14">
        <v>2520.12</v>
      </c>
      <c r="L605" s="14">
        <v>2621.15</v>
      </c>
      <c r="M605" s="14">
        <v>2632.64</v>
      </c>
      <c r="N605" s="14">
        <v>2610.76</v>
      </c>
      <c r="O605" s="14">
        <v>2617.37</v>
      </c>
      <c r="P605" s="14">
        <v>2593</v>
      </c>
      <c r="Q605" s="14">
        <v>2587.5</v>
      </c>
      <c r="R605" s="14">
        <v>2647.59</v>
      </c>
      <c r="S605" s="14">
        <v>2724.13</v>
      </c>
      <c r="T605" s="14">
        <v>2720.63</v>
      </c>
      <c r="U605" s="14">
        <v>2682.48</v>
      </c>
      <c r="V605" s="14">
        <v>2626.13</v>
      </c>
      <c r="W605" s="14">
        <v>2504.1</v>
      </c>
      <c r="X605" s="14">
        <v>2158.87</v>
      </c>
      <c r="Y605" s="14">
        <v>1992.58</v>
      </c>
    </row>
    <row r="606" spans="1:25" ht="15.75">
      <c r="A606" s="9" t="str">
        <f>A$70</f>
        <v>07.11.2023</v>
      </c>
      <c r="B606" s="14">
        <v>1876.98</v>
      </c>
      <c r="C606" s="14">
        <v>1733.35</v>
      </c>
      <c r="D606" s="14">
        <v>1646.7</v>
      </c>
      <c r="E606" s="14">
        <v>1677.02</v>
      </c>
      <c r="F606" s="14">
        <v>1759.89</v>
      </c>
      <c r="G606" s="14">
        <v>1916.06</v>
      </c>
      <c r="H606" s="14">
        <v>1972.37</v>
      </c>
      <c r="I606" s="14">
        <v>2200.18</v>
      </c>
      <c r="J606" s="14">
        <v>2470.79</v>
      </c>
      <c r="K606" s="14">
        <v>2617.17</v>
      </c>
      <c r="L606" s="14">
        <v>2621.21</v>
      </c>
      <c r="M606" s="14">
        <v>2597.21</v>
      </c>
      <c r="N606" s="14">
        <v>2549.95</v>
      </c>
      <c r="O606" s="14">
        <v>2568.56</v>
      </c>
      <c r="P606" s="14">
        <v>2573.95</v>
      </c>
      <c r="Q606" s="14">
        <v>2597.21</v>
      </c>
      <c r="R606" s="14">
        <v>2589.53</v>
      </c>
      <c r="S606" s="14">
        <v>2603.55</v>
      </c>
      <c r="T606" s="14">
        <v>2656.76</v>
      </c>
      <c r="U606" s="14">
        <v>2579.12</v>
      </c>
      <c r="V606" s="14">
        <v>2439.37</v>
      </c>
      <c r="W606" s="14">
        <v>2378.6</v>
      </c>
      <c r="X606" s="14">
        <v>2050.04</v>
      </c>
      <c r="Y606" s="14">
        <v>1909.65</v>
      </c>
    </row>
    <row r="607" spans="1:25" ht="15.75">
      <c r="A607" s="9" t="str">
        <f>A$71</f>
        <v>08.11.2023</v>
      </c>
      <c r="B607" s="14">
        <v>1608.1</v>
      </c>
      <c r="C607" s="14">
        <v>1221.81</v>
      </c>
      <c r="D607" s="14">
        <v>1517.56</v>
      </c>
      <c r="E607" s="14">
        <v>1483.69</v>
      </c>
      <c r="F607" s="14">
        <v>1694.76</v>
      </c>
      <c r="G607" s="14">
        <v>1910.98</v>
      </c>
      <c r="H607" s="14">
        <v>1975.29</v>
      </c>
      <c r="I607" s="14">
        <v>2247.92</v>
      </c>
      <c r="J607" s="14">
        <v>2433.11</v>
      </c>
      <c r="K607" s="14">
        <v>2608.58</v>
      </c>
      <c r="L607" s="14">
        <v>2618.04</v>
      </c>
      <c r="M607" s="14">
        <v>2625.24</v>
      </c>
      <c r="N607" s="14">
        <v>2611.41</v>
      </c>
      <c r="O607" s="14">
        <v>2628.25</v>
      </c>
      <c r="P607" s="14">
        <v>2623.3</v>
      </c>
      <c r="Q607" s="14">
        <v>2642.02</v>
      </c>
      <c r="R607" s="14">
        <v>2646.07</v>
      </c>
      <c r="S607" s="14">
        <v>2658.45</v>
      </c>
      <c r="T607" s="14">
        <v>2662.2</v>
      </c>
      <c r="U607" s="14">
        <v>2619.45</v>
      </c>
      <c r="V607" s="14">
        <v>2539.94</v>
      </c>
      <c r="W607" s="14">
        <v>2424.04</v>
      </c>
      <c r="X607" s="14">
        <v>2102.67</v>
      </c>
      <c r="Y607" s="14">
        <v>1907.3</v>
      </c>
    </row>
    <row r="608" spans="1:25" ht="15.75">
      <c r="A608" s="9" t="str">
        <f>A$72</f>
        <v>09.11.2023</v>
      </c>
      <c r="B608" s="14">
        <v>1478.43</v>
      </c>
      <c r="C608" s="14">
        <v>1203.47</v>
      </c>
      <c r="D608" s="14">
        <v>1184.84</v>
      </c>
      <c r="E608" s="14">
        <v>1141.43</v>
      </c>
      <c r="F608" s="14">
        <v>1193.76</v>
      </c>
      <c r="G608" s="14">
        <v>1911.36</v>
      </c>
      <c r="H608" s="14">
        <v>2012.95</v>
      </c>
      <c r="I608" s="14">
        <v>2265.21</v>
      </c>
      <c r="J608" s="14">
        <v>2464.65</v>
      </c>
      <c r="K608" s="14">
        <v>2626.5</v>
      </c>
      <c r="L608" s="14">
        <v>2653.79</v>
      </c>
      <c r="M608" s="14">
        <v>2661.55</v>
      </c>
      <c r="N608" s="14">
        <v>2617.77</v>
      </c>
      <c r="O608" s="14">
        <v>2625.35</v>
      </c>
      <c r="P608" s="14">
        <v>2623.54</v>
      </c>
      <c r="Q608" s="14">
        <v>2591.85</v>
      </c>
      <c r="R608" s="14">
        <v>2523.67</v>
      </c>
      <c r="S608" s="14">
        <v>2635.76</v>
      </c>
      <c r="T608" s="14">
        <v>2642.49</v>
      </c>
      <c r="U608" s="14">
        <v>2597.64</v>
      </c>
      <c r="V608" s="14">
        <v>2408.33</v>
      </c>
      <c r="W608" s="14">
        <v>2360.26</v>
      </c>
      <c r="X608" s="14">
        <v>2075.08</v>
      </c>
      <c r="Y608" s="14">
        <v>1856.19</v>
      </c>
    </row>
    <row r="609" spans="1:25" ht="15.75">
      <c r="A609" s="9" t="str">
        <f>A$73</f>
        <v>10.11.2023</v>
      </c>
      <c r="B609" s="14">
        <v>1392.45</v>
      </c>
      <c r="C609" s="14">
        <v>1198.45</v>
      </c>
      <c r="D609" s="14">
        <v>1184.47</v>
      </c>
      <c r="E609" s="14">
        <v>962.89</v>
      </c>
      <c r="F609" s="14">
        <v>986.14</v>
      </c>
      <c r="G609" s="14">
        <v>1786.25</v>
      </c>
      <c r="H609" s="14">
        <v>2022.83</v>
      </c>
      <c r="I609" s="14">
        <v>2293.34</v>
      </c>
      <c r="J609" s="14">
        <v>2575.48</v>
      </c>
      <c r="K609" s="14">
        <v>2647.65</v>
      </c>
      <c r="L609" s="14">
        <v>2656.51</v>
      </c>
      <c r="M609" s="14">
        <v>2677.04</v>
      </c>
      <c r="N609" s="14">
        <v>2642.91</v>
      </c>
      <c r="O609" s="14">
        <v>2651.28</v>
      </c>
      <c r="P609" s="14">
        <v>2654.67</v>
      </c>
      <c r="Q609" s="14">
        <v>2664.06</v>
      </c>
      <c r="R609" s="14">
        <v>2641.43</v>
      </c>
      <c r="S609" s="14">
        <v>2721.47</v>
      </c>
      <c r="T609" s="14">
        <v>2722.75</v>
      </c>
      <c r="U609" s="14">
        <v>2689.7</v>
      </c>
      <c r="V609" s="14">
        <v>2624.99</v>
      </c>
      <c r="W609" s="14">
        <v>2482.17</v>
      </c>
      <c r="X609" s="14">
        <v>2230.29</v>
      </c>
      <c r="Y609" s="14">
        <v>1994.53</v>
      </c>
    </row>
    <row r="610" spans="1:25" ht="15.75">
      <c r="A610" s="9" t="str">
        <f>A$74</f>
        <v>11.11.2023</v>
      </c>
      <c r="B610" s="14">
        <v>1962.09</v>
      </c>
      <c r="C610" s="14">
        <v>1905.02</v>
      </c>
      <c r="D610" s="14">
        <v>1722.3</v>
      </c>
      <c r="E610" s="14">
        <v>1677.91</v>
      </c>
      <c r="F610" s="14">
        <v>1695.26</v>
      </c>
      <c r="G610" s="14">
        <v>1915.64</v>
      </c>
      <c r="H610" s="14">
        <v>1949.55</v>
      </c>
      <c r="I610" s="14">
        <v>2029.31</v>
      </c>
      <c r="J610" s="14">
        <v>2312.49</v>
      </c>
      <c r="K610" s="14">
        <v>2453.6</v>
      </c>
      <c r="L610" s="14">
        <v>2516.53</v>
      </c>
      <c r="M610" s="14">
        <v>2504.07</v>
      </c>
      <c r="N610" s="14">
        <v>2442.72</v>
      </c>
      <c r="O610" s="14">
        <v>2443.16</v>
      </c>
      <c r="P610" s="14">
        <v>2444.36</v>
      </c>
      <c r="Q610" s="14">
        <v>2459.88</v>
      </c>
      <c r="R610" s="14">
        <v>2531.39</v>
      </c>
      <c r="S610" s="14">
        <v>2609.02</v>
      </c>
      <c r="T610" s="14">
        <v>2612.29</v>
      </c>
      <c r="U610" s="14">
        <v>2541.05</v>
      </c>
      <c r="V610" s="14">
        <v>2452.71</v>
      </c>
      <c r="W610" s="14">
        <v>2330.7</v>
      </c>
      <c r="X610" s="14">
        <v>1956.15</v>
      </c>
      <c r="Y610" s="14">
        <v>1913.16</v>
      </c>
    </row>
    <row r="611" spans="1:25" ht="15.75">
      <c r="A611" s="9" t="str">
        <f>A$75</f>
        <v>12.11.2023</v>
      </c>
      <c r="B611" s="14">
        <v>1784.19</v>
      </c>
      <c r="C611" s="14">
        <v>1491.53</v>
      </c>
      <c r="D611" s="14">
        <v>1212.44</v>
      </c>
      <c r="E611" s="14">
        <v>1206.37</v>
      </c>
      <c r="F611" s="14">
        <v>1200.31</v>
      </c>
      <c r="G611" s="14">
        <v>1506.91</v>
      </c>
      <c r="H611" s="14">
        <v>1937.67</v>
      </c>
      <c r="I611" s="14">
        <v>1964.54</v>
      </c>
      <c r="J611" s="14">
        <v>2168.94</v>
      </c>
      <c r="K611" s="14">
        <v>2374.71</v>
      </c>
      <c r="L611" s="14">
        <v>2461.89</v>
      </c>
      <c r="M611" s="14">
        <v>2490.57</v>
      </c>
      <c r="N611" s="14">
        <v>2494.21</v>
      </c>
      <c r="O611" s="14">
        <v>2498.4</v>
      </c>
      <c r="P611" s="14">
        <v>2490.12</v>
      </c>
      <c r="Q611" s="14">
        <v>2480.86</v>
      </c>
      <c r="R611" s="14">
        <v>2536.02</v>
      </c>
      <c r="S611" s="14">
        <v>2656.88</v>
      </c>
      <c r="T611" s="14">
        <v>2655.1</v>
      </c>
      <c r="U611" s="14">
        <v>2601.33</v>
      </c>
      <c r="V611" s="14">
        <v>2535.68</v>
      </c>
      <c r="W611" s="14">
        <v>2441.34</v>
      </c>
      <c r="X611" s="14">
        <v>2163.7</v>
      </c>
      <c r="Y611" s="14">
        <v>1928.51</v>
      </c>
    </row>
    <row r="612" spans="1:25" ht="15.75">
      <c r="A612" s="9" t="str">
        <f>A$76</f>
        <v>13.11.2023</v>
      </c>
      <c r="B612" s="14">
        <v>1669.51</v>
      </c>
      <c r="C612" s="14">
        <v>1365.68</v>
      </c>
      <c r="D612" s="14">
        <v>1238.24</v>
      </c>
      <c r="E612" s="14">
        <v>1423.9</v>
      </c>
      <c r="F612" s="14">
        <v>1668.3</v>
      </c>
      <c r="G612" s="14">
        <v>1921</v>
      </c>
      <c r="H612" s="14">
        <v>2191.11</v>
      </c>
      <c r="I612" s="14">
        <v>2459.06</v>
      </c>
      <c r="J612" s="14">
        <v>2610.43</v>
      </c>
      <c r="K612" s="14">
        <v>2654.05</v>
      </c>
      <c r="L612" s="14">
        <v>2662.29</v>
      </c>
      <c r="M612" s="14">
        <v>2657.52</v>
      </c>
      <c r="N612" s="14">
        <v>2632.87</v>
      </c>
      <c r="O612" s="14">
        <v>2648.54</v>
      </c>
      <c r="P612" s="14">
        <v>2649.75</v>
      </c>
      <c r="Q612" s="14">
        <v>2665.01</v>
      </c>
      <c r="R612" s="14">
        <v>2671.43</v>
      </c>
      <c r="S612" s="14">
        <v>2765.37</v>
      </c>
      <c r="T612" s="14">
        <v>2746.7</v>
      </c>
      <c r="U612" s="14">
        <v>2673.25</v>
      </c>
      <c r="V612" s="14">
        <v>2568.79</v>
      </c>
      <c r="W612" s="14">
        <v>2499.95</v>
      </c>
      <c r="X612" s="14">
        <v>2199.34</v>
      </c>
      <c r="Y612" s="14">
        <v>1986.15</v>
      </c>
    </row>
    <row r="613" spans="1:25" ht="15.75">
      <c r="A613" s="9" t="str">
        <f>A$77</f>
        <v>14.11.2023</v>
      </c>
      <c r="B613" s="14">
        <v>1954.3</v>
      </c>
      <c r="C613" s="14">
        <v>1888.2</v>
      </c>
      <c r="D613" s="14">
        <v>1827.92</v>
      </c>
      <c r="E613" s="14">
        <v>1816.34</v>
      </c>
      <c r="F613" s="14">
        <v>1873.72</v>
      </c>
      <c r="G613" s="14">
        <v>1998.68</v>
      </c>
      <c r="H613" s="14">
        <v>2208.55</v>
      </c>
      <c r="I613" s="14">
        <v>2567.15</v>
      </c>
      <c r="J613" s="14">
        <v>2748.5</v>
      </c>
      <c r="K613" s="14">
        <v>2834.46</v>
      </c>
      <c r="L613" s="14">
        <v>2869.56</v>
      </c>
      <c r="M613" s="14">
        <v>2882.12</v>
      </c>
      <c r="N613" s="14">
        <v>2847.04</v>
      </c>
      <c r="O613" s="14">
        <v>2868.22</v>
      </c>
      <c r="P613" s="14">
        <v>2887.7</v>
      </c>
      <c r="Q613" s="14">
        <v>2867.67</v>
      </c>
      <c r="R613" s="14">
        <v>2865.46</v>
      </c>
      <c r="S613" s="14">
        <v>2892.02</v>
      </c>
      <c r="T613" s="14">
        <v>2873.51</v>
      </c>
      <c r="U613" s="14">
        <v>2823.31</v>
      </c>
      <c r="V613" s="14">
        <v>2727.54</v>
      </c>
      <c r="W613" s="14">
        <v>2592.91</v>
      </c>
      <c r="X613" s="14">
        <v>2282.78</v>
      </c>
      <c r="Y613" s="14">
        <v>2078.07</v>
      </c>
    </row>
    <row r="614" spans="1:25" ht="15.75">
      <c r="A614" s="9" t="str">
        <f>A$78</f>
        <v>15.11.2023</v>
      </c>
      <c r="B614" s="14">
        <v>1927.24</v>
      </c>
      <c r="C614" s="14">
        <v>1846.98</v>
      </c>
      <c r="D614" s="14">
        <v>1803.75</v>
      </c>
      <c r="E614" s="14">
        <v>1800.81</v>
      </c>
      <c r="F614" s="14">
        <v>1849.89</v>
      </c>
      <c r="G614" s="14">
        <v>2012.57</v>
      </c>
      <c r="H614" s="14">
        <v>2148.61</v>
      </c>
      <c r="I614" s="14">
        <v>2461.35</v>
      </c>
      <c r="J614" s="14">
        <v>2619.29</v>
      </c>
      <c r="K614" s="14">
        <v>2702.72</v>
      </c>
      <c r="L614" s="14">
        <v>2718.25</v>
      </c>
      <c r="M614" s="14">
        <v>2743.7</v>
      </c>
      <c r="N614" s="14">
        <v>2717.41</v>
      </c>
      <c r="O614" s="14">
        <v>2734.93</v>
      </c>
      <c r="P614" s="14">
        <v>2745.28</v>
      </c>
      <c r="Q614" s="14">
        <v>2748.12</v>
      </c>
      <c r="R614" s="14">
        <v>2720.55</v>
      </c>
      <c r="S614" s="14">
        <v>2764.91</v>
      </c>
      <c r="T614" s="14">
        <v>2737.89</v>
      </c>
      <c r="U614" s="14">
        <v>2724.06</v>
      </c>
      <c r="V614" s="14">
        <v>2646.21</v>
      </c>
      <c r="W614" s="14">
        <v>2492.92</v>
      </c>
      <c r="X614" s="14">
        <v>2284.64</v>
      </c>
      <c r="Y614" s="14">
        <v>2066.16</v>
      </c>
    </row>
    <row r="615" spans="1:25" ht="15.75">
      <c r="A615" s="9" t="str">
        <f>A$79</f>
        <v>16.11.2023</v>
      </c>
      <c r="B615" s="14">
        <v>1858.8</v>
      </c>
      <c r="C615" s="14">
        <v>1753.8</v>
      </c>
      <c r="D615" s="14">
        <v>1680.41</v>
      </c>
      <c r="E615" s="14">
        <v>1676.33</v>
      </c>
      <c r="F615" s="14">
        <v>1761.67</v>
      </c>
      <c r="G615" s="14">
        <v>1910.66</v>
      </c>
      <c r="H615" s="14">
        <v>2048.07</v>
      </c>
      <c r="I615" s="14">
        <v>2333.33</v>
      </c>
      <c r="J615" s="14">
        <v>2530.3</v>
      </c>
      <c r="K615" s="14">
        <v>2600.6</v>
      </c>
      <c r="L615" s="14">
        <v>2616.47</v>
      </c>
      <c r="M615" s="14">
        <v>2634.8</v>
      </c>
      <c r="N615" s="14">
        <v>2612.68</v>
      </c>
      <c r="O615" s="14">
        <v>2628.67</v>
      </c>
      <c r="P615" s="14">
        <v>2632.91</v>
      </c>
      <c r="Q615" s="14">
        <v>2629.28</v>
      </c>
      <c r="R615" s="14">
        <v>2617.45</v>
      </c>
      <c r="S615" s="14">
        <v>2693.09</v>
      </c>
      <c r="T615" s="14">
        <v>2636.25</v>
      </c>
      <c r="U615" s="14">
        <v>2607.01</v>
      </c>
      <c r="V615" s="14">
        <v>2533.05</v>
      </c>
      <c r="W615" s="14">
        <v>2409.59</v>
      </c>
      <c r="X615" s="14">
        <v>2167.14</v>
      </c>
      <c r="Y615" s="14">
        <v>1958.87</v>
      </c>
    </row>
    <row r="616" spans="1:25" ht="15.75">
      <c r="A616" s="9" t="str">
        <f>A$80</f>
        <v>17.11.2023</v>
      </c>
      <c r="B616" s="14">
        <v>1878.26</v>
      </c>
      <c r="C616" s="14">
        <v>1776.16</v>
      </c>
      <c r="D616" s="14">
        <v>1733.86</v>
      </c>
      <c r="E616" s="14">
        <v>1729.57</v>
      </c>
      <c r="F616" s="14">
        <v>1756.46</v>
      </c>
      <c r="G616" s="14">
        <v>1942.24</v>
      </c>
      <c r="H616" s="14">
        <v>2064.68</v>
      </c>
      <c r="I616" s="14">
        <v>2327.73</v>
      </c>
      <c r="J616" s="14">
        <v>2555.39</v>
      </c>
      <c r="K616" s="14">
        <v>2611.77</v>
      </c>
      <c r="L616" s="14">
        <v>2631.18</v>
      </c>
      <c r="M616" s="14">
        <v>2632.34</v>
      </c>
      <c r="N616" s="14">
        <v>2600.89</v>
      </c>
      <c r="O616" s="14">
        <v>2604.59</v>
      </c>
      <c r="P616" s="14">
        <v>2614.44</v>
      </c>
      <c r="Q616" s="14">
        <v>2611.27</v>
      </c>
      <c r="R616" s="14">
        <v>2603.6</v>
      </c>
      <c r="S616" s="14">
        <v>2643.93</v>
      </c>
      <c r="T616" s="14">
        <v>2623.16</v>
      </c>
      <c r="U616" s="14">
        <v>2603.67</v>
      </c>
      <c r="V616" s="14">
        <v>2504.72</v>
      </c>
      <c r="W616" s="14">
        <v>2423.83</v>
      </c>
      <c r="X616" s="14">
        <v>2173.81</v>
      </c>
      <c r="Y616" s="14">
        <v>1981.72</v>
      </c>
    </row>
    <row r="617" spans="1:25" ht="15.75">
      <c r="A617" s="9" t="str">
        <f>A$81</f>
        <v>18.11.2023</v>
      </c>
      <c r="B617" s="14">
        <v>1926.38</v>
      </c>
      <c r="C617" s="14">
        <v>1832.53</v>
      </c>
      <c r="D617" s="14">
        <v>1784.95</v>
      </c>
      <c r="E617" s="14">
        <v>1749.28</v>
      </c>
      <c r="F617" s="14">
        <v>1776.41</v>
      </c>
      <c r="G617" s="14">
        <v>1846.71</v>
      </c>
      <c r="H617" s="14">
        <v>1929.7</v>
      </c>
      <c r="I617" s="14">
        <v>2173.53</v>
      </c>
      <c r="J617" s="14">
        <v>2414.15</v>
      </c>
      <c r="K617" s="14">
        <v>2557.16</v>
      </c>
      <c r="L617" s="14">
        <v>2617.76</v>
      </c>
      <c r="M617" s="14">
        <v>2626.5</v>
      </c>
      <c r="N617" s="14">
        <v>2608.17</v>
      </c>
      <c r="O617" s="14">
        <v>2600.6</v>
      </c>
      <c r="P617" s="14">
        <v>2590.57</v>
      </c>
      <c r="Q617" s="14">
        <v>2587.11</v>
      </c>
      <c r="R617" s="14">
        <v>2604.38</v>
      </c>
      <c r="S617" s="14">
        <v>2641.69</v>
      </c>
      <c r="T617" s="14">
        <v>2620.38</v>
      </c>
      <c r="U617" s="14">
        <v>2567.13</v>
      </c>
      <c r="V617" s="14">
        <v>2461.4</v>
      </c>
      <c r="W617" s="14">
        <v>2268.83</v>
      </c>
      <c r="X617" s="14">
        <v>1968.52</v>
      </c>
      <c r="Y617" s="14">
        <v>1911.22</v>
      </c>
    </row>
    <row r="618" spans="1:25" ht="15.75">
      <c r="A618" s="9" t="str">
        <f>A$82</f>
        <v>19.11.2023</v>
      </c>
      <c r="B618" s="14">
        <v>1548.53</v>
      </c>
      <c r="C618" s="14">
        <v>1118.12</v>
      </c>
      <c r="D618" s="14">
        <v>1096.75</v>
      </c>
      <c r="E618" s="14">
        <v>1085.28</v>
      </c>
      <c r="F618" s="14">
        <v>1093.5</v>
      </c>
      <c r="G618" s="14">
        <v>1243.61</v>
      </c>
      <c r="H618" s="14">
        <v>1711.03</v>
      </c>
      <c r="I618" s="14">
        <v>1869.16</v>
      </c>
      <c r="J618" s="14">
        <v>1983.87</v>
      </c>
      <c r="K618" s="14">
        <v>2182.96</v>
      </c>
      <c r="L618" s="14">
        <v>2303.87</v>
      </c>
      <c r="M618" s="14">
        <v>2318.71</v>
      </c>
      <c r="N618" s="14">
        <v>2325.88</v>
      </c>
      <c r="O618" s="14">
        <v>2326.59</v>
      </c>
      <c r="P618" s="14">
        <v>2328.01</v>
      </c>
      <c r="Q618" s="14">
        <v>2333.5</v>
      </c>
      <c r="R618" s="14">
        <v>2373.8</v>
      </c>
      <c r="S618" s="14">
        <v>2452.75</v>
      </c>
      <c r="T618" s="14">
        <v>2446.69</v>
      </c>
      <c r="U618" s="14">
        <v>2422.88</v>
      </c>
      <c r="V618" s="14">
        <v>2392.95</v>
      </c>
      <c r="W618" s="14">
        <v>2193.91</v>
      </c>
      <c r="X618" s="14">
        <v>2014.14</v>
      </c>
      <c r="Y618" s="14">
        <v>1910</v>
      </c>
    </row>
    <row r="619" spans="1:25" ht="15.75">
      <c r="A619" s="9" t="str">
        <f>A$83</f>
        <v>20.11.2023</v>
      </c>
      <c r="B619" s="14">
        <v>1818.06</v>
      </c>
      <c r="C619" s="14">
        <v>1722.42</v>
      </c>
      <c r="D619" s="14">
        <v>1668.97</v>
      </c>
      <c r="E619" s="14">
        <v>1666.69</v>
      </c>
      <c r="F619" s="14">
        <v>1705.91</v>
      </c>
      <c r="G619" s="14">
        <v>1888.94</v>
      </c>
      <c r="H619" s="14">
        <v>2021.72</v>
      </c>
      <c r="I619" s="14">
        <v>2320.8</v>
      </c>
      <c r="J619" s="14">
        <v>2489.69</v>
      </c>
      <c r="K619" s="14">
        <v>2650.09</v>
      </c>
      <c r="L619" s="14">
        <v>2683.91</v>
      </c>
      <c r="M619" s="14">
        <v>2727.58</v>
      </c>
      <c r="N619" s="14">
        <v>2684.63</v>
      </c>
      <c r="O619" s="14">
        <v>2710.38</v>
      </c>
      <c r="P619" s="14">
        <v>2706.26</v>
      </c>
      <c r="Q619" s="14">
        <v>2686.86</v>
      </c>
      <c r="R619" s="14">
        <v>2695.59</v>
      </c>
      <c r="S619" s="14">
        <v>2801.23</v>
      </c>
      <c r="T619" s="14">
        <v>2797.28</v>
      </c>
      <c r="U619" s="14">
        <v>2674.7</v>
      </c>
      <c r="V619" s="14">
        <v>2511.38</v>
      </c>
      <c r="W619" s="14">
        <v>2346.01</v>
      </c>
      <c r="X619" s="14">
        <v>2046.79</v>
      </c>
      <c r="Y619" s="14">
        <v>1913.51</v>
      </c>
    </row>
    <row r="620" spans="1:25" ht="15.75">
      <c r="A620" s="9" t="str">
        <f>A$84</f>
        <v>21.11.2023</v>
      </c>
      <c r="B620" s="14">
        <v>1845.32</v>
      </c>
      <c r="C620" s="14">
        <v>1776.9</v>
      </c>
      <c r="D620" s="14">
        <v>1712.68</v>
      </c>
      <c r="E620" s="14">
        <v>1705.96</v>
      </c>
      <c r="F620" s="14">
        <v>1737.04</v>
      </c>
      <c r="G620" s="14">
        <v>1876.45</v>
      </c>
      <c r="H620" s="14">
        <v>2049.04</v>
      </c>
      <c r="I620" s="14">
        <v>2363.42</v>
      </c>
      <c r="J620" s="14">
        <v>2631.92</v>
      </c>
      <c r="K620" s="14">
        <v>2733.85</v>
      </c>
      <c r="L620" s="14">
        <v>2807.14</v>
      </c>
      <c r="M620" s="14">
        <v>2808.74</v>
      </c>
      <c r="N620" s="14">
        <v>2730.88</v>
      </c>
      <c r="O620" s="14">
        <v>2758.88</v>
      </c>
      <c r="P620" s="14">
        <v>2757.67</v>
      </c>
      <c r="Q620" s="14">
        <v>2742.95</v>
      </c>
      <c r="R620" s="14">
        <v>2761.1</v>
      </c>
      <c r="S620" s="14">
        <v>2819.85</v>
      </c>
      <c r="T620" s="14">
        <v>2800.69</v>
      </c>
      <c r="U620" s="14">
        <v>2716.79</v>
      </c>
      <c r="V620" s="14">
        <v>2554.52</v>
      </c>
      <c r="W620" s="14">
        <v>2457.62</v>
      </c>
      <c r="X620" s="14">
        <v>2203.91</v>
      </c>
      <c r="Y620" s="14">
        <v>1962.37</v>
      </c>
    </row>
    <row r="621" spans="1:25" ht="15.75">
      <c r="A621" s="9" t="str">
        <f>A$85</f>
        <v>22.11.2023</v>
      </c>
      <c r="B621" s="14">
        <v>1754.15</v>
      </c>
      <c r="C621" s="14">
        <v>1670.64</v>
      </c>
      <c r="D621" s="14">
        <v>1674.44</v>
      </c>
      <c r="E621" s="14">
        <v>1678.75</v>
      </c>
      <c r="F621" s="14">
        <v>1748.26</v>
      </c>
      <c r="G621" s="14">
        <v>1919.37</v>
      </c>
      <c r="H621" s="14">
        <v>2180.05</v>
      </c>
      <c r="I621" s="14">
        <v>2400.23</v>
      </c>
      <c r="J621" s="14">
        <v>2603.31</v>
      </c>
      <c r="K621" s="14">
        <v>2723.57</v>
      </c>
      <c r="L621" s="14">
        <v>2821.94</v>
      </c>
      <c r="M621" s="14">
        <v>2820.63</v>
      </c>
      <c r="N621" s="14">
        <v>2793.11</v>
      </c>
      <c r="O621" s="14">
        <v>2802.21</v>
      </c>
      <c r="P621" s="14">
        <v>2800.97</v>
      </c>
      <c r="Q621" s="14">
        <v>2785.6</v>
      </c>
      <c r="R621" s="14">
        <v>2817.99</v>
      </c>
      <c r="S621" s="14">
        <v>2855.98</v>
      </c>
      <c r="T621" s="14">
        <v>2861.63</v>
      </c>
      <c r="U621" s="14">
        <v>2776.52</v>
      </c>
      <c r="V621" s="14">
        <v>2693.01</v>
      </c>
      <c r="W621" s="14">
        <v>2527.58</v>
      </c>
      <c r="X621" s="14">
        <v>2263.52</v>
      </c>
      <c r="Y621" s="14">
        <v>2020.95</v>
      </c>
    </row>
    <row r="622" spans="1:25" ht="15.75">
      <c r="A622" s="9" t="str">
        <f>A$86</f>
        <v>23.11.2023</v>
      </c>
      <c r="B622" s="14">
        <v>1900.24</v>
      </c>
      <c r="C622" s="14">
        <v>1815.58</v>
      </c>
      <c r="D622" s="14">
        <v>1788.57</v>
      </c>
      <c r="E622" s="14">
        <v>1787.39</v>
      </c>
      <c r="F622" s="14">
        <v>1792.19</v>
      </c>
      <c r="G622" s="14">
        <v>1948.24</v>
      </c>
      <c r="H622" s="14">
        <v>2190.07</v>
      </c>
      <c r="I622" s="14">
        <v>2464.7</v>
      </c>
      <c r="J622" s="14">
        <v>2612.91</v>
      </c>
      <c r="K622" s="14">
        <v>2740.95</v>
      </c>
      <c r="L622" s="14">
        <v>2790.1</v>
      </c>
      <c r="M622" s="14">
        <v>2822.89</v>
      </c>
      <c r="N622" s="14">
        <v>2736.69</v>
      </c>
      <c r="O622" s="14">
        <v>2754.21</v>
      </c>
      <c r="P622" s="14">
        <v>2742.13</v>
      </c>
      <c r="Q622" s="14">
        <v>2738.04</v>
      </c>
      <c r="R622" s="14">
        <v>2738.66</v>
      </c>
      <c r="S622" s="14">
        <v>2806.55</v>
      </c>
      <c r="T622" s="14">
        <v>2847.47</v>
      </c>
      <c r="U622" s="14">
        <v>2748.5</v>
      </c>
      <c r="V622" s="14">
        <v>2633.95</v>
      </c>
      <c r="W622" s="14">
        <v>2550.29</v>
      </c>
      <c r="X622" s="14">
        <v>2257.44</v>
      </c>
      <c r="Y622" s="14">
        <v>1980.62</v>
      </c>
    </row>
    <row r="623" spans="1:25" ht="15.75">
      <c r="A623" s="9" t="str">
        <f>A$87</f>
        <v>24.11.2023</v>
      </c>
      <c r="B623" s="14">
        <v>1846.61</v>
      </c>
      <c r="C623" s="14">
        <v>1728.33</v>
      </c>
      <c r="D623" s="14">
        <v>1668.74</v>
      </c>
      <c r="E623" s="14">
        <v>1522.31</v>
      </c>
      <c r="F623" s="14">
        <v>1666.1</v>
      </c>
      <c r="G623" s="14">
        <v>1903.93</v>
      </c>
      <c r="H623" s="14">
        <v>2048.83</v>
      </c>
      <c r="I623" s="14">
        <v>2361.9</v>
      </c>
      <c r="J623" s="14">
        <v>2618.42</v>
      </c>
      <c r="K623" s="14">
        <v>2664.93</v>
      </c>
      <c r="L623" s="14">
        <v>2685.12</v>
      </c>
      <c r="M623" s="14">
        <v>2702.44</v>
      </c>
      <c r="N623" s="14">
        <v>2681.23</v>
      </c>
      <c r="O623" s="14">
        <v>2698.83</v>
      </c>
      <c r="P623" s="14">
        <v>2688.59</v>
      </c>
      <c r="Q623" s="14">
        <v>2673.52</v>
      </c>
      <c r="R623" s="14">
        <v>2684.71</v>
      </c>
      <c r="S623" s="14">
        <v>2701.41</v>
      </c>
      <c r="T623" s="14">
        <v>2684.74</v>
      </c>
      <c r="U623" s="14">
        <v>2678.63</v>
      </c>
      <c r="V623" s="14">
        <v>2610.71</v>
      </c>
      <c r="W623" s="14">
        <v>2553.82</v>
      </c>
      <c r="X623" s="14">
        <v>2359.36</v>
      </c>
      <c r="Y623" s="14">
        <v>2109.39</v>
      </c>
    </row>
    <row r="624" spans="1:25" ht="15.75">
      <c r="A624" s="9" t="str">
        <f>A$88</f>
        <v>25.11.2023</v>
      </c>
      <c r="B624" s="14">
        <v>1982.54</v>
      </c>
      <c r="C624" s="14">
        <v>1935.24</v>
      </c>
      <c r="D624" s="14">
        <v>1889.27</v>
      </c>
      <c r="E624" s="14">
        <v>1889.84</v>
      </c>
      <c r="F624" s="14">
        <v>1919.74</v>
      </c>
      <c r="G624" s="14">
        <v>2003.63</v>
      </c>
      <c r="H624" s="14">
        <v>2070.21</v>
      </c>
      <c r="I624" s="14">
        <v>2298.28</v>
      </c>
      <c r="J624" s="14">
        <v>2471.11</v>
      </c>
      <c r="K624" s="14">
        <v>2641.29</v>
      </c>
      <c r="L624" s="14">
        <v>2770.09</v>
      </c>
      <c r="M624" s="14">
        <v>2807.26</v>
      </c>
      <c r="N624" s="14">
        <v>2801.65</v>
      </c>
      <c r="O624" s="14">
        <v>2704.53</v>
      </c>
      <c r="P624" s="14">
        <v>2701.23</v>
      </c>
      <c r="Q624" s="14">
        <v>2713.35</v>
      </c>
      <c r="R624" s="14">
        <v>2795.81</v>
      </c>
      <c r="S624" s="14">
        <v>2837.11</v>
      </c>
      <c r="T624" s="14">
        <v>2823.29</v>
      </c>
      <c r="U624" s="14">
        <v>2739.32</v>
      </c>
      <c r="V624" s="14">
        <v>2634.56</v>
      </c>
      <c r="W624" s="14">
        <v>2525.6</v>
      </c>
      <c r="X624" s="14">
        <v>2298.75</v>
      </c>
      <c r="Y624" s="14">
        <v>2152.41</v>
      </c>
    </row>
    <row r="625" spans="1:25" ht="15.75">
      <c r="A625" s="9" t="str">
        <f>A$89</f>
        <v>26.11.2023</v>
      </c>
      <c r="B625" s="14">
        <v>1980.46</v>
      </c>
      <c r="C625" s="14">
        <v>1892.46</v>
      </c>
      <c r="D625" s="14">
        <v>1857.04</v>
      </c>
      <c r="E625" s="14">
        <v>1833.34</v>
      </c>
      <c r="F625" s="14">
        <v>1844.15</v>
      </c>
      <c r="G625" s="14">
        <v>1906.13</v>
      </c>
      <c r="H625" s="14">
        <v>1975.94</v>
      </c>
      <c r="I625" s="14">
        <v>2039.15</v>
      </c>
      <c r="J625" s="14">
        <v>2316.63</v>
      </c>
      <c r="K625" s="14">
        <v>2536.45</v>
      </c>
      <c r="L625" s="14">
        <v>2613.04</v>
      </c>
      <c r="M625" s="14">
        <v>2665.63</v>
      </c>
      <c r="N625" s="14">
        <v>2674.13</v>
      </c>
      <c r="O625" s="14">
        <v>2679.88</v>
      </c>
      <c r="P625" s="14">
        <v>2677.5</v>
      </c>
      <c r="Q625" s="14">
        <v>2682.93</v>
      </c>
      <c r="R625" s="14">
        <v>2728.13</v>
      </c>
      <c r="S625" s="14">
        <v>2848.26</v>
      </c>
      <c r="T625" s="14">
        <v>2817.49</v>
      </c>
      <c r="U625" s="14">
        <v>2746.03</v>
      </c>
      <c r="V625" s="14">
        <v>2667.88</v>
      </c>
      <c r="W625" s="14">
        <v>2533.56</v>
      </c>
      <c r="X625" s="14">
        <v>2237.83</v>
      </c>
      <c r="Y625" s="14">
        <v>2006.91</v>
      </c>
    </row>
    <row r="626" spans="1:25" ht="15.75">
      <c r="A626" s="9" t="str">
        <f>A$90</f>
        <v>27.11.2023</v>
      </c>
      <c r="B626" s="14">
        <v>1699.95</v>
      </c>
      <c r="C626" s="14">
        <v>1695.08</v>
      </c>
      <c r="D626" s="14">
        <v>1650.57</v>
      </c>
      <c r="E626" s="14">
        <v>1601.5</v>
      </c>
      <c r="F626" s="14">
        <v>1680.23</v>
      </c>
      <c r="G626" s="14">
        <v>1832.3</v>
      </c>
      <c r="H626" s="14">
        <v>1971.24</v>
      </c>
      <c r="I626" s="14">
        <v>2301.2</v>
      </c>
      <c r="J626" s="14">
        <v>2596.31</v>
      </c>
      <c r="K626" s="14">
        <v>2658.68</v>
      </c>
      <c r="L626" s="14">
        <v>2660.15</v>
      </c>
      <c r="M626" s="14">
        <v>2651.23</v>
      </c>
      <c r="N626" s="14">
        <v>2650.96</v>
      </c>
      <c r="O626" s="14">
        <v>2645.8</v>
      </c>
      <c r="P626" s="14">
        <v>2644.11</v>
      </c>
      <c r="Q626" s="14">
        <v>2644.63</v>
      </c>
      <c r="R626" s="14">
        <v>2658.05</v>
      </c>
      <c r="S626" s="14">
        <v>2675.03</v>
      </c>
      <c r="T626" s="14">
        <v>2660.22</v>
      </c>
      <c r="U626" s="14">
        <v>2627.84</v>
      </c>
      <c r="V626" s="14">
        <v>2561.69</v>
      </c>
      <c r="W626" s="14">
        <v>2286.34</v>
      </c>
      <c r="X626" s="14">
        <v>2045.76</v>
      </c>
      <c r="Y626" s="14">
        <v>1910.01</v>
      </c>
    </row>
    <row r="627" spans="1:25" ht="15.75">
      <c r="A627" s="9" t="str">
        <f>A$91</f>
        <v>28.11.2023</v>
      </c>
      <c r="B627" s="14">
        <v>1824.01</v>
      </c>
      <c r="C627" s="14">
        <v>1740.14</v>
      </c>
      <c r="D627" s="14">
        <v>1673.55</v>
      </c>
      <c r="E627" s="14">
        <v>1676.55</v>
      </c>
      <c r="F627" s="14">
        <v>1732.89</v>
      </c>
      <c r="G627" s="14">
        <v>1901.06</v>
      </c>
      <c r="H627" s="14">
        <v>2128.9</v>
      </c>
      <c r="I627" s="14">
        <v>2304.16</v>
      </c>
      <c r="J627" s="14">
        <v>2589.79</v>
      </c>
      <c r="K627" s="14">
        <v>2638.17</v>
      </c>
      <c r="L627" s="14">
        <v>2640.8</v>
      </c>
      <c r="M627" s="14">
        <v>2637.02</v>
      </c>
      <c r="N627" s="14">
        <v>2623.42</v>
      </c>
      <c r="O627" s="14">
        <v>2628.74</v>
      </c>
      <c r="P627" s="14">
        <v>2635.55</v>
      </c>
      <c r="Q627" s="14">
        <v>2632.58</v>
      </c>
      <c r="R627" s="14">
        <v>2649.42</v>
      </c>
      <c r="S627" s="14">
        <v>2668.35</v>
      </c>
      <c r="T627" s="14">
        <v>2660.86</v>
      </c>
      <c r="U627" s="14">
        <v>2632.51</v>
      </c>
      <c r="V627" s="14">
        <v>2514.64</v>
      </c>
      <c r="W627" s="14">
        <v>2325.9</v>
      </c>
      <c r="X627" s="14">
        <v>2044.35</v>
      </c>
      <c r="Y627" s="14">
        <v>1916.52</v>
      </c>
    </row>
    <row r="628" spans="1:25" ht="15.75">
      <c r="A628" s="9" t="str">
        <f>A$92</f>
        <v>29.11.2023</v>
      </c>
      <c r="B628" s="14">
        <v>1886.43</v>
      </c>
      <c r="C628" s="14">
        <v>1823.62</v>
      </c>
      <c r="D628" s="14">
        <v>1771.47</v>
      </c>
      <c r="E628" s="14">
        <v>1770.42</v>
      </c>
      <c r="F628" s="14">
        <v>1818.11</v>
      </c>
      <c r="G628" s="14">
        <v>1960.96</v>
      </c>
      <c r="H628" s="14">
        <v>2161.99</v>
      </c>
      <c r="I628" s="14">
        <v>2462.34</v>
      </c>
      <c r="J628" s="14">
        <v>2611.16</v>
      </c>
      <c r="K628" s="14">
        <v>2658.36</v>
      </c>
      <c r="L628" s="14">
        <v>2671.05</v>
      </c>
      <c r="M628" s="14">
        <v>2686.45</v>
      </c>
      <c r="N628" s="14">
        <v>2667.27</v>
      </c>
      <c r="O628" s="14">
        <v>2676.41</v>
      </c>
      <c r="P628" s="14">
        <v>2666.18</v>
      </c>
      <c r="Q628" s="14">
        <v>2651.16</v>
      </c>
      <c r="R628" s="14">
        <v>2654.9</v>
      </c>
      <c r="S628" s="14">
        <v>2670.51</v>
      </c>
      <c r="T628" s="14">
        <v>2661.18</v>
      </c>
      <c r="U628" s="14">
        <v>2623.28</v>
      </c>
      <c r="V628" s="14">
        <v>2503.7</v>
      </c>
      <c r="W628" s="14">
        <v>2420.94</v>
      </c>
      <c r="X628" s="14">
        <v>2190.61</v>
      </c>
      <c r="Y628" s="14">
        <v>1962.16</v>
      </c>
    </row>
    <row r="629" spans="1:25" ht="15.75">
      <c r="A629" s="9" t="str">
        <f>A$93</f>
        <v>30.11.2023</v>
      </c>
      <c r="B629" s="14">
        <v>1888.29</v>
      </c>
      <c r="C629" s="14">
        <v>1837.74</v>
      </c>
      <c r="D629" s="14">
        <v>1784.77</v>
      </c>
      <c r="E629" s="14">
        <v>1776.51</v>
      </c>
      <c r="F629" s="14">
        <v>1822.19</v>
      </c>
      <c r="G629" s="14">
        <v>1970.46</v>
      </c>
      <c r="H629" s="14">
        <v>2213.25</v>
      </c>
      <c r="I629" s="14">
        <v>2520.05</v>
      </c>
      <c r="J629" s="14">
        <v>2667.17</v>
      </c>
      <c r="K629" s="14">
        <v>2705.72</v>
      </c>
      <c r="L629" s="14">
        <v>2721.76</v>
      </c>
      <c r="M629" s="14">
        <v>2753.78</v>
      </c>
      <c r="N629" s="14">
        <v>2726.27</v>
      </c>
      <c r="O629" s="14">
        <v>2744.38</v>
      </c>
      <c r="P629" s="14">
        <v>2718.42</v>
      </c>
      <c r="Q629" s="14">
        <v>2716.1</v>
      </c>
      <c r="R629" s="14">
        <v>2738.25</v>
      </c>
      <c r="S629" s="14">
        <v>2779.68</v>
      </c>
      <c r="T629" s="14">
        <v>2739.97</v>
      </c>
      <c r="U629" s="14">
        <v>2696</v>
      </c>
      <c r="V629" s="14">
        <v>2655.13</v>
      </c>
      <c r="W629" s="14">
        <v>2542.72</v>
      </c>
      <c r="X629" s="14">
        <v>2229.45</v>
      </c>
      <c r="Y629" s="14">
        <v>2021.25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01.11.2023</v>
      </c>
      <c r="B634" s="14">
        <v>2041</v>
      </c>
      <c r="C634" s="14">
        <v>1935.96</v>
      </c>
      <c r="D634" s="14">
        <v>1872.96</v>
      </c>
      <c r="E634" s="14">
        <v>1837.97</v>
      </c>
      <c r="F634" s="14">
        <v>1942.14</v>
      </c>
      <c r="G634" s="14">
        <v>2101.73</v>
      </c>
      <c r="H634" s="14">
        <v>2192.09</v>
      </c>
      <c r="I634" s="14">
        <v>2421.59</v>
      </c>
      <c r="J634" s="14">
        <v>2692.55</v>
      </c>
      <c r="K634" s="14">
        <v>2885.5</v>
      </c>
      <c r="L634" s="14">
        <v>2886.01</v>
      </c>
      <c r="M634" s="14">
        <v>2720.96</v>
      </c>
      <c r="N634" s="14">
        <v>2701.16</v>
      </c>
      <c r="O634" s="14">
        <v>2768.6</v>
      </c>
      <c r="P634" s="14">
        <v>2714.14</v>
      </c>
      <c r="Q634" s="14">
        <v>2856.98</v>
      </c>
      <c r="R634" s="14">
        <v>2830.02</v>
      </c>
      <c r="S634" s="14">
        <v>2861.86</v>
      </c>
      <c r="T634" s="14">
        <v>2839.36</v>
      </c>
      <c r="U634" s="14">
        <v>2781.87</v>
      </c>
      <c r="V634" s="14">
        <v>2749.95</v>
      </c>
      <c r="W634" s="14">
        <v>2565.49</v>
      </c>
      <c r="X634" s="14">
        <v>2365.51</v>
      </c>
      <c r="Y634" s="14">
        <v>2147.73</v>
      </c>
    </row>
    <row r="635" spans="1:25" ht="15.75">
      <c r="A635" s="9" t="str">
        <f>A$65</f>
        <v>02.11.2023</v>
      </c>
      <c r="B635" s="14">
        <v>1961.92</v>
      </c>
      <c r="C635" s="14">
        <v>1876.22</v>
      </c>
      <c r="D635" s="14">
        <v>1770.06</v>
      </c>
      <c r="E635" s="14">
        <v>1751.49</v>
      </c>
      <c r="F635" s="14">
        <v>1837.42</v>
      </c>
      <c r="G635" s="14">
        <v>2066.15</v>
      </c>
      <c r="H635" s="14">
        <v>2227.38</v>
      </c>
      <c r="I635" s="14">
        <v>2376.99</v>
      </c>
      <c r="J635" s="14">
        <v>2703.63</v>
      </c>
      <c r="K635" s="14">
        <v>2782.05</v>
      </c>
      <c r="L635" s="14">
        <v>2790.82</v>
      </c>
      <c r="M635" s="14">
        <v>2821.59</v>
      </c>
      <c r="N635" s="14">
        <v>2788.89</v>
      </c>
      <c r="O635" s="14">
        <v>2829.79</v>
      </c>
      <c r="P635" s="14">
        <v>2797.14</v>
      </c>
      <c r="Q635" s="14">
        <v>2818.32</v>
      </c>
      <c r="R635" s="14">
        <v>2813.88</v>
      </c>
      <c r="S635" s="14">
        <v>2838.73</v>
      </c>
      <c r="T635" s="14">
        <v>2875.07</v>
      </c>
      <c r="U635" s="14">
        <v>2818.69</v>
      </c>
      <c r="V635" s="14">
        <v>2771.83</v>
      </c>
      <c r="W635" s="14">
        <v>2730.7</v>
      </c>
      <c r="X635" s="14">
        <v>2338.15</v>
      </c>
      <c r="Y635" s="14">
        <v>2176.08</v>
      </c>
    </row>
    <row r="636" spans="1:25" ht="15.75">
      <c r="A636" s="9" t="str">
        <f>A$66</f>
        <v>03.11.2023</v>
      </c>
      <c r="B636" s="14">
        <v>2017.52</v>
      </c>
      <c r="C636" s="14">
        <v>1905.27</v>
      </c>
      <c r="D636" s="14">
        <v>1805.69</v>
      </c>
      <c r="E636" s="14">
        <v>1779.39</v>
      </c>
      <c r="F636" s="14">
        <v>1900.22</v>
      </c>
      <c r="G636" s="14">
        <v>2057.69</v>
      </c>
      <c r="H636" s="14">
        <v>2236.76</v>
      </c>
      <c r="I636" s="14">
        <v>2360.66</v>
      </c>
      <c r="J636" s="14">
        <v>2699.2</v>
      </c>
      <c r="K636" s="14">
        <v>2792.6</v>
      </c>
      <c r="L636" s="14">
        <v>2796.85</v>
      </c>
      <c r="M636" s="14">
        <v>2774.25</v>
      </c>
      <c r="N636" s="14">
        <v>2754.57</v>
      </c>
      <c r="O636" s="14">
        <v>2764.5</v>
      </c>
      <c r="P636" s="14">
        <v>2775.8</v>
      </c>
      <c r="Q636" s="14">
        <v>2774.8</v>
      </c>
      <c r="R636" s="14">
        <v>2757.4</v>
      </c>
      <c r="S636" s="14">
        <v>2834.57</v>
      </c>
      <c r="T636" s="14">
        <v>2865.84</v>
      </c>
      <c r="U636" s="14">
        <v>2839.32</v>
      </c>
      <c r="V636" s="14">
        <v>2777.53</v>
      </c>
      <c r="W636" s="14">
        <v>2683.55</v>
      </c>
      <c r="X636" s="14">
        <v>2384.44</v>
      </c>
      <c r="Y636" s="14">
        <v>2159.5</v>
      </c>
    </row>
    <row r="637" spans="1:25" ht="15.75">
      <c r="A637" s="9" t="str">
        <f>A$67</f>
        <v>04.11.2023</v>
      </c>
      <c r="B637" s="14">
        <v>2120.06</v>
      </c>
      <c r="C637" s="14">
        <v>2036.18</v>
      </c>
      <c r="D637" s="14">
        <v>1964.94</v>
      </c>
      <c r="E637" s="14">
        <v>1912.01</v>
      </c>
      <c r="F637" s="14">
        <v>1963.63</v>
      </c>
      <c r="G637" s="14">
        <v>2067.18</v>
      </c>
      <c r="H637" s="14">
        <v>2096.04</v>
      </c>
      <c r="I637" s="14">
        <v>2208.87</v>
      </c>
      <c r="J637" s="14">
        <v>2429.55</v>
      </c>
      <c r="K637" s="14">
        <v>2643.32</v>
      </c>
      <c r="L637" s="14">
        <v>2690.4</v>
      </c>
      <c r="M637" s="14">
        <v>2690.52</v>
      </c>
      <c r="N637" s="14">
        <v>2678.34</v>
      </c>
      <c r="O637" s="14">
        <v>2677.48</v>
      </c>
      <c r="P637" s="14">
        <v>2662.95</v>
      </c>
      <c r="Q637" s="14">
        <v>2723.61</v>
      </c>
      <c r="R637" s="14">
        <v>2771.45</v>
      </c>
      <c r="S637" s="14">
        <v>2898.63</v>
      </c>
      <c r="T637" s="14">
        <v>2903.99</v>
      </c>
      <c r="U637" s="14">
        <v>2800.01</v>
      </c>
      <c r="V637" s="14">
        <v>2648.6</v>
      </c>
      <c r="W637" s="14">
        <v>2602.07</v>
      </c>
      <c r="X637" s="14">
        <v>2252.82</v>
      </c>
      <c r="Y637" s="14">
        <v>2160.93</v>
      </c>
    </row>
    <row r="638" spans="1:25" ht="15.75">
      <c r="A638" s="9" t="str">
        <f>A$68</f>
        <v>05.11.2023</v>
      </c>
      <c r="B638" s="14">
        <v>2129.41</v>
      </c>
      <c r="C638" s="14">
        <v>2016.71</v>
      </c>
      <c r="D638" s="14">
        <v>1942.43</v>
      </c>
      <c r="E638" s="14">
        <v>1921.71</v>
      </c>
      <c r="F638" s="14">
        <v>1928.38</v>
      </c>
      <c r="G638" s="14">
        <v>2044.46</v>
      </c>
      <c r="H638" s="14">
        <v>2049.5</v>
      </c>
      <c r="I638" s="14">
        <v>2070.05</v>
      </c>
      <c r="J638" s="14">
        <v>2325.28</v>
      </c>
      <c r="K638" s="14">
        <v>2479.79</v>
      </c>
      <c r="L638" s="14">
        <v>2617.64</v>
      </c>
      <c r="M638" s="14">
        <v>2634.71</v>
      </c>
      <c r="N638" s="14">
        <v>2634.64</v>
      </c>
      <c r="O638" s="14">
        <v>2630.01</v>
      </c>
      <c r="P638" s="14">
        <v>2625.78</v>
      </c>
      <c r="Q638" s="14">
        <v>2617.03</v>
      </c>
      <c r="R638" s="14">
        <v>2650.91</v>
      </c>
      <c r="S638" s="14">
        <v>2861.79</v>
      </c>
      <c r="T638" s="14">
        <v>2928.62</v>
      </c>
      <c r="U638" s="14">
        <v>2869.46</v>
      </c>
      <c r="V638" s="14">
        <v>2693.16</v>
      </c>
      <c r="W638" s="14">
        <v>2637.45</v>
      </c>
      <c r="X638" s="14">
        <v>2385.04</v>
      </c>
      <c r="Y638" s="14">
        <v>2155.09</v>
      </c>
    </row>
    <row r="639" spans="1:25" ht="15.75">
      <c r="A639" s="9" t="str">
        <f>A$69</f>
        <v>06.11.2023</v>
      </c>
      <c r="B639" s="14">
        <v>2141.19</v>
      </c>
      <c r="C639" s="14">
        <v>2058.74</v>
      </c>
      <c r="D639" s="14">
        <v>1987.86</v>
      </c>
      <c r="E639" s="14">
        <v>1944.88</v>
      </c>
      <c r="F639" s="14">
        <v>1983.28</v>
      </c>
      <c r="G639" s="14">
        <v>2071.81</v>
      </c>
      <c r="H639" s="14">
        <v>2125.39</v>
      </c>
      <c r="I639" s="14">
        <v>2246.3</v>
      </c>
      <c r="J639" s="14">
        <v>2522.24</v>
      </c>
      <c r="K639" s="14">
        <v>2712.9</v>
      </c>
      <c r="L639" s="14">
        <v>2813.93</v>
      </c>
      <c r="M639" s="14">
        <v>2825.42</v>
      </c>
      <c r="N639" s="14">
        <v>2803.54</v>
      </c>
      <c r="O639" s="14">
        <v>2810.15</v>
      </c>
      <c r="P639" s="14">
        <v>2785.78</v>
      </c>
      <c r="Q639" s="14">
        <v>2780.28</v>
      </c>
      <c r="R639" s="14">
        <v>2840.37</v>
      </c>
      <c r="S639" s="14">
        <v>2916.91</v>
      </c>
      <c r="T639" s="14">
        <v>2913.41</v>
      </c>
      <c r="U639" s="14">
        <v>2875.26</v>
      </c>
      <c r="V639" s="14">
        <v>2818.91</v>
      </c>
      <c r="W639" s="14">
        <v>2696.88</v>
      </c>
      <c r="X639" s="14">
        <v>2351.65</v>
      </c>
      <c r="Y639" s="14">
        <v>2185.36</v>
      </c>
    </row>
    <row r="640" spans="1:25" ht="15.75">
      <c r="A640" s="9" t="str">
        <f>A$70</f>
        <v>07.11.2023</v>
      </c>
      <c r="B640" s="14">
        <v>2069.76</v>
      </c>
      <c r="C640" s="14">
        <v>1926.13</v>
      </c>
      <c r="D640" s="14">
        <v>1839.48</v>
      </c>
      <c r="E640" s="14">
        <v>1869.8</v>
      </c>
      <c r="F640" s="14">
        <v>1952.67</v>
      </c>
      <c r="G640" s="14">
        <v>2108.84</v>
      </c>
      <c r="H640" s="14">
        <v>2165.15</v>
      </c>
      <c r="I640" s="14">
        <v>2392.96</v>
      </c>
      <c r="J640" s="14">
        <v>2663.57</v>
      </c>
      <c r="K640" s="14">
        <v>2809.95</v>
      </c>
      <c r="L640" s="14">
        <v>2813.99</v>
      </c>
      <c r="M640" s="14">
        <v>2789.99</v>
      </c>
      <c r="N640" s="14">
        <v>2742.73</v>
      </c>
      <c r="O640" s="14">
        <v>2761.34</v>
      </c>
      <c r="P640" s="14">
        <v>2766.73</v>
      </c>
      <c r="Q640" s="14">
        <v>2789.99</v>
      </c>
      <c r="R640" s="14">
        <v>2782.31</v>
      </c>
      <c r="S640" s="14">
        <v>2796.33</v>
      </c>
      <c r="T640" s="14">
        <v>2849.54</v>
      </c>
      <c r="U640" s="14">
        <v>2771.9</v>
      </c>
      <c r="V640" s="14">
        <v>2632.15</v>
      </c>
      <c r="W640" s="14">
        <v>2571.38</v>
      </c>
      <c r="X640" s="14">
        <v>2242.82</v>
      </c>
      <c r="Y640" s="14">
        <v>2102.43</v>
      </c>
    </row>
    <row r="641" spans="1:25" ht="15.75">
      <c r="A641" s="9" t="str">
        <f>A$71</f>
        <v>08.11.2023</v>
      </c>
      <c r="B641" s="14">
        <v>1800.88</v>
      </c>
      <c r="C641" s="14">
        <v>1414.59</v>
      </c>
      <c r="D641" s="14">
        <v>1710.34</v>
      </c>
      <c r="E641" s="14">
        <v>1676.47</v>
      </c>
      <c r="F641" s="14">
        <v>1887.54</v>
      </c>
      <c r="G641" s="14">
        <v>2103.76</v>
      </c>
      <c r="H641" s="14">
        <v>2168.07</v>
      </c>
      <c r="I641" s="14">
        <v>2440.7</v>
      </c>
      <c r="J641" s="14">
        <v>2625.89</v>
      </c>
      <c r="K641" s="14">
        <v>2801.36</v>
      </c>
      <c r="L641" s="14">
        <v>2810.82</v>
      </c>
      <c r="M641" s="14">
        <v>2818.02</v>
      </c>
      <c r="N641" s="14">
        <v>2804.19</v>
      </c>
      <c r="O641" s="14">
        <v>2821.03</v>
      </c>
      <c r="P641" s="14">
        <v>2816.08</v>
      </c>
      <c r="Q641" s="14">
        <v>2834.8</v>
      </c>
      <c r="R641" s="14">
        <v>2838.85</v>
      </c>
      <c r="S641" s="14">
        <v>2851.23</v>
      </c>
      <c r="T641" s="14">
        <v>2854.98</v>
      </c>
      <c r="U641" s="14">
        <v>2812.23</v>
      </c>
      <c r="V641" s="14">
        <v>2732.72</v>
      </c>
      <c r="W641" s="14">
        <v>2616.82</v>
      </c>
      <c r="X641" s="14">
        <v>2295.45</v>
      </c>
      <c r="Y641" s="14">
        <v>2100.08</v>
      </c>
    </row>
    <row r="642" spans="1:25" ht="15.75">
      <c r="A642" s="9" t="str">
        <f>A$72</f>
        <v>09.11.2023</v>
      </c>
      <c r="B642" s="14">
        <v>1671.21</v>
      </c>
      <c r="C642" s="14">
        <v>1396.25</v>
      </c>
      <c r="D642" s="14">
        <v>1377.62</v>
      </c>
      <c r="E642" s="14">
        <v>1334.21</v>
      </c>
      <c r="F642" s="14">
        <v>1386.54</v>
      </c>
      <c r="G642" s="14">
        <v>2104.14</v>
      </c>
      <c r="H642" s="14">
        <v>2205.73</v>
      </c>
      <c r="I642" s="14">
        <v>2457.99</v>
      </c>
      <c r="J642" s="14">
        <v>2657.43</v>
      </c>
      <c r="K642" s="14">
        <v>2819.28</v>
      </c>
      <c r="L642" s="14">
        <v>2846.57</v>
      </c>
      <c r="M642" s="14">
        <v>2854.33</v>
      </c>
      <c r="N642" s="14">
        <v>2810.55</v>
      </c>
      <c r="O642" s="14">
        <v>2818.13</v>
      </c>
      <c r="P642" s="14">
        <v>2816.32</v>
      </c>
      <c r="Q642" s="14">
        <v>2784.63</v>
      </c>
      <c r="R642" s="14">
        <v>2716.45</v>
      </c>
      <c r="S642" s="14">
        <v>2828.54</v>
      </c>
      <c r="T642" s="14">
        <v>2835.27</v>
      </c>
      <c r="U642" s="14">
        <v>2790.42</v>
      </c>
      <c r="V642" s="14">
        <v>2601.11</v>
      </c>
      <c r="W642" s="14">
        <v>2553.04</v>
      </c>
      <c r="X642" s="14">
        <v>2267.86</v>
      </c>
      <c r="Y642" s="14">
        <v>2048.97</v>
      </c>
    </row>
    <row r="643" spans="1:25" ht="15.75">
      <c r="A643" s="9" t="str">
        <f>A$73</f>
        <v>10.11.2023</v>
      </c>
      <c r="B643" s="14">
        <v>1585.23</v>
      </c>
      <c r="C643" s="14">
        <v>1391.23</v>
      </c>
      <c r="D643" s="14">
        <v>1377.25</v>
      </c>
      <c r="E643" s="14">
        <v>1155.67</v>
      </c>
      <c r="F643" s="14">
        <v>1178.92</v>
      </c>
      <c r="G643" s="14">
        <v>1979.03</v>
      </c>
      <c r="H643" s="14">
        <v>2215.61</v>
      </c>
      <c r="I643" s="14">
        <v>2486.12</v>
      </c>
      <c r="J643" s="14">
        <v>2768.26</v>
      </c>
      <c r="K643" s="14">
        <v>2840.43</v>
      </c>
      <c r="L643" s="14">
        <v>2849.29</v>
      </c>
      <c r="M643" s="14">
        <v>2869.82</v>
      </c>
      <c r="N643" s="14">
        <v>2835.69</v>
      </c>
      <c r="O643" s="14">
        <v>2844.06</v>
      </c>
      <c r="P643" s="14">
        <v>2847.45</v>
      </c>
      <c r="Q643" s="14">
        <v>2856.84</v>
      </c>
      <c r="R643" s="14">
        <v>2834.21</v>
      </c>
      <c r="S643" s="14">
        <v>2914.25</v>
      </c>
      <c r="T643" s="14">
        <v>2915.53</v>
      </c>
      <c r="U643" s="14">
        <v>2882.48</v>
      </c>
      <c r="V643" s="14">
        <v>2817.77</v>
      </c>
      <c r="W643" s="14">
        <v>2674.95</v>
      </c>
      <c r="X643" s="14">
        <v>2423.07</v>
      </c>
      <c r="Y643" s="14">
        <v>2187.31</v>
      </c>
    </row>
    <row r="644" spans="1:25" ht="15.75">
      <c r="A644" s="9" t="str">
        <f>A$74</f>
        <v>11.11.2023</v>
      </c>
      <c r="B644" s="14">
        <v>2154.87</v>
      </c>
      <c r="C644" s="14">
        <v>2097.8</v>
      </c>
      <c r="D644" s="14">
        <v>1915.08</v>
      </c>
      <c r="E644" s="14">
        <v>1870.69</v>
      </c>
      <c r="F644" s="14">
        <v>1888.04</v>
      </c>
      <c r="G644" s="14">
        <v>2108.42</v>
      </c>
      <c r="H644" s="14">
        <v>2142.33</v>
      </c>
      <c r="I644" s="14">
        <v>2222.09</v>
      </c>
      <c r="J644" s="14">
        <v>2505.27</v>
      </c>
      <c r="K644" s="14">
        <v>2646.38</v>
      </c>
      <c r="L644" s="14">
        <v>2709.31</v>
      </c>
      <c r="M644" s="14">
        <v>2696.85</v>
      </c>
      <c r="N644" s="14">
        <v>2635.5</v>
      </c>
      <c r="O644" s="14">
        <v>2635.94</v>
      </c>
      <c r="P644" s="14">
        <v>2637.14</v>
      </c>
      <c r="Q644" s="14">
        <v>2652.66</v>
      </c>
      <c r="R644" s="14">
        <v>2724.17</v>
      </c>
      <c r="S644" s="14">
        <v>2801.8</v>
      </c>
      <c r="T644" s="14">
        <v>2805.07</v>
      </c>
      <c r="U644" s="14">
        <v>2733.83</v>
      </c>
      <c r="V644" s="14">
        <v>2645.49</v>
      </c>
      <c r="W644" s="14">
        <v>2523.48</v>
      </c>
      <c r="X644" s="14">
        <v>2148.93</v>
      </c>
      <c r="Y644" s="14">
        <v>2105.94</v>
      </c>
    </row>
    <row r="645" spans="1:25" ht="15.75">
      <c r="A645" s="9" t="str">
        <f>A$75</f>
        <v>12.11.2023</v>
      </c>
      <c r="B645" s="14">
        <v>1976.97</v>
      </c>
      <c r="C645" s="14">
        <v>1684.31</v>
      </c>
      <c r="D645" s="14">
        <v>1405.22</v>
      </c>
      <c r="E645" s="14">
        <v>1399.15</v>
      </c>
      <c r="F645" s="14">
        <v>1393.09</v>
      </c>
      <c r="G645" s="14">
        <v>1699.69</v>
      </c>
      <c r="H645" s="14">
        <v>2130.45</v>
      </c>
      <c r="I645" s="14">
        <v>2157.32</v>
      </c>
      <c r="J645" s="14">
        <v>2361.72</v>
      </c>
      <c r="K645" s="14">
        <v>2567.49</v>
      </c>
      <c r="L645" s="14">
        <v>2654.67</v>
      </c>
      <c r="M645" s="14">
        <v>2683.35</v>
      </c>
      <c r="N645" s="14">
        <v>2686.99</v>
      </c>
      <c r="O645" s="14">
        <v>2691.18</v>
      </c>
      <c r="P645" s="14">
        <v>2682.9</v>
      </c>
      <c r="Q645" s="14">
        <v>2673.64</v>
      </c>
      <c r="R645" s="14">
        <v>2728.8</v>
      </c>
      <c r="S645" s="14">
        <v>2849.66</v>
      </c>
      <c r="T645" s="14">
        <v>2847.88</v>
      </c>
      <c r="U645" s="14">
        <v>2794.11</v>
      </c>
      <c r="V645" s="14">
        <v>2728.46</v>
      </c>
      <c r="W645" s="14">
        <v>2634.12</v>
      </c>
      <c r="X645" s="14">
        <v>2356.48</v>
      </c>
      <c r="Y645" s="14">
        <v>2121.29</v>
      </c>
    </row>
    <row r="646" spans="1:25" ht="15.75">
      <c r="A646" s="9" t="str">
        <f>A$76</f>
        <v>13.11.2023</v>
      </c>
      <c r="B646" s="14">
        <v>1862.29</v>
      </c>
      <c r="C646" s="14">
        <v>1558.46</v>
      </c>
      <c r="D646" s="14">
        <v>1431.02</v>
      </c>
      <c r="E646" s="14">
        <v>1616.68</v>
      </c>
      <c r="F646" s="14">
        <v>1861.08</v>
      </c>
      <c r="G646" s="14">
        <v>2113.78</v>
      </c>
      <c r="H646" s="14">
        <v>2383.89</v>
      </c>
      <c r="I646" s="14">
        <v>2651.84</v>
      </c>
      <c r="J646" s="14">
        <v>2803.21</v>
      </c>
      <c r="K646" s="14">
        <v>2846.83</v>
      </c>
      <c r="L646" s="14">
        <v>2855.07</v>
      </c>
      <c r="M646" s="14">
        <v>2850.3</v>
      </c>
      <c r="N646" s="14">
        <v>2825.65</v>
      </c>
      <c r="O646" s="14">
        <v>2841.32</v>
      </c>
      <c r="P646" s="14">
        <v>2842.53</v>
      </c>
      <c r="Q646" s="14">
        <v>2857.79</v>
      </c>
      <c r="R646" s="14">
        <v>2864.21</v>
      </c>
      <c r="S646" s="14">
        <v>2958.15</v>
      </c>
      <c r="T646" s="14">
        <v>2939.48</v>
      </c>
      <c r="U646" s="14">
        <v>2866.03</v>
      </c>
      <c r="V646" s="14">
        <v>2761.57</v>
      </c>
      <c r="W646" s="14">
        <v>2692.73</v>
      </c>
      <c r="X646" s="14">
        <v>2392.12</v>
      </c>
      <c r="Y646" s="14">
        <v>2178.93</v>
      </c>
    </row>
    <row r="647" spans="1:25" ht="15.75">
      <c r="A647" s="9" t="str">
        <f>A$77</f>
        <v>14.11.2023</v>
      </c>
      <c r="B647" s="14">
        <v>2147.08</v>
      </c>
      <c r="C647" s="14">
        <v>2080.98</v>
      </c>
      <c r="D647" s="14">
        <v>2020.7</v>
      </c>
      <c r="E647" s="14">
        <v>2009.12</v>
      </c>
      <c r="F647" s="14">
        <v>2066.5</v>
      </c>
      <c r="G647" s="14">
        <v>2191.46</v>
      </c>
      <c r="H647" s="14">
        <v>2401.33</v>
      </c>
      <c r="I647" s="14">
        <v>2759.93</v>
      </c>
      <c r="J647" s="14">
        <v>2941.28</v>
      </c>
      <c r="K647" s="14">
        <v>3027.24</v>
      </c>
      <c r="L647" s="14">
        <v>3062.34</v>
      </c>
      <c r="M647" s="14">
        <v>3074.9</v>
      </c>
      <c r="N647" s="14">
        <v>3039.82</v>
      </c>
      <c r="O647" s="14">
        <v>3061</v>
      </c>
      <c r="P647" s="14">
        <v>3080.48</v>
      </c>
      <c r="Q647" s="14">
        <v>3060.45</v>
      </c>
      <c r="R647" s="14">
        <v>3058.24</v>
      </c>
      <c r="S647" s="14">
        <v>3084.8</v>
      </c>
      <c r="T647" s="14">
        <v>3066.29</v>
      </c>
      <c r="U647" s="14">
        <v>3016.09</v>
      </c>
      <c r="V647" s="14">
        <v>2920.32</v>
      </c>
      <c r="W647" s="14">
        <v>2785.69</v>
      </c>
      <c r="X647" s="14">
        <v>2475.56</v>
      </c>
      <c r="Y647" s="14">
        <v>2270.85</v>
      </c>
    </row>
    <row r="648" spans="1:25" ht="15.75">
      <c r="A648" s="9" t="str">
        <f>A$78</f>
        <v>15.11.2023</v>
      </c>
      <c r="B648" s="14">
        <v>2120.02</v>
      </c>
      <c r="C648" s="14">
        <v>2039.76</v>
      </c>
      <c r="D648" s="14">
        <v>1996.53</v>
      </c>
      <c r="E648" s="14">
        <v>1993.59</v>
      </c>
      <c r="F648" s="14">
        <v>2042.67</v>
      </c>
      <c r="G648" s="14">
        <v>2205.35</v>
      </c>
      <c r="H648" s="14">
        <v>2341.39</v>
      </c>
      <c r="I648" s="14">
        <v>2654.13</v>
      </c>
      <c r="J648" s="14">
        <v>2812.07</v>
      </c>
      <c r="K648" s="14">
        <v>2895.5</v>
      </c>
      <c r="L648" s="14">
        <v>2911.03</v>
      </c>
      <c r="M648" s="14">
        <v>2936.48</v>
      </c>
      <c r="N648" s="14">
        <v>2910.19</v>
      </c>
      <c r="O648" s="14">
        <v>2927.71</v>
      </c>
      <c r="P648" s="14">
        <v>2938.06</v>
      </c>
      <c r="Q648" s="14">
        <v>2940.9</v>
      </c>
      <c r="R648" s="14">
        <v>2913.33</v>
      </c>
      <c r="S648" s="14">
        <v>2957.69</v>
      </c>
      <c r="T648" s="14">
        <v>2930.67</v>
      </c>
      <c r="U648" s="14">
        <v>2916.84</v>
      </c>
      <c r="V648" s="14">
        <v>2838.99</v>
      </c>
      <c r="W648" s="14">
        <v>2685.7</v>
      </c>
      <c r="X648" s="14">
        <v>2477.42</v>
      </c>
      <c r="Y648" s="14">
        <v>2258.94</v>
      </c>
    </row>
    <row r="649" spans="1:25" ht="15.75">
      <c r="A649" s="9" t="str">
        <f>A$79</f>
        <v>16.11.2023</v>
      </c>
      <c r="B649" s="14">
        <v>2051.58</v>
      </c>
      <c r="C649" s="14">
        <v>1946.58</v>
      </c>
      <c r="D649" s="14">
        <v>1873.19</v>
      </c>
      <c r="E649" s="14">
        <v>1869.11</v>
      </c>
      <c r="F649" s="14">
        <v>1954.45</v>
      </c>
      <c r="G649" s="14">
        <v>2103.44</v>
      </c>
      <c r="H649" s="14">
        <v>2240.85</v>
      </c>
      <c r="I649" s="14">
        <v>2526.11</v>
      </c>
      <c r="J649" s="14">
        <v>2723.08</v>
      </c>
      <c r="K649" s="14">
        <v>2793.38</v>
      </c>
      <c r="L649" s="14">
        <v>2809.25</v>
      </c>
      <c r="M649" s="14">
        <v>2827.58</v>
      </c>
      <c r="N649" s="14">
        <v>2805.46</v>
      </c>
      <c r="O649" s="14">
        <v>2821.45</v>
      </c>
      <c r="P649" s="14">
        <v>2825.69</v>
      </c>
      <c r="Q649" s="14">
        <v>2822.06</v>
      </c>
      <c r="R649" s="14">
        <v>2810.23</v>
      </c>
      <c r="S649" s="14">
        <v>2885.87</v>
      </c>
      <c r="T649" s="14">
        <v>2829.03</v>
      </c>
      <c r="U649" s="14">
        <v>2799.79</v>
      </c>
      <c r="V649" s="14">
        <v>2725.83</v>
      </c>
      <c r="W649" s="14">
        <v>2602.37</v>
      </c>
      <c r="X649" s="14">
        <v>2359.92</v>
      </c>
      <c r="Y649" s="14">
        <v>2151.65</v>
      </c>
    </row>
    <row r="650" spans="1:25" ht="15.75">
      <c r="A650" s="9" t="str">
        <f>A$80</f>
        <v>17.11.2023</v>
      </c>
      <c r="B650" s="14">
        <v>2071.04</v>
      </c>
      <c r="C650" s="14">
        <v>1968.94</v>
      </c>
      <c r="D650" s="14">
        <v>1926.64</v>
      </c>
      <c r="E650" s="14">
        <v>1922.35</v>
      </c>
      <c r="F650" s="14">
        <v>1949.24</v>
      </c>
      <c r="G650" s="14">
        <v>2135.02</v>
      </c>
      <c r="H650" s="14">
        <v>2257.46</v>
      </c>
      <c r="I650" s="14">
        <v>2520.51</v>
      </c>
      <c r="J650" s="14">
        <v>2748.17</v>
      </c>
      <c r="K650" s="14">
        <v>2804.55</v>
      </c>
      <c r="L650" s="14">
        <v>2823.96</v>
      </c>
      <c r="M650" s="14">
        <v>2825.12</v>
      </c>
      <c r="N650" s="14">
        <v>2793.67</v>
      </c>
      <c r="O650" s="14">
        <v>2797.37</v>
      </c>
      <c r="P650" s="14">
        <v>2807.22</v>
      </c>
      <c r="Q650" s="14">
        <v>2804.05</v>
      </c>
      <c r="R650" s="14">
        <v>2796.38</v>
      </c>
      <c r="S650" s="14">
        <v>2836.71</v>
      </c>
      <c r="T650" s="14">
        <v>2815.94</v>
      </c>
      <c r="U650" s="14">
        <v>2796.45</v>
      </c>
      <c r="V650" s="14">
        <v>2697.5</v>
      </c>
      <c r="W650" s="14">
        <v>2616.61</v>
      </c>
      <c r="X650" s="14">
        <v>2366.59</v>
      </c>
      <c r="Y650" s="14">
        <v>2174.5</v>
      </c>
    </row>
    <row r="651" spans="1:25" ht="15.75">
      <c r="A651" s="9" t="str">
        <f>A$81</f>
        <v>18.11.2023</v>
      </c>
      <c r="B651" s="14">
        <v>2119.16</v>
      </c>
      <c r="C651" s="14">
        <v>2025.31</v>
      </c>
      <c r="D651" s="14">
        <v>1977.73</v>
      </c>
      <c r="E651" s="14">
        <v>1942.06</v>
      </c>
      <c r="F651" s="14">
        <v>1969.19</v>
      </c>
      <c r="G651" s="14">
        <v>2039.49</v>
      </c>
      <c r="H651" s="14">
        <v>2122.48</v>
      </c>
      <c r="I651" s="14">
        <v>2366.31</v>
      </c>
      <c r="J651" s="14">
        <v>2606.93</v>
      </c>
      <c r="K651" s="14">
        <v>2749.94</v>
      </c>
      <c r="L651" s="14">
        <v>2810.54</v>
      </c>
      <c r="M651" s="14">
        <v>2819.28</v>
      </c>
      <c r="N651" s="14">
        <v>2800.95</v>
      </c>
      <c r="O651" s="14">
        <v>2793.38</v>
      </c>
      <c r="P651" s="14">
        <v>2783.35</v>
      </c>
      <c r="Q651" s="14">
        <v>2779.89</v>
      </c>
      <c r="R651" s="14">
        <v>2797.16</v>
      </c>
      <c r="S651" s="14">
        <v>2834.47</v>
      </c>
      <c r="T651" s="14">
        <v>2813.16</v>
      </c>
      <c r="U651" s="14">
        <v>2759.91</v>
      </c>
      <c r="V651" s="14">
        <v>2654.18</v>
      </c>
      <c r="W651" s="14">
        <v>2461.61</v>
      </c>
      <c r="X651" s="14">
        <v>2161.3</v>
      </c>
      <c r="Y651" s="14">
        <v>2104</v>
      </c>
    </row>
    <row r="652" spans="1:25" ht="15.75">
      <c r="A652" s="9" t="str">
        <f>A$82</f>
        <v>19.11.2023</v>
      </c>
      <c r="B652" s="14">
        <v>1741.31</v>
      </c>
      <c r="C652" s="14">
        <v>1310.9</v>
      </c>
      <c r="D652" s="14">
        <v>1289.53</v>
      </c>
      <c r="E652" s="14">
        <v>1278.06</v>
      </c>
      <c r="F652" s="14">
        <v>1286.28</v>
      </c>
      <c r="G652" s="14">
        <v>1436.39</v>
      </c>
      <c r="H652" s="14">
        <v>1903.81</v>
      </c>
      <c r="I652" s="14">
        <v>2061.94</v>
      </c>
      <c r="J652" s="14">
        <v>2176.65</v>
      </c>
      <c r="K652" s="14">
        <v>2375.74</v>
      </c>
      <c r="L652" s="14">
        <v>2496.65</v>
      </c>
      <c r="M652" s="14">
        <v>2511.49</v>
      </c>
      <c r="N652" s="14">
        <v>2518.66</v>
      </c>
      <c r="O652" s="14">
        <v>2519.37</v>
      </c>
      <c r="P652" s="14">
        <v>2520.79</v>
      </c>
      <c r="Q652" s="14">
        <v>2526.28</v>
      </c>
      <c r="R652" s="14">
        <v>2566.58</v>
      </c>
      <c r="S652" s="14">
        <v>2645.53</v>
      </c>
      <c r="T652" s="14">
        <v>2639.47</v>
      </c>
      <c r="U652" s="14">
        <v>2615.66</v>
      </c>
      <c r="V652" s="14">
        <v>2585.73</v>
      </c>
      <c r="W652" s="14">
        <v>2386.69</v>
      </c>
      <c r="X652" s="14">
        <v>2206.92</v>
      </c>
      <c r="Y652" s="14">
        <v>2102.78</v>
      </c>
    </row>
    <row r="653" spans="1:25" ht="15.75">
      <c r="A653" s="9" t="str">
        <f>A$83</f>
        <v>20.11.2023</v>
      </c>
      <c r="B653" s="14">
        <v>2010.84</v>
      </c>
      <c r="C653" s="14">
        <v>1915.2</v>
      </c>
      <c r="D653" s="14">
        <v>1861.75</v>
      </c>
      <c r="E653" s="14">
        <v>1859.47</v>
      </c>
      <c r="F653" s="14">
        <v>1898.69</v>
      </c>
      <c r="G653" s="14">
        <v>2081.72</v>
      </c>
      <c r="H653" s="14">
        <v>2214.5</v>
      </c>
      <c r="I653" s="14">
        <v>2513.58</v>
      </c>
      <c r="J653" s="14">
        <v>2682.47</v>
      </c>
      <c r="K653" s="14">
        <v>2842.87</v>
      </c>
      <c r="L653" s="14">
        <v>2876.69</v>
      </c>
      <c r="M653" s="14">
        <v>2920.36</v>
      </c>
      <c r="N653" s="14">
        <v>2877.41</v>
      </c>
      <c r="O653" s="14">
        <v>2903.16</v>
      </c>
      <c r="P653" s="14">
        <v>2899.04</v>
      </c>
      <c r="Q653" s="14">
        <v>2879.64</v>
      </c>
      <c r="R653" s="14">
        <v>2888.37</v>
      </c>
      <c r="S653" s="14">
        <v>2994.01</v>
      </c>
      <c r="T653" s="14">
        <v>2990.06</v>
      </c>
      <c r="U653" s="14">
        <v>2867.48</v>
      </c>
      <c r="V653" s="14">
        <v>2704.16</v>
      </c>
      <c r="W653" s="14">
        <v>2538.79</v>
      </c>
      <c r="X653" s="14">
        <v>2239.57</v>
      </c>
      <c r="Y653" s="14">
        <v>2106.29</v>
      </c>
    </row>
    <row r="654" spans="1:25" ht="15.75">
      <c r="A654" s="9" t="str">
        <f>A$84</f>
        <v>21.11.2023</v>
      </c>
      <c r="B654" s="14">
        <v>2038.1</v>
      </c>
      <c r="C654" s="14">
        <v>1969.68</v>
      </c>
      <c r="D654" s="14">
        <v>1905.46</v>
      </c>
      <c r="E654" s="14">
        <v>1898.74</v>
      </c>
      <c r="F654" s="14">
        <v>1929.82</v>
      </c>
      <c r="G654" s="14">
        <v>2069.23</v>
      </c>
      <c r="H654" s="14">
        <v>2241.82</v>
      </c>
      <c r="I654" s="14">
        <v>2556.2</v>
      </c>
      <c r="J654" s="14">
        <v>2824.7</v>
      </c>
      <c r="K654" s="14">
        <v>2926.63</v>
      </c>
      <c r="L654" s="14">
        <v>2999.92</v>
      </c>
      <c r="M654" s="14">
        <v>3001.52</v>
      </c>
      <c r="N654" s="14">
        <v>2923.66</v>
      </c>
      <c r="O654" s="14">
        <v>2951.66</v>
      </c>
      <c r="P654" s="14">
        <v>2950.45</v>
      </c>
      <c r="Q654" s="14">
        <v>2935.73</v>
      </c>
      <c r="R654" s="14">
        <v>2953.88</v>
      </c>
      <c r="S654" s="14">
        <v>3012.63</v>
      </c>
      <c r="T654" s="14">
        <v>2993.47</v>
      </c>
      <c r="U654" s="14">
        <v>2909.57</v>
      </c>
      <c r="V654" s="14">
        <v>2747.3</v>
      </c>
      <c r="W654" s="14">
        <v>2650.4</v>
      </c>
      <c r="X654" s="14">
        <v>2396.69</v>
      </c>
      <c r="Y654" s="14">
        <v>2155.15</v>
      </c>
    </row>
    <row r="655" spans="1:25" ht="15.75">
      <c r="A655" s="9" t="str">
        <f>A$85</f>
        <v>22.11.2023</v>
      </c>
      <c r="B655" s="14">
        <v>1946.93</v>
      </c>
      <c r="C655" s="14">
        <v>1863.42</v>
      </c>
      <c r="D655" s="14">
        <v>1867.22</v>
      </c>
      <c r="E655" s="14">
        <v>1871.53</v>
      </c>
      <c r="F655" s="14">
        <v>1941.04</v>
      </c>
      <c r="G655" s="14">
        <v>2112.15</v>
      </c>
      <c r="H655" s="14">
        <v>2372.83</v>
      </c>
      <c r="I655" s="14">
        <v>2593.01</v>
      </c>
      <c r="J655" s="14">
        <v>2796.09</v>
      </c>
      <c r="K655" s="14">
        <v>2916.35</v>
      </c>
      <c r="L655" s="14">
        <v>3014.72</v>
      </c>
      <c r="M655" s="14">
        <v>3013.41</v>
      </c>
      <c r="N655" s="14">
        <v>2985.89</v>
      </c>
      <c r="O655" s="14">
        <v>2994.99</v>
      </c>
      <c r="P655" s="14">
        <v>2993.75</v>
      </c>
      <c r="Q655" s="14">
        <v>2978.38</v>
      </c>
      <c r="R655" s="14">
        <v>3010.77</v>
      </c>
      <c r="S655" s="14">
        <v>3048.76</v>
      </c>
      <c r="T655" s="14">
        <v>3054.41</v>
      </c>
      <c r="U655" s="14">
        <v>2969.3</v>
      </c>
      <c r="V655" s="14">
        <v>2885.79</v>
      </c>
      <c r="W655" s="14">
        <v>2720.36</v>
      </c>
      <c r="X655" s="14">
        <v>2456.3</v>
      </c>
      <c r="Y655" s="14">
        <v>2213.73</v>
      </c>
    </row>
    <row r="656" spans="1:25" ht="15.75">
      <c r="A656" s="9" t="str">
        <f>A$86</f>
        <v>23.11.2023</v>
      </c>
      <c r="B656" s="14">
        <v>2093.02</v>
      </c>
      <c r="C656" s="14">
        <v>2008.36</v>
      </c>
      <c r="D656" s="14">
        <v>1981.35</v>
      </c>
      <c r="E656" s="14">
        <v>1980.17</v>
      </c>
      <c r="F656" s="14">
        <v>1984.97</v>
      </c>
      <c r="G656" s="14">
        <v>2141.02</v>
      </c>
      <c r="H656" s="14">
        <v>2382.85</v>
      </c>
      <c r="I656" s="14">
        <v>2657.48</v>
      </c>
      <c r="J656" s="14">
        <v>2805.69</v>
      </c>
      <c r="K656" s="14">
        <v>2933.73</v>
      </c>
      <c r="L656" s="14">
        <v>2982.88</v>
      </c>
      <c r="M656" s="14">
        <v>3015.67</v>
      </c>
      <c r="N656" s="14">
        <v>2929.47</v>
      </c>
      <c r="O656" s="14">
        <v>2946.99</v>
      </c>
      <c r="P656" s="14">
        <v>2934.91</v>
      </c>
      <c r="Q656" s="14">
        <v>2930.82</v>
      </c>
      <c r="R656" s="14">
        <v>2931.44</v>
      </c>
      <c r="S656" s="14">
        <v>2999.33</v>
      </c>
      <c r="T656" s="14">
        <v>3040.25</v>
      </c>
      <c r="U656" s="14">
        <v>2941.28</v>
      </c>
      <c r="V656" s="14">
        <v>2826.73</v>
      </c>
      <c r="W656" s="14">
        <v>2743.07</v>
      </c>
      <c r="X656" s="14">
        <v>2450.22</v>
      </c>
      <c r="Y656" s="14">
        <v>2173.4</v>
      </c>
    </row>
    <row r="657" spans="1:25" ht="15.75">
      <c r="A657" s="9" t="str">
        <f>A$87</f>
        <v>24.11.2023</v>
      </c>
      <c r="B657" s="14">
        <v>2039.39</v>
      </c>
      <c r="C657" s="14">
        <v>1921.11</v>
      </c>
      <c r="D657" s="14">
        <v>1861.52</v>
      </c>
      <c r="E657" s="14">
        <v>1715.09</v>
      </c>
      <c r="F657" s="14">
        <v>1858.88</v>
      </c>
      <c r="G657" s="14">
        <v>2096.71</v>
      </c>
      <c r="H657" s="14">
        <v>2241.61</v>
      </c>
      <c r="I657" s="14">
        <v>2554.68</v>
      </c>
      <c r="J657" s="14">
        <v>2811.2</v>
      </c>
      <c r="K657" s="14">
        <v>2857.71</v>
      </c>
      <c r="L657" s="14">
        <v>2877.9</v>
      </c>
      <c r="M657" s="14">
        <v>2895.22</v>
      </c>
      <c r="N657" s="14">
        <v>2874.01</v>
      </c>
      <c r="O657" s="14">
        <v>2891.61</v>
      </c>
      <c r="P657" s="14">
        <v>2881.37</v>
      </c>
      <c r="Q657" s="14">
        <v>2866.3</v>
      </c>
      <c r="R657" s="14">
        <v>2877.49</v>
      </c>
      <c r="S657" s="14">
        <v>2894.19</v>
      </c>
      <c r="T657" s="14">
        <v>2877.52</v>
      </c>
      <c r="U657" s="14">
        <v>2871.41</v>
      </c>
      <c r="V657" s="14">
        <v>2803.49</v>
      </c>
      <c r="W657" s="14">
        <v>2746.6</v>
      </c>
      <c r="X657" s="14">
        <v>2552.14</v>
      </c>
      <c r="Y657" s="14">
        <v>2302.17</v>
      </c>
    </row>
    <row r="658" spans="1:25" ht="15.75">
      <c r="A658" s="9" t="str">
        <f>A$88</f>
        <v>25.11.2023</v>
      </c>
      <c r="B658" s="14">
        <v>2175.32</v>
      </c>
      <c r="C658" s="14">
        <v>2128.02</v>
      </c>
      <c r="D658" s="14">
        <v>2082.05</v>
      </c>
      <c r="E658" s="14">
        <v>2082.62</v>
      </c>
      <c r="F658" s="14">
        <v>2112.52</v>
      </c>
      <c r="G658" s="14">
        <v>2196.41</v>
      </c>
      <c r="H658" s="14">
        <v>2262.99</v>
      </c>
      <c r="I658" s="14">
        <v>2491.06</v>
      </c>
      <c r="J658" s="14">
        <v>2663.89</v>
      </c>
      <c r="K658" s="14">
        <v>2834.07</v>
      </c>
      <c r="L658" s="14">
        <v>2962.87</v>
      </c>
      <c r="M658" s="14">
        <v>3000.04</v>
      </c>
      <c r="N658" s="14">
        <v>2994.43</v>
      </c>
      <c r="O658" s="14">
        <v>2897.31</v>
      </c>
      <c r="P658" s="14">
        <v>2894.01</v>
      </c>
      <c r="Q658" s="14">
        <v>2906.13</v>
      </c>
      <c r="R658" s="14">
        <v>2988.59</v>
      </c>
      <c r="S658" s="14">
        <v>3029.89</v>
      </c>
      <c r="T658" s="14">
        <v>3016.07</v>
      </c>
      <c r="U658" s="14">
        <v>2932.1</v>
      </c>
      <c r="V658" s="14">
        <v>2827.34</v>
      </c>
      <c r="W658" s="14">
        <v>2718.38</v>
      </c>
      <c r="X658" s="14">
        <v>2491.53</v>
      </c>
      <c r="Y658" s="14">
        <v>2345.19</v>
      </c>
    </row>
    <row r="659" spans="1:25" ht="15.75">
      <c r="A659" s="9" t="str">
        <f>A$89</f>
        <v>26.11.2023</v>
      </c>
      <c r="B659" s="14">
        <v>2173.24</v>
      </c>
      <c r="C659" s="14">
        <v>2085.24</v>
      </c>
      <c r="D659" s="14">
        <v>2049.82</v>
      </c>
      <c r="E659" s="14">
        <v>2026.12</v>
      </c>
      <c r="F659" s="14">
        <v>2036.93</v>
      </c>
      <c r="G659" s="14">
        <v>2098.91</v>
      </c>
      <c r="H659" s="14">
        <v>2168.72</v>
      </c>
      <c r="I659" s="14">
        <v>2231.93</v>
      </c>
      <c r="J659" s="14">
        <v>2509.41</v>
      </c>
      <c r="K659" s="14">
        <v>2729.23</v>
      </c>
      <c r="L659" s="14">
        <v>2805.82</v>
      </c>
      <c r="M659" s="14">
        <v>2858.41</v>
      </c>
      <c r="N659" s="14">
        <v>2866.91</v>
      </c>
      <c r="O659" s="14">
        <v>2872.66</v>
      </c>
      <c r="P659" s="14">
        <v>2870.28</v>
      </c>
      <c r="Q659" s="14">
        <v>2875.71</v>
      </c>
      <c r="R659" s="14">
        <v>2920.91</v>
      </c>
      <c r="S659" s="14">
        <v>3041.04</v>
      </c>
      <c r="T659" s="14">
        <v>3010.27</v>
      </c>
      <c r="U659" s="14">
        <v>2938.81</v>
      </c>
      <c r="V659" s="14">
        <v>2860.66</v>
      </c>
      <c r="W659" s="14">
        <v>2726.34</v>
      </c>
      <c r="X659" s="14">
        <v>2430.61</v>
      </c>
      <c r="Y659" s="14">
        <v>2199.69</v>
      </c>
    </row>
    <row r="660" spans="1:25" ht="15.75">
      <c r="A660" s="9" t="str">
        <f>A$90</f>
        <v>27.11.2023</v>
      </c>
      <c r="B660" s="14">
        <v>1892.73</v>
      </c>
      <c r="C660" s="14">
        <v>1887.86</v>
      </c>
      <c r="D660" s="14">
        <v>1843.35</v>
      </c>
      <c r="E660" s="14">
        <v>1794.28</v>
      </c>
      <c r="F660" s="14">
        <v>1873.01</v>
      </c>
      <c r="G660" s="14">
        <v>2025.08</v>
      </c>
      <c r="H660" s="14">
        <v>2164.02</v>
      </c>
      <c r="I660" s="14">
        <v>2493.98</v>
      </c>
      <c r="J660" s="14">
        <v>2789.09</v>
      </c>
      <c r="K660" s="14">
        <v>2851.46</v>
      </c>
      <c r="L660" s="14">
        <v>2852.93</v>
      </c>
      <c r="M660" s="14">
        <v>2844.01</v>
      </c>
      <c r="N660" s="14">
        <v>2843.74</v>
      </c>
      <c r="O660" s="14">
        <v>2838.58</v>
      </c>
      <c r="P660" s="14">
        <v>2836.89</v>
      </c>
      <c r="Q660" s="14">
        <v>2837.41</v>
      </c>
      <c r="R660" s="14">
        <v>2850.83</v>
      </c>
      <c r="S660" s="14">
        <v>2867.81</v>
      </c>
      <c r="T660" s="14">
        <v>2853</v>
      </c>
      <c r="U660" s="14">
        <v>2820.62</v>
      </c>
      <c r="V660" s="14">
        <v>2754.47</v>
      </c>
      <c r="W660" s="14">
        <v>2479.12</v>
      </c>
      <c r="X660" s="14">
        <v>2238.54</v>
      </c>
      <c r="Y660" s="14">
        <v>2102.79</v>
      </c>
    </row>
    <row r="661" spans="1:25" ht="15.75">
      <c r="A661" s="9" t="str">
        <f>A$91</f>
        <v>28.11.2023</v>
      </c>
      <c r="B661" s="14">
        <v>2016.79</v>
      </c>
      <c r="C661" s="14">
        <v>1932.92</v>
      </c>
      <c r="D661" s="14">
        <v>1866.33</v>
      </c>
      <c r="E661" s="14">
        <v>1869.33</v>
      </c>
      <c r="F661" s="14">
        <v>1925.67</v>
      </c>
      <c r="G661" s="14">
        <v>2093.84</v>
      </c>
      <c r="H661" s="14">
        <v>2321.68</v>
      </c>
      <c r="I661" s="14">
        <v>2496.94</v>
      </c>
      <c r="J661" s="14">
        <v>2782.57</v>
      </c>
      <c r="K661" s="14">
        <v>2830.95</v>
      </c>
      <c r="L661" s="14">
        <v>2833.58</v>
      </c>
      <c r="M661" s="14">
        <v>2829.8</v>
      </c>
      <c r="N661" s="14">
        <v>2816.2</v>
      </c>
      <c r="O661" s="14">
        <v>2821.52</v>
      </c>
      <c r="P661" s="14">
        <v>2828.33</v>
      </c>
      <c r="Q661" s="14">
        <v>2825.36</v>
      </c>
      <c r="R661" s="14">
        <v>2842.2</v>
      </c>
      <c r="S661" s="14">
        <v>2861.13</v>
      </c>
      <c r="T661" s="14">
        <v>2853.64</v>
      </c>
      <c r="U661" s="14">
        <v>2825.29</v>
      </c>
      <c r="V661" s="14">
        <v>2707.42</v>
      </c>
      <c r="W661" s="14">
        <v>2518.68</v>
      </c>
      <c r="X661" s="14">
        <v>2237.13</v>
      </c>
      <c r="Y661" s="14">
        <v>2109.3</v>
      </c>
    </row>
    <row r="662" spans="1:25" ht="15.75">
      <c r="A662" s="9" t="str">
        <f>A$92</f>
        <v>29.11.2023</v>
      </c>
      <c r="B662" s="14">
        <v>2079.21</v>
      </c>
      <c r="C662" s="14">
        <v>2016.4</v>
      </c>
      <c r="D662" s="14">
        <v>1964.25</v>
      </c>
      <c r="E662" s="14">
        <v>1963.2</v>
      </c>
      <c r="F662" s="14">
        <v>2010.89</v>
      </c>
      <c r="G662" s="14">
        <v>2153.74</v>
      </c>
      <c r="H662" s="14">
        <v>2354.77</v>
      </c>
      <c r="I662" s="14">
        <v>2655.12</v>
      </c>
      <c r="J662" s="14">
        <v>2803.94</v>
      </c>
      <c r="K662" s="14">
        <v>2851.14</v>
      </c>
      <c r="L662" s="14">
        <v>2863.83</v>
      </c>
      <c r="M662" s="14">
        <v>2879.23</v>
      </c>
      <c r="N662" s="14">
        <v>2860.05</v>
      </c>
      <c r="O662" s="14">
        <v>2869.19</v>
      </c>
      <c r="P662" s="14">
        <v>2858.96</v>
      </c>
      <c r="Q662" s="14">
        <v>2843.94</v>
      </c>
      <c r="R662" s="14">
        <v>2847.68</v>
      </c>
      <c r="S662" s="14">
        <v>2863.29</v>
      </c>
      <c r="T662" s="14">
        <v>2853.96</v>
      </c>
      <c r="U662" s="14">
        <v>2816.06</v>
      </c>
      <c r="V662" s="14">
        <v>2696.48</v>
      </c>
      <c r="W662" s="14">
        <v>2613.72</v>
      </c>
      <c r="X662" s="14">
        <v>2383.39</v>
      </c>
      <c r="Y662" s="14">
        <v>2154.94</v>
      </c>
    </row>
    <row r="663" spans="1:25" ht="15.75">
      <c r="A663" s="9" t="str">
        <f>A$93</f>
        <v>30.11.2023</v>
      </c>
      <c r="B663" s="14">
        <v>2081.07</v>
      </c>
      <c r="C663" s="14">
        <v>2030.52</v>
      </c>
      <c r="D663" s="14">
        <v>1977.55</v>
      </c>
      <c r="E663" s="14">
        <v>1969.29</v>
      </c>
      <c r="F663" s="14">
        <v>2014.97</v>
      </c>
      <c r="G663" s="14">
        <v>2163.24</v>
      </c>
      <c r="H663" s="14">
        <v>2406.03</v>
      </c>
      <c r="I663" s="14">
        <v>2712.83</v>
      </c>
      <c r="J663" s="14">
        <v>2859.95</v>
      </c>
      <c r="K663" s="14">
        <v>2898.5</v>
      </c>
      <c r="L663" s="14">
        <v>2914.54</v>
      </c>
      <c r="M663" s="14">
        <v>2946.56</v>
      </c>
      <c r="N663" s="14">
        <v>2919.05</v>
      </c>
      <c r="O663" s="14">
        <v>2937.16</v>
      </c>
      <c r="P663" s="14">
        <v>2911.2</v>
      </c>
      <c r="Q663" s="14">
        <v>2908.88</v>
      </c>
      <c r="R663" s="14">
        <v>2931.03</v>
      </c>
      <c r="S663" s="14">
        <v>2972.46</v>
      </c>
      <c r="T663" s="14">
        <v>2932.75</v>
      </c>
      <c r="U663" s="14">
        <v>2888.78</v>
      </c>
      <c r="V663" s="14">
        <v>2847.91</v>
      </c>
      <c r="W663" s="14">
        <v>2735.5</v>
      </c>
      <c r="X663" s="14">
        <v>2422.23</v>
      </c>
      <c r="Y663" s="14">
        <v>2214.03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01.11.2023</v>
      </c>
      <c r="B668" s="14">
        <v>2415.8</v>
      </c>
      <c r="C668" s="14">
        <v>2310.76</v>
      </c>
      <c r="D668" s="14">
        <v>2247.76</v>
      </c>
      <c r="E668" s="14">
        <v>2212.77</v>
      </c>
      <c r="F668" s="14">
        <v>2316.94</v>
      </c>
      <c r="G668" s="14">
        <v>2476.53</v>
      </c>
      <c r="H668" s="14">
        <v>2566.89</v>
      </c>
      <c r="I668" s="14">
        <v>2796.39</v>
      </c>
      <c r="J668" s="14">
        <v>3067.35</v>
      </c>
      <c r="K668" s="14">
        <v>3260.3</v>
      </c>
      <c r="L668" s="14">
        <v>3260.81</v>
      </c>
      <c r="M668" s="14">
        <v>3095.76</v>
      </c>
      <c r="N668" s="14">
        <v>3075.96</v>
      </c>
      <c r="O668" s="14">
        <v>3143.4</v>
      </c>
      <c r="P668" s="14">
        <v>3088.94</v>
      </c>
      <c r="Q668" s="14">
        <v>3231.78</v>
      </c>
      <c r="R668" s="14">
        <v>3204.82</v>
      </c>
      <c r="S668" s="14">
        <v>3236.66</v>
      </c>
      <c r="T668" s="14">
        <v>3214.16</v>
      </c>
      <c r="U668" s="14">
        <v>3156.67</v>
      </c>
      <c r="V668" s="14">
        <v>3124.75</v>
      </c>
      <c r="W668" s="14">
        <v>2940.29</v>
      </c>
      <c r="X668" s="14">
        <v>2740.31</v>
      </c>
      <c r="Y668" s="14">
        <v>2522.53</v>
      </c>
    </row>
    <row r="669" spans="1:25" ht="15.75">
      <c r="A669" s="9" t="str">
        <f>A$65</f>
        <v>02.11.2023</v>
      </c>
      <c r="B669" s="14">
        <v>2336.72</v>
      </c>
      <c r="C669" s="14">
        <v>2251.02</v>
      </c>
      <c r="D669" s="14">
        <v>2144.86</v>
      </c>
      <c r="E669" s="14">
        <v>2126.29</v>
      </c>
      <c r="F669" s="14">
        <v>2212.22</v>
      </c>
      <c r="G669" s="14">
        <v>2440.95</v>
      </c>
      <c r="H669" s="14">
        <v>2602.18</v>
      </c>
      <c r="I669" s="14">
        <v>2751.79</v>
      </c>
      <c r="J669" s="14">
        <v>3078.43</v>
      </c>
      <c r="K669" s="14">
        <v>3156.85</v>
      </c>
      <c r="L669" s="14">
        <v>3165.62</v>
      </c>
      <c r="M669" s="14">
        <v>3196.39</v>
      </c>
      <c r="N669" s="14">
        <v>3163.69</v>
      </c>
      <c r="O669" s="14">
        <v>3204.59</v>
      </c>
      <c r="P669" s="14">
        <v>3171.94</v>
      </c>
      <c r="Q669" s="14">
        <v>3193.12</v>
      </c>
      <c r="R669" s="14">
        <v>3188.68</v>
      </c>
      <c r="S669" s="14">
        <v>3213.53</v>
      </c>
      <c r="T669" s="14">
        <v>3249.87</v>
      </c>
      <c r="U669" s="14">
        <v>3193.49</v>
      </c>
      <c r="V669" s="14">
        <v>3146.63</v>
      </c>
      <c r="W669" s="14">
        <v>3105.5</v>
      </c>
      <c r="X669" s="14">
        <v>2712.95</v>
      </c>
      <c r="Y669" s="14">
        <v>2550.88</v>
      </c>
    </row>
    <row r="670" spans="1:25" ht="15.75">
      <c r="A670" s="9" t="str">
        <f>A$66</f>
        <v>03.11.2023</v>
      </c>
      <c r="B670" s="14">
        <v>2392.32</v>
      </c>
      <c r="C670" s="14">
        <v>2280.07</v>
      </c>
      <c r="D670" s="14">
        <v>2180.49</v>
      </c>
      <c r="E670" s="14">
        <v>2154.19</v>
      </c>
      <c r="F670" s="14">
        <v>2275.02</v>
      </c>
      <c r="G670" s="14">
        <v>2432.49</v>
      </c>
      <c r="H670" s="14">
        <v>2611.56</v>
      </c>
      <c r="I670" s="14">
        <v>2735.46</v>
      </c>
      <c r="J670" s="14">
        <v>3074</v>
      </c>
      <c r="K670" s="14">
        <v>3167.4</v>
      </c>
      <c r="L670" s="14">
        <v>3171.65</v>
      </c>
      <c r="M670" s="14">
        <v>3149.05</v>
      </c>
      <c r="N670" s="14">
        <v>3129.37</v>
      </c>
      <c r="O670" s="14">
        <v>3139.3</v>
      </c>
      <c r="P670" s="14">
        <v>3150.6</v>
      </c>
      <c r="Q670" s="14">
        <v>3149.6</v>
      </c>
      <c r="R670" s="14">
        <v>3132.2</v>
      </c>
      <c r="S670" s="14">
        <v>3209.37</v>
      </c>
      <c r="T670" s="14">
        <v>3240.64</v>
      </c>
      <c r="U670" s="14">
        <v>3214.12</v>
      </c>
      <c r="V670" s="14">
        <v>3152.33</v>
      </c>
      <c r="W670" s="14">
        <v>3058.35</v>
      </c>
      <c r="X670" s="14">
        <v>2759.24</v>
      </c>
      <c r="Y670" s="14">
        <v>2534.3</v>
      </c>
    </row>
    <row r="671" spans="1:25" ht="15.75">
      <c r="A671" s="9" t="str">
        <f>A$67</f>
        <v>04.11.2023</v>
      </c>
      <c r="B671" s="14">
        <v>2494.86</v>
      </c>
      <c r="C671" s="14">
        <v>2410.98</v>
      </c>
      <c r="D671" s="14">
        <v>2339.74</v>
      </c>
      <c r="E671" s="14">
        <v>2286.81</v>
      </c>
      <c r="F671" s="14">
        <v>2338.43</v>
      </c>
      <c r="G671" s="14">
        <v>2441.98</v>
      </c>
      <c r="H671" s="14">
        <v>2470.84</v>
      </c>
      <c r="I671" s="14">
        <v>2583.67</v>
      </c>
      <c r="J671" s="14">
        <v>2804.35</v>
      </c>
      <c r="K671" s="14">
        <v>3018.12</v>
      </c>
      <c r="L671" s="14">
        <v>3065.2</v>
      </c>
      <c r="M671" s="14">
        <v>3065.32</v>
      </c>
      <c r="N671" s="14">
        <v>3053.14</v>
      </c>
      <c r="O671" s="14">
        <v>3052.28</v>
      </c>
      <c r="P671" s="14">
        <v>3037.75</v>
      </c>
      <c r="Q671" s="14">
        <v>3098.41</v>
      </c>
      <c r="R671" s="14">
        <v>3146.25</v>
      </c>
      <c r="S671" s="14">
        <v>3273.43</v>
      </c>
      <c r="T671" s="14">
        <v>3278.79</v>
      </c>
      <c r="U671" s="14">
        <v>3174.81</v>
      </c>
      <c r="V671" s="14">
        <v>3023.4</v>
      </c>
      <c r="W671" s="14">
        <v>2976.87</v>
      </c>
      <c r="X671" s="14">
        <v>2627.62</v>
      </c>
      <c r="Y671" s="14">
        <v>2535.73</v>
      </c>
    </row>
    <row r="672" spans="1:25" ht="15.75">
      <c r="A672" s="9" t="str">
        <f>A$68</f>
        <v>05.11.2023</v>
      </c>
      <c r="B672" s="14">
        <v>2504.21</v>
      </c>
      <c r="C672" s="14">
        <v>2391.51</v>
      </c>
      <c r="D672" s="14">
        <v>2317.23</v>
      </c>
      <c r="E672" s="14">
        <v>2296.51</v>
      </c>
      <c r="F672" s="14">
        <v>2303.18</v>
      </c>
      <c r="G672" s="14">
        <v>2419.26</v>
      </c>
      <c r="H672" s="14">
        <v>2424.3</v>
      </c>
      <c r="I672" s="14">
        <v>2444.85</v>
      </c>
      <c r="J672" s="14">
        <v>2700.08</v>
      </c>
      <c r="K672" s="14">
        <v>2854.59</v>
      </c>
      <c r="L672" s="14">
        <v>2992.44</v>
      </c>
      <c r="M672" s="14">
        <v>3009.51</v>
      </c>
      <c r="N672" s="14">
        <v>3009.44</v>
      </c>
      <c r="O672" s="14">
        <v>3004.81</v>
      </c>
      <c r="P672" s="14">
        <v>3000.58</v>
      </c>
      <c r="Q672" s="14">
        <v>2991.83</v>
      </c>
      <c r="R672" s="14">
        <v>3025.71</v>
      </c>
      <c r="S672" s="14">
        <v>3236.59</v>
      </c>
      <c r="T672" s="14">
        <v>3303.42</v>
      </c>
      <c r="U672" s="14">
        <v>3244.26</v>
      </c>
      <c r="V672" s="14">
        <v>3067.96</v>
      </c>
      <c r="W672" s="14">
        <v>3012.25</v>
      </c>
      <c r="X672" s="14">
        <v>2759.84</v>
      </c>
      <c r="Y672" s="14">
        <v>2529.89</v>
      </c>
    </row>
    <row r="673" spans="1:25" ht="15.75">
      <c r="A673" s="9" t="str">
        <f>A$69</f>
        <v>06.11.2023</v>
      </c>
      <c r="B673" s="14">
        <v>2515.99</v>
      </c>
      <c r="C673" s="14">
        <v>2433.54</v>
      </c>
      <c r="D673" s="14">
        <v>2362.66</v>
      </c>
      <c r="E673" s="14">
        <v>2319.68</v>
      </c>
      <c r="F673" s="14">
        <v>2358.08</v>
      </c>
      <c r="G673" s="14">
        <v>2446.61</v>
      </c>
      <c r="H673" s="14">
        <v>2500.19</v>
      </c>
      <c r="I673" s="14">
        <v>2621.1</v>
      </c>
      <c r="J673" s="14">
        <v>2897.04</v>
      </c>
      <c r="K673" s="14">
        <v>3087.7</v>
      </c>
      <c r="L673" s="14">
        <v>3188.73</v>
      </c>
      <c r="M673" s="14">
        <v>3200.22</v>
      </c>
      <c r="N673" s="14">
        <v>3178.34</v>
      </c>
      <c r="O673" s="14">
        <v>3184.95</v>
      </c>
      <c r="P673" s="14">
        <v>3160.58</v>
      </c>
      <c r="Q673" s="14">
        <v>3155.08</v>
      </c>
      <c r="R673" s="14">
        <v>3215.17</v>
      </c>
      <c r="S673" s="14">
        <v>3291.71</v>
      </c>
      <c r="T673" s="14">
        <v>3288.21</v>
      </c>
      <c r="U673" s="14">
        <v>3250.06</v>
      </c>
      <c r="V673" s="14">
        <v>3193.71</v>
      </c>
      <c r="W673" s="14">
        <v>3071.68</v>
      </c>
      <c r="X673" s="14">
        <v>2726.45</v>
      </c>
      <c r="Y673" s="14">
        <v>2560.16</v>
      </c>
    </row>
    <row r="674" spans="1:25" ht="15.75">
      <c r="A674" s="9" t="str">
        <f>A$70</f>
        <v>07.11.2023</v>
      </c>
      <c r="B674" s="14">
        <v>2444.56</v>
      </c>
      <c r="C674" s="14">
        <v>2300.93</v>
      </c>
      <c r="D674" s="14">
        <v>2214.28</v>
      </c>
      <c r="E674" s="14">
        <v>2244.6</v>
      </c>
      <c r="F674" s="14">
        <v>2327.47</v>
      </c>
      <c r="G674" s="14">
        <v>2483.64</v>
      </c>
      <c r="H674" s="14">
        <v>2539.95</v>
      </c>
      <c r="I674" s="14">
        <v>2767.76</v>
      </c>
      <c r="J674" s="14">
        <v>3038.37</v>
      </c>
      <c r="K674" s="14">
        <v>3184.75</v>
      </c>
      <c r="L674" s="14">
        <v>3188.79</v>
      </c>
      <c r="M674" s="14">
        <v>3164.79</v>
      </c>
      <c r="N674" s="14">
        <v>3117.53</v>
      </c>
      <c r="O674" s="14">
        <v>3136.14</v>
      </c>
      <c r="P674" s="14">
        <v>3141.53</v>
      </c>
      <c r="Q674" s="14">
        <v>3164.79</v>
      </c>
      <c r="R674" s="14">
        <v>3157.11</v>
      </c>
      <c r="S674" s="14">
        <v>3171.13</v>
      </c>
      <c r="T674" s="14">
        <v>3224.34</v>
      </c>
      <c r="U674" s="14">
        <v>3146.7</v>
      </c>
      <c r="V674" s="14">
        <v>3006.95</v>
      </c>
      <c r="W674" s="14">
        <v>2946.18</v>
      </c>
      <c r="X674" s="14">
        <v>2617.62</v>
      </c>
      <c r="Y674" s="14">
        <v>2477.23</v>
      </c>
    </row>
    <row r="675" spans="1:25" ht="15.75">
      <c r="A675" s="9" t="str">
        <f>A$71</f>
        <v>08.11.2023</v>
      </c>
      <c r="B675" s="14">
        <v>2175.68</v>
      </c>
      <c r="C675" s="14">
        <v>1789.39</v>
      </c>
      <c r="D675" s="14">
        <v>2085.14</v>
      </c>
      <c r="E675" s="14">
        <v>2051.27</v>
      </c>
      <c r="F675" s="14">
        <v>2262.34</v>
      </c>
      <c r="G675" s="14">
        <v>2478.56</v>
      </c>
      <c r="H675" s="14">
        <v>2542.87</v>
      </c>
      <c r="I675" s="14">
        <v>2815.5</v>
      </c>
      <c r="J675" s="14">
        <v>3000.69</v>
      </c>
      <c r="K675" s="14">
        <v>3176.16</v>
      </c>
      <c r="L675" s="14">
        <v>3185.62</v>
      </c>
      <c r="M675" s="14">
        <v>3192.82</v>
      </c>
      <c r="N675" s="14">
        <v>3178.99</v>
      </c>
      <c r="O675" s="14">
        <v>3195.83</v>
      </c>
      <c r="P675" s="14">
        <v>3190.88</v>
      </c>
      <c r="Q675" s="14">
        <v>3209.6</v>
      </c>
      <c r="R675" s="14">
        <v>3213.65</v>
      </c>
      <c r="S675" s="14">
        <v>3226.03</v>
      </c>
      <c r="T675" s="14">
        <v>3229.78</v>
      </c>
      <c r="U675" s="14">
        <v>3187.03</v>
      </c>
      <c r="V675" s="14">
        <v>3107.52</v>
      </c>
      <c r="W675" s="14">
        <v>2991.62</v>
      </c>
      <c r="X675" s="14">
        <v>2670.25</v>
      </c>
      <c r="Y675" s="14">
        <v>2474.88</v>
      </c>
    </row>
    <row r="676" spans="1:25" ht="15.75">
      <c r="A676" s="9" t="str">
        <f>A$72</f>
        <v>09.11.2023</v>
      </c>
      <c r="B676" s="14">
        <v>2046.01</v>
      </c>
      <c r="C676" s="14">
        <v>1771.05</v>
      </c>
      <c r="D676" s="14">
        <v>1752.42</v>
      </c>
      <c r="E676" s="14">
        <v>1709.01</v>
      </c>
      <c r="F676" s="14">
        <v>1761.34</v>
      </c>
      <c r="G676" s="14">
        <v>2478.94</v>
      </c>
      <c r="H676" s="14">
        <v>2580.53</v>
      </c>
      <c r="I676" s="14">
        <v>2832.79</v>
      </c>
      <c r="J676" s="14">
        <v>3032.23</v>
      </c>
      <c r="K676" s="14">
        <v>3194.08</v>
      </c>
      <c r="L676" s="14">
        <v>3221.37</v>
      </c>
      <c r="M676" s="14">
        <v>3229.13</v>
      </c>
      <c r="N676" s="14">
        <v>3185.35</v>
      </c>
      <c r="O676" s="14">
        <v>3192.93</v>
      </c>
      <c r="P676" s="14">
        <v>3191.12</v>
      </c>
      <c r="Q676" s="14">
        <v>3159.43</v>
      </c>
      <c r="R676" s="14">
        <v>3091.25</v>
      </c>
      <c r="S676" s="14">
        <v>3203.34</v>
      </c>
      <c r="T676" s="14">
        <v>3210.07</v>
      </c>
      <c r="U676" s="14">
        <v>3165.22</v>
      </c>
      <c r="V676" s="14">
        <v>2975.91</v>
      </c>
      <c r="W676" s="14">
        <v>2927.84</v>
      </c>
      <c r="X676" s="14">
        <v>2642.66</v>
      </c>
      <c r="Y676" s="14">
        <v>2423.77</v>
      </c>
    </row>
    <row r="677" spans="1:25" ht="15.75">
      <c r="A677" s="9" t="str">
        <f>A$73</f>
        <v>10.11.2023</v>
      </c>
      <c r="B677" s="14">
        <v>1960.03</v>
      </c>
      <c r="C677" s="14">
        <v>1766.03</v>
      </c>
      <c r="D677" s="14">
        <v>1752.05</v>
      </c>
      <c r="E677" s="14">
        <v>1530.47</v>
      </c>
      <c r="F677" s="14">
        <v>1553.72</v>
      </c>
      <c r="G677" s="14">
        <v>2353.83</v>
      </c>
      <c r="H677" s="14">
        <v>2590.41</v>
      </c>
      <c r="I677" s="14">
        <v>2860.92</v>
      </c>
      <c r="J677" s="14">
        <v>3143.06</v>
      </c>
      <c r="K677" s="14">
        <v>3215.23</v>
      </c>
      <c r="L677" s="14">
        <v>3224.09</v>
      </c>
      <c r="M677" s="14">
        <v>3244.62</v>
      </c>
      <c r="N677" s="14">
        <v>3210.49</v>
      </c>
      <c r="O677" s="14">
        <v>3218.86</v>
      </c>
      <c r="P677" s="14">
        <v>3222.25</v>
      </c>
      <c r="Q677" s="14">
        <v>3231.64</v>
      </c>
      <c r="R677" s="14">
        <v>3209.01</v>
      </c>
      <c r="S677" s="14">
        <v>3289.05</v>
      </c>
      <c r="T677" s="14">
        <v>3290.33</v>
      </c>
      <c r="U677" s="14">
        <v>3257.28</v>
      </c>
      <c r="V677" s="14">
        <v>3192.57</v>
      </c>
      <c r="W677" s="14">
        <v>3049.75</v>
      </c>
      <c r="X677" s="14">
        <v>2797.87</v>
      </c>
      <c r="Y677" s="14">
        <v>2562.11</v>
      </c>
    </row>
    <row r="678" spans="1:25" ht="15.75">
      <c r="A678" s="9" t="str">
        <f>A$74</f>
        <v>11.11.2023</v>
      </c>
      <c r="B678" s="14">
        <v>2529.67</v>
      </c>
      <c r="C678" s="14">
        <v>2472.6</v>
      </c>
      <c r="D678" s="14">
        <v>2289.88</v>
      </c>
      <c r="E678" s="14">
        <v>2245.49</v>
      </c>
      <c r="F678" s="14">
        <v>2262.84</v>
      </c>
      <c r="G678" s="14">
        <v>2483.22</v>
      </c>
      <c r="H678" s="14">
        <v>2517.13</v>
      </c>
      <c r="I678" s="14">
        <v>2596.89</v>
      </c>
      <c r="J678" s="14">
        <v>2880.07</v>
      </c>
      <c r="K678" s="14">
        <v>3021.18</v>
      </c>
      <c r="L678" s="14">
        <v>3084.11</v>
      </c>
      <c r="M678" s="14">
        <v>3071.65</v>
      </c>
      <c r="N678" s="14">
        <v>3010.3</v>
      </c>
      <c r="O678" s="14">
        <v>3010.74</v>
      </c>
      <c r="P678" s="14">
        <v>3011.94</v>
      </c>
      <c r="Q678" s="14">
        <v>3027.46</v>
      </c>
      <c r="R678" s="14">
        <v>3098.97</v>
      </c>
      <c r="S678" s="14">
        <v>3176.6</v>
      </c>
      <c r="T678" s="14">
        <v>3179.87</v>
      </c>
      <c r="U678" s="14">
        <v>3108.63</v>
      </c>
      <c r="V678" s="14">
        <v>3020.29</v>
      </c>
      <c r="W678" s="14">
        <v>2898.28</v>
      </c>
      <c r="X678" s="14">
        <v>2523.73</v>
      </c>
      <c r="Y678" s="14">
        <v>2480.74</v>
      </c>
    </row>
    <row r="679" spans="1:25" ht="15.75">
      <c r="A679" s="9" t="str">
        <f>A$75</f>
        <v>12.11.2023</v>
      </c>
      <c r="B679" s="14">
        <v>2351.77</v>
      </c>
      <c r="C679" s="14">
        <v>2059.11</v>
      </c>
      <c r="D679" s="14">
        <v>1780.02</v>
      </c>
      <c r="E679" s="14">
        <v>1773.95</v>
      </c>
      <c r="F679" s="14">
        <v>1767.89</v>
      </c>
      <c r="G679" s="14">
        <v>2074.49</v>
      </c>
      <c r="H679" s="14">
        <v>2505.25</v>
      </c>
      <c r="I679" s="14">
        <v>2532.12</v>
      </c>
      <c r="J679" s="14">
        <v>2736.52</v>
      </c>
      <c r="K679" s="14">
        <v>2942.29</v>
      </c>
      <c r="L679" s="14">
        <v>3029.47</v>
      </c>
      <c r="M679" s="14">
        <v>3058.15</v>
      </c>
      <c r="N679" s="14">
        <v>3061.79</v>
      </c>
      <c r="O679" s="14">
        <v>3065.98</v>
      </c>
      <c r="P679" s="14">
        <v>3057.7</v>
      </c>
      <c r="Q679" s="14">
        <v>3048.44</v>
      </c>
      <c r="R679" s="14">
        <v>3103.6</v>
      </c>
      <c r="S679" s="14">
        <v>3224.46</v>
      </c>
      <c r="T679" s="14">
        <v>3222.68</v>
      </c>
      <c r="U679" s="14">
        <v>3168.91</v>
      </c>
      <c r="V679" s="14">
        <v>3103.26</v>
      </c>
      <c r="W679" s="14">
        <v>3008.92</v>
      </c>
      <c r="X679" s="14">
        <v>2731.28</v>
      </c>
      <c r="Y679" s="14">
        <v>2496.09</v>
      </c>
    </row>
    <row r="680" spans="1:25" ht="15.75">
      <c r="A680" s="9" t="str">
        <f>A$76</f>
        <v>13.11.2023</v>
      </c>
      <c r="B680" s="14">
        <v>2237.09</v>
      </c>
      <c r="C680" s="14">
        <v>1933.26</v>
      </c>
      <c r="D680" s="14">
        <v>1805.82</v>
      </c>
      <c r="E680" s="14">
        <v>1991.48</v>
      </c>
      <c r="F680" s="14">
        <v>2235.88</v>
      </c>
      <c r="G680" s="14">
        <v>2488.58</v>
      </c>
      <c r="H680" s="14">
        <v>2758.69</v>
      </c>
      <c r="I680" s="14">
        <v>3026.64</v>
      </c>
      <c r="J680" s="14">
        <v>3178.01</v>
      </c>
      <c r="K680" s="14">
        <v>3221.63</v>
      </c>
      <c r="L680" s="14">
        <v>3229.87</v>
      </c>
      <c r="M680" s="14">
        <v>3225.1</v>
      </c>
      <c r="N680" s="14">
        <v>3200.45</v>
      </c>
      <c r="O680" s="14">
        <v>3216.12</v>
      </c>
      <c r="P680" s="14">
        <v>3217.33</v>
      </c>
      <c r="Q680" s="14">
        <v>3232.59</v>
      </c>
      <c r="R680" s="14">
        <v>3239.01</v>
      </c>
      <c r="S680" s="14">
        <v>3332.95</v>
      </c>
      <c r="T680" s="14">
        <v>3314.28</v>
      </c>
      <c r="U680" s="14">
        <v>3240.83</v>
      </c>
      <c r="V680" s="14">
        <v>3136.37</v>
      </c>
      <c r="W680" s="14">
        <v>3067.53</v>
      </c>
      <c r="X680" s="14">
        <v>2766.92</v>
      </c>
      <c r="Y680" s="14">
        <v>2553.73</v>
      </c>
    </row>
    <row r="681" spans="1:25" ht="15.75">
      <c r="A681" s="9" t="str">
        <f>A$77</f>
        <v>14.11.2023</v>
      </c>
      <c r="B681" s="14">
        <v>2521.88</v>
      </c>
      <c r="C681" s="14">
        <v>2455.78</v>
      </c>
      <c r="D681" s="14">
        <v>2395.5</v>
      </c>
      <c r="E681" s="14">
        <v>2383.92</v>
      </c>
      <c r="F681" s="14">
        <v>2441.3</v>
      </c>
      <c r="G681" s="14">
        <v>2566.26</v>
      </c>
      <c r="H681" s="14">
        <v>2776.13</v>
      </c>
      <c r="I681" s="14">
        <v>3134.73</v>
      </c>
      <c r="J681" s="14">
        <v>3316.08</v>
      </c>
      <c r="K681" s="14">
        <v>3402.04</v>
      </c>
      <c r="L681" s="14">
        <v>3437.14</v>
      </c>
      <c r="M681" s="14">
        <v>3449.7</v>
      </c>
      <c r="N681" s="14">
        <v>3414.62</v>
      </c>
      <c r="O681" s="14">
        <v>3435.8</v>
      </c>
      <c r="P681" s="14">
        <v>3455.28</v>
      </c>
      <c r="Q681" s="14">
        <v>3435.25</v>
      </c>
      <c r="R681" s="14">
        <v>3433.04</v>
      </c>
      <c r="S681" s="14">
        <v>3459.6</v>
      </c>
      <c r="T681" s="14">
        <v>3441.09</v>
      </c>
      <c r="U681" s="14">
        <v>3390.89</v>
      </c>
      <c r="V681" s="14">
        <v>3295.12</v>
      </c>
      <c r="W681" s="14">
        <v>3160.49</v>
      </c>
      <c r="X681" s="14">
        <v>2850.36</v>
      </c>
      <c r="Y681" s="14">
        <v>2645.65</v>
      </c>
    </row>
    <row r="682" spans="1:25" ht="15.75">
      <c r="A682" s="9" t="str">
        <f>A$78</f>
        <v>15.11.2023</v>
      </c>
      <c r="B682" s="14">
        <v>2494.82</v>
      </c>
      <c r="C682" s="14">
        <v>2414.56</v>
      </c>
      <c r="D682" s="14">
        <v>2371.33</v>
      </c>
      <c r="E682" s="14">
        <v>2368.39</v>
      </c>
      <c r="F682" s="14">
        <v>2417.47</v>
      </c>
      <c r="G682" s="14">
        <v>2580.15</v>
      </c>
      <c r="H682" s="14">
        <v>2716.19</v>
      </c>
      <c r="I682" s="14">
        <v>3028.93</v>
      </c>
      <c r="J682" s="14">
        <v>3186.87</v>
      </c>
      <c r="K682" s="14">
        <v>3270.3</v>
      </c>
      <c r="L682" s="14">
        <v>3285.83</v>
      </c>
      <c r="M682" s="14">
        <v>3311.28</v>
      </c>
      <c r="N682" s="14">
        <v>3284.99</v>
      </c>
      <c r="O682" s="14">
        <v>3302.51</v>
      </c>
      <c r="P682" s="14">
        <v>3312.86</v>
      </c>
      <c r="Q682" s="14">
        <v>3315.7</v>
      </c>
      <c r="R682" s="14">
        <v>3288.13</v>
      </c>
      <c r="S682" s="14">
        <v>3332.49</v>
      </c>
      <c r="T682" s="14">
        <v>3305.47</v>
      </c>
      <c r="U682" s="14">
        <v>3291.64</v>
      </c>
      <c r="V682" s="14">
        <v>3213.79</v>
      </c>
      <c r="W682" s="14">
        <v>3060.5</v>
      </c>
      <c r="X682" s="14">
        <v>2852.22</v>
      </c>
      <c r="Y682" s="14">
        <v>2633.74</v>
      </c>
    </row>
    <row r="683" spans="1:25" ht="15.75">
      <c r="A683" s="9" t="str">
        <f>A$79</f>
        <v>16.11.2023</v>
      </c>
      <c r="B683" s="14">
        <v>2426.38</v>
      </c>
      <c r="C683" s="14">
        <v>2321.38</v>
      </c>
      <c r="D683" s="14">
        <v>2247.99</v>
      </c>
      <c r="E683" s="14">
        <v>2243.91</v>
      </c>
      <c r="F683" s="14">
        <v>2329.25</v>
      </c>
      <c r="G683" s="14">
        <v>2478.24</v>
      </c>
      <c r="H683" s="14">
        <v>2615.65</v>
      </c>
      <c r="I683" s="14">
        <v>2900.91</v>
      </c>
      <c r="J683" s="14">
        <v>3097.88</v>
      </c>
      <c r="K683" s="14">
        <v>3168.18</v>
      </c>
      <c r="L683" s="14">
        <v>3184.05</v>
      </c>
      <c r="M683" s="14">
        <v>3202.38</v>
      </c>
      <c r="N683" s="14">
        <v>3180.26</v>
      </c>
      <c r="O683" s="14">
        <v>3196.25</v>
      </c>
      <c r="P683" s="14">
        <v>3200.49</v>
      </c>
      <c r="Q683" s="14">
        <v>3196.86</v>
      </c>
      <c r="R683" s="14">
        <v>3185.03</v>
      </c>
      <c r="S683" s="14">
        <v>3260.67</v>
      </c>
      <c r="T683" s="14">
        <v>3203.83</v>
      </c>
      <c r="U683" s="14">
        <v>3174.59</v>
      </c>
      <c r="V683" s="14">
        <v>3100.63</v>
      </c>
      <c r="W683" s="14">
        <v>2977.17</v>
      </c>
      <c r="X683" s="14">
        <v>2734.72</v>
      </c>
      <c r="Y683" s="14">
        <v>2526.45</v>
      </c>
    </row>
    <row r="684" spans="1:25" ht="15.75">
      <c r="A684" s="9" t="str">
        <f>A$80</f>
        <v>17.11.2023</v>
      </c>
      <c r="B684" s="14">
        <v>2445.84</v>
      </c>
      <c r="C684" s="14">
        <v>2343.74</v>
      </c>
      <c r="D684" s="14">
        <v>2301.44</v>
      </c>
      <c r="E684" s="14">
        <v>2297.15</v>
      </c>
      <c r="F684" s="14">
        <v>2324.04</v>
      </c>
      <c r="G684" s="14">
        <v>2509.82</v>
      </c>
      <c r="H684" s="14">
        <v>2632.26</v>
      </c>
      <c r="I684" s="14">
        <v>2895.31</v>
      </c>
      <c r="J684" s="14">
        <v>3122.97</v>
      </c>
      <c r="K684" s="14">
        <v>3179.35</v>
      </c>
      <c r="L684" s="14">
        <v>3198.76</v>
      </c>
      <c r="M684" s="14">
        <v>3199.92</v>
      </c>
      <c r="N684" s="14">
        <v>3168.47</v>
      </c>
      <c r="O684" s="14">
        <v>3172.17</v>
      </c>
      <c r="P684" s="14">
        <v>3182.02</v>
      </c>
      <c r="Q684" s="14">
        <v>3178.85</v>
      </c>
      <c r="R684" s="14">
        <v>3171.18</v>
      </c>
      <c r="S684" s="14">
        <v>3211.51</v>
      </c>
      <c r="T684" s="14">
        <v>3190.74</v>
      </c>
      <c r="U684" s="14">
        <v>3171.25</v>
      </c>
      <c r="V684" s="14">
        <v>3072.3</v>
      </c>
      <c r="W684" s="14">
        <v>2991.41</v>
      </c>
      <c r="X684" s="14">
        <v>2741.39</v>
      </c>
      <c r="Y684" s="14">
        <v>2549.3</v>
      </c>
    </row>
    <row r="685" spans="1:25" ht="15.75">
      <c r="A685" s="9" t="str">
        <f>A$81</f>
        <v>18.11.2023</v>
      </c>
      <c r="B685" s="14">
        <v>2493.96</v>
      </c>
      <c r="C685" s="14">
        <v>2400.11</v>
      </c>
      <c r="D685" s="14">
        <v>2352.53</v>
      </c>
      <c r="E685" s="14">
        <v>2316.86</v>
      </c>
      <c r="F685" s="14">
        <v>2343.99</v>
      </c>
      <c r="G685" s="14">
        <v>2414.29</v>
      </c>
      <c r="H685" s="14">
        <v>2497.28</v>
      </c>
      <c r="I685" s="14">
        <v>2741.11</v>
      </c>
      <c r="J685" s="14">
        <v>2981.73</v>
      </c>
      <c r="K685" s="14">
        <v>3124.74</v>
      </c>
      <c r="L685" s="14">
        <v>3185.34</v>
      </c>
      <c r="M685" s="14">
        <v>3194.08</v>
      </c>
      <c r="N685" s="14">
        <v>3175.75</v>
      </c>
      <c r="O685" s="14">
        <v>3168.18</v>
      </c>
      <c r="P685" s="14">
        <v>3158.15</v>
      </c>
      <c r="Q685" s="14">
        <v>3154.69</v>
      </c>
      <c r="R685" s="14">
        <v>3171.96</v>
      </c>
      <c r="S685" s="14">
        <v>3209.27</v>
      </c>
      <c r="T685" s="14">
        <v>3187.96</v>
      </c>
      <c r="U685" s="14">
        <v>3134.71</v>
      </c>
      <c r="V685" s="14">
        <v>3028.98</v>
      </c>
      <c r="W685" s="14">
        <v>2836.41</v>
      </c>
      <c r="X685" s="14">
        <v>2536.1</v>
      </c>
      <c r="Y685" s="14">
        <v>2478.8</v>
      </c>
    </row>
    <row r="686" spans="1:25" ht="15.75">
      <c r="A686" s="9" t="str">
        <f>A$82</f>
        <v>19.11.2023</v>
      </c>
      <c r="B686" s="14">
        <v>2116.11</v>
      </c>
      <c r="C686" s="14">
        <v>1685.7</v>
      </c>
      <c r="D686" s="14">
        <v>1664.33</v>
      </c>
      <c r="E686" s="14">
        <v>1652.86</v>
      </c>
      <c r="F686" s="14">
        <v>1661.08</v>
      </c>
      <c r="G686" s="14">
        <v>1811.19</v>
      </c>
      <c r="H686" s="14">
        <v>2278.61</v>
      </c>
      <c r="I686" s="14">
        <v>2436.74</v>
      </c>
      <c r="J686" s="14">
        <v>2551.45</v>
      </c>
      <c r="K686" s="14">
        <v>2750.54</v>
      </c>
      <c r="L686" s="14">
        <v>2871.45</v>
      </c>
      <c r="M686" s="14">
        <v>2886.29</v>
      </c>
      <c r="N686" s="14">
        <v>2893.46</v>
      </c>
      <c r="O686" s="14">
        <v>2894.17</v>
      </c>
      <c r="P686" s="14">
        <v>2895.59</v>
      </c>
      <c r="Q686" s="14">
        <v>2901.08</v>
      </c>
      <c r="R686" s="14">
        <v>2941.38</v>
      </c>
      <c r="S686" s="14">
        <v>3020.33</v>
      </c>
      <c r="T686" s="14">
        <v>3014.27</v>
      </c>
      <c r="U686" s="14">
        <v>2990.46</v>
      </c>
      <c r="V686" s="14">
        <v>2960.53</v>
      </c>
      <c r="W686" s="14">
        <v>2761.49</v>
      </c>
      <c r="X686" s="14">
        <v>2581.72</v>
      </c>
      <c r="Y686" s="14">
        <v>2477.58</v>
      </c>
    </row>
    <row r="687" spans="1:25" ht="15.75">
      <c r="A687" s="9" t="str">
        <f>A$83</f>
        <v>20.11.2023</v>
      </c>
      <c r="B687" s="14">
        <v>2385.64</v>
      </c>
      <c r="C687" s="14">
        <v>2290</v>
      </c>
      <c r="D687" s="14">
        <v>2236.55</v>
      </c>
      <c r="E687" s="14">
        <v>2234.27</v>
      </c>
      <c r="F687" s="14">
        <v>2273.49</v>
      </c>
      <c r="G687" s="14">
        <v>2456.52</v>
      </c>
      <c r="H687" s="14">
        <v>2589.3</v>
      </c>
      <c r="I687" s="14">
        <v>2888.38</v>
      </c>
      <c r="J687" s="14">
        <v>3057.27</v>
      </c>
      <c r="K687" s="14">
        <v>3217.67</v>
      </c>
      <c r="L687" s="14">
        <v>3251.49</v>
      </c>
      <c r="M687" s="14">
        <v>3295.16</v>
      </c>
      <c r="N687" s="14">
        <v>3252.21</v>
      </c>
      <c r="O687" s="14">
        <v>3277.96</v>
      </c>
      <c r="P687" s="14">
        <v>3273.84</v>
      </c>
      <c r="Q687" s="14">
        <v>3254.44</v>
      </c>
      <c r="R687" s="14">
        <v>3263.17</v>
      </c>
      <c r="S687" s="14">
        <v>3368.81</v>
      </c>
      <c r="T687" s="14">
        <v>3364.86</v>
      </c>
      <c r="U687" s="14">
        <v>3242.28</v>
      </c>
      <c r="V687" s="14">
        <v>3078.96</v>
      </c>
      <c r="W687" s="14">
        <v>2913.59</v>
      </c>
      <c r="X687" s="14">
        <v>2614.37</v>
      </c>
      <c r="Y687" s="14">
        <v>2481.09</v>
      </c>
    </row>
    <row r="688" spans="1:25" ht="15.75">
      <c r="A688" s="9" t="str">
        <f>A$84</f>
        <v>21.11.2023</v>
      </c>
      <c r="B688" s="14">
        <v>2412.9</v>
      </c>
      <c r="C688" s="14">
        <v>2344.48</v>
      </c>
      <c r="D688" s="14">
        <v>2280.26</v>
      </c>
      <c r="E688" s="14">
        <v>2273.54</v>
      </c>
      <c r="F688" s="14">
        <v>2304.62</v>
      </c>
      <c r="G688" s="14">
        <v>2444.03</v>
      </c>
      <c r="H688" s="14">
        <v>2616.62</v>
      </c>
      <c r="I688" s="14">
        <v>2931</v>
      </c>
      <c r="J688" s="14">
        <v>3199.5</v>
      </c>
      <c r="K688" s="14">
        <v>3301.43</v>
      </c>
      <c r="L688" s="14">
        <v>3374.72</v>
      </c>
      <c r="M688" s="14">
        <v>3376.32</v>
      </c>
      <c r="N688" s="14">
        <v>3298.46</v>
      </c>
      <c r="O688" s="14">
        <v>3326.46</v>
      </c>
      <c r="P688" s="14">
        <v>3325.25</v>
      </c>
      <c r="Q688" s="14">
        <v>3310.53</v>
      </c>
      <c r="R688" s="14">
        <v>3328.68</v>
      </c>
      <c r="S688" s="14">
        <v>3387.43</v>
      </c>
      <c r="T688" s="14">
        <v>3368.27</v>
      </c>
      <c r="U688" s="14">
        <v>3284.37</v>
      </c>
      <c r="V688" s="14">
        <v>3122.1</v>
      </c>
      <c r="W688" s="14">
        <v>3025.2</v>
      </c>
      <c r="X688" s="14">
        <v>2771.49</v>
      </c>
      <c r="Y688" s="14">
        <v>2529.95</v>
      </c>
    </row>
    <row r="689" spans="1:25" ht="15.75">
      <c r="A689" s="9" t="str">
        <f>A$85</f>
        <v>22.11.2023</v>
      </c>
      <c r="B689" s="14">
        <v>2321.73</v>
      </c>
      <c r="C689" s="14">
        <v>2238.22</v>
      </c>
      <c r="D689" s="14">
        <v>2242.02</v>
      </c>
      <c r="E689" s="14">
        <v>2246.33</v>
      </c>
      <c r="F689" s="14">
        <v>2315.84</v>
      </c>
      <c r="G689" s="14">
        <v>2486.95</v>
      </c>
      <c r="H689" s="14">
        <v>2747.63</v>
      </c>
      <c r="I689" s="14">
        <v>2967.81</v>
      </c>
      <c r="J689" s="14">
        <v>3170.89</v>
      </c>
      <c r="K689" s="14">
        <v>3291.15</v>
      </c>
      <c r="L689" s="14">
        <v>3389.52</v>
      </c>
      <c r="M689" s="14">
        <v>3388.21</v>
      </c>
      <c r="N689" s="14">
        <v>3360.69</v>
      </c>
      <c r="O689" s="14">
        <v>3369.79</v>
      </c>
      <c r="P689" s="14">
        <v>3368.55</v>
      </c>
      <c r="Q689" s="14">
        <v>3353.18</v>
      </c>
      <c r="R689" s="14">
        <v>3385.57</v>
      </c>
      <c r="S689" s="14">
        <v>3423.56</v>
      </c>
      <c r="T689" s="14">
        <v>3429.21</v>
      </c>
      <c r="U689" s="14">
        <v>3344.1</v>
      </c>
      <c r="V689" s="14">
        <v>3260.59</v>
      </c>
      <c r="W689" s="14">
        <v>3095.16</v>
      </c>
      <c r="X689" s="14">
        <v>2831.1</v>
      </c>
      <c r="Y689" s="14">
        <v>2588.53</v>
      </c>
    </row>
    <row r="690" spans="1:25" ht="15.75">
      <c r="A690" s="9" t="str">
        <f>A$86</f>
        <v>23.11.2023</v>
      </c>
      <c r="B690" s="14">
        <v>2467.82</v>
      </c>
      <c r="C690" s="14">
        <v>2383.16</v>
      </c>
      <c r="D690" s="14">
        <v>2356.15</v>
      </c>
      <c r="E690" s="14">
        <v>2354.97</v>
      </c>
      <c r="F690" s="14">
        <v>2359.77</v>
      </c>
      <c r="G690" s="14">
        <v>2515.82</v>
      </c>
      <c r="H690" s="14">
        <v>2757.65</v>
      </c>
      <c r="I690" s="14">
        <v>3032.28</v>
      </c>
      <c r="J690" s="14">
        <v>3180.49</v>
      </c>
      <c r="K690" s="14">
        <v>3308.53</v>
      </c>
      <c r="L690" s="14">
        <v>3357.68</v>
      </c>
      <c r="M690" s="14">
        <v>3390.47</v>
      </c>
      <c r="N690" s="14">
        <v>3304.27</v>
      </c>
      <c r="O690" s="14">
        <v>3321.79</v>
      </c>
      <c r="P690" s="14">
        <v>3309.71</v>
      </c>
      <c r="Q690" s="14">
        <v>3305.62</v>
      </c>
      <c r="R690" s="14">
        <v>3306.24</v>
      </c>
      <c r="S690" s="14">
        <v>3374.13</v>
      </c>
      <c r="T690" s="14">
        <v>3415.05</v>
      </c>
      <c r="U690" s="14">
        <v>3316.08</v>
      </c>
      <c r="V690" s="14">
        <v>3201.53</v>
      </c>
      <c r="W690" s="14">
        <v>3117.87</v>
      </c>
      <c r="X690" s="14">
        <v>2825.02</v>
      </c>
      <c r="Y690" s="14">
        <v>2548.2</v>
      </c>
    </row>
    <row r="691" spans="1:25" ht="15.75">
      <c r="A691" s="9" t="str">
        <f>A$87</f>
        <v>24.11.2023</v>
      </c>
      <c r="B691" s="14">
        <v>2414.19</v>
      </c>
      <c r="C691" s="14">
        <v>2295.91</v>
      </c>
      <c r="D691" s="14">
        <v>2236.32</v>
      </c>
      <c r="E691" s="14">
        <v>2089.89</v>
      </c>
      <c r="F691" s="14">
        <v>2233.68</v>
      </c>
      <c r="G691" s="14">
        <v>2471.51</v>
      </c>
      <c r="H691" s="14">
        <v>2616.41</v>
      </c>
      <c r="I691" s="14">
        <v>2929.48</v>
      </c>
      <c r="J691" s="14">
        <v>3186</v>
      </c>
      <c r="K691" s="14">
        <v>3232.51</v>
      </c>
      <c r="L691" s="14">
        <v>3252.7</v>
      </c>
      <c r="M691" s="14">
        <v>3270.02</v>
      </c>
      <c r="N691" s="14">
        <v>3248.81</v>
      </c>
      <c r="O691" s="14">
        <v>3266.41</v>
      </c>
      <c r="P691" s="14">
        <v>3256.17</v>
      </c>
      <c r="Q691" s="14">
        <v>3241.1</v>
      </c>
      <c r="R691" s="14">
        <v>3252.29</v>
      </c>
      <c r="S691" s="14">
        <v>3268.99</v>
      </c>
      <c r="T691" s="14">
        <v>3252.32</v>
      </c>
      <c r="U691" s="14">
        <v>3246.21</v>
      </c>
      <c r="V691" s="14">
        <v>3178.29</v>
      </c>
      <c r="W691" s="14">
        <v>3121.4</v>
      </c>
      <c r="X691" s="14">
        <v>2926.94</v>
      </c>
      <c r="Y691" s="14">
        <v>2676.97</v>
      </c>
    </row>
    <row r="692" spans="1:25" ht="15.75">
      <c r="A692" s="9" t="str">
        <f>A$88</f>
        <v>25.11.2023</v>
      </c>
      <c r="B692" s="14">
        <v>2550.12</v>
      </c>
      <c r="C692" s="14">
        <v>2502.82</v>
      </c>
      <c r="D692" s="14">
        <v>2456.85</v>
      </c>
      <c r="E692" s="14">
        <v>2457.42</v>
      </c>
      <c r="F692" s="14">
        <v>2487.32</v>
      </c>
      <c r="G692" s="14">
        <v>2571.21</v>
      </c>
      <c r="H692" s="14">
        <v>2637.79</v>
      </c>
      <c r="I692" s="14">
        <v>2865.86</v>
      </c>
      <c r="J692" s="14">
        <v>3038.69</v>
      </c>
      <c r="K692" s="14">
        <v>3208.87</v>
      </c>
      <c r="L692" s="14">
        <v>3337.67</v>
      </c>
      <c r="M692" s="14">
        <v>3374.84</v>
      </c>
      <c r="N692" s="14">
        <v>3369.23</v>
      </c>
      <c r="O692" s="14">
        <v>3272.11</v>
      </c>
      <c r="P692" s="14">
        <v>3268.81</v>
      </c>
      <c r="Q692" s="14">
        <v>3280.93</v>
      </c>
      <c r="R692" s="14">
        <v>3363.39</v>
      </c>
      <c r="S692" s="14">
        <v>3404.69</v>
      </c>
      <c r="T692" s="14">
        <v>3390.87</v>
      </c>
      <c r="U692" s="14">
        <v>3306.9</v>
      </c>
      <c r="V692" s="14">
        <v>3202.14</v>
      </c>
      <c r="W692" s="14">
        <v>3093.18</v>
      </c>
      <c r="X692" s="14">
        <v>2866.33</v>
      </c>
      <c r="Y692" s="14">
        <v>2719.99</v>
      </c>
    </row>
    <row r="693" spans="1:25" ht="15.75">
      <c r="A693" s="9" t="str">
        <f>A$89</f>
        <v>26.11.2023</v>
      </c>
      <c r="B693" s="14">
        <v>2548.04</v>
      </c>
      <c r="C693" s="14">
        <v>2460.04</v>
      </c>
      <c r="D693" s="14">
        <v>2424.62</v>
      </c>
      <c r="E693" s="14">
        <v>2400.92</v>
      </c>
      <c r="F693" s="14">
        <v>2411.73</v>
      </c>
      <c r="G693" s="14">
        <v>2473.71</v>
      </c>
      <c r="H693" s="14">
        <v>2543.52</v>
      </c>
      <c r="I693" s="14">
        <v>2606.73</v>
      </c>
      <c r="J693" s="14">
        <v>2884.21</v>
      </c>
      <c r="K693" s="14">
        <v>3104.03</v>
      </c>
      <c r="L693" s="14">
        <v>3180.62</v>
      </c>
      <c r="M693" s="14">
        <v>3233.21</v>
      </c>
      <c r="N693" s="14">
        <v>3241.71</v>
      </c>
      <c r="O693" s="14">
        <v>3247.46</v>
      </c>
      <c r="P693" s="14">
        <v>3245.08</v>
      </c>
      <c r="Q693" s="14">
        <v>3250.51</v>
      </c>
      <c r="R693" s="14">
        <v>3295.71</v>
      </c>
      <c r="S693" s="14">
        <v>3415.84</v>
      </c>
      <c r="T693" s="14">
        <v>3385.07</v>
      </c>
      <c r="U693" s="14">
        <v>3313.61</v>
      </c>
      <c r="V693" s="14">
        <v>3235.46</v>
      </c>
      <c r="W693" s="14">
        <v>3101.14</v>
      </c>
      <c r="X693" s="14">
        <v>2805.41</v>
      </c>
      <c r="Y693" s="14">
        <v>2574.49</v>
      </c>
    </row>
    <row r="694" spans="1:25" ht="15.75">
      <c r="A694" s="9" t="str">
        <f>A$90</f>
        <v>27.11.2023</v>
      </c>
      <c r="B694" s="14">
        <v>2267.53</v>
      </c>
      <c r="C694" s="14">
        <v>2262.66</v>
      </c>
      <c r="D694" s="14">
        <v>2218.15</v>
      </c>
      <c r="E694" s="14">
        <v>2169.08</v>
      </c>
      <c r="F694" s="14">
        <v>2247.81</v>
      </c>
      <c r="G694" s="14">
        <v>2399.88</v>
      </c>
      <c r="H694" s="14">
        <v>2538.82</v>
      </c>
      <c r="I694" s="14">
        <v>2868.78</v>
      </c>
      <c r="J694" s="14">
        <v>3163.89</v>
      </c>
      <c r="K694" s="14">
        <v>3226.26</v>
      </c>
      <c r="L694" s="14">
        <v>3227.73</v>
      </c>
      <c r="M694" s="14">
        <v>3218.81</v>
      </c>
      <c r="N694" s="14">
        <v>3218.54</v>
      </c>
      <c r="O694" s="14">
        <v>3213.38</v>
      </c>
      <c r="P694" s="14">
        <v>3211.69</v>
      </c>
      <c r="Q694" s="14">
        <v>3212.21</v>
      </c>
      <c r="R694" s="14">
        <v>3225.63</v>
      </c>
      <c r="S694" s="14">
        <v>3242.61</v>
      </c>
      <c r="T694" s="14">
        <v>3227.8</v>
      </c>
      <c r="U694" s="14">
        <v>3195.42</v>
      </c>
      <c r="V694" s="14">
        <v>3129.27</v>
      </c>
      <c r="W694" s="14">
        <v>2853.92</v>
      </c>
      <c r="X694" s="14">
        <v>2613.34</v>
      </c>
      <c r="Y694" s="14">
        <v>2477.59</v>
      </c>
    </row>
    <row r="695" spans="1:25" ht="15.75">
      <c r="A695" s="9" t="str">
        <f>A$91</f>
        <v>28.11.2023</v>
      </c>
      <c r="B695" s="14">
        <v>2391.59</v>
      </c>
      <c r="C695" s="14">
        <v>2307.72</v>
      </c>
      <c r="D695" s="14">
        <v>2241.13</v>
      </c>
      <c r="E695" s="14">
        <v>2244.13</v>
      </c>
      <c r="F695" s="14">
        <v>2300.47</v>
      </c>
      <c r="G695" s="14">
        <v>2468.64</v>
      </c>
      <c r="H695" s="14">
        <v>2696.48</v>
      </c>
      <c r="I695" s="14">
        <v>2871.74</v>
      </c>
      <c r="J695" s="14">
        <v>3157.37</v>
      </c>
      <c r="K695" s="14">
        <v>3205.75</v>
      </c>
      <c r="L695" s="14">
        <v>3208.38</v>
      </c>
      <c r="M695" s="14">
        <v>3204.6</v>
      </c>
      <c r="N695" s="14">
        <v>3191</v>
      </c>
      <c r="O695" s="14">
        <v>3196.32</v>
      </c>
      <c r="P695" s="14">
        <v>3203.13</v>
      </c>
      <c r="Q695" s="14">
        <v>3200.16</v>
      </c>
      <c r="R695" s="14">
        <v>3217</v>
      </c>
      <c r="S695" s="14">
        <v>3235.93</v>
      </c>
      <c r="T695" s="14">
        <v>3228.44</v>
      </c>
      <c r="U695" s="14">
        <v>3200.09</v>
      </c>
      <c r="V695" s="14">
        <v>3082.22</v>
      </c>
      <c r="W695" s="14">
        <v>2893.48</v>
      </c>
      <c r="X695" s="14">
        <v>2611.93</v>
      </c>
      <c r="Y695" s="14">
        <v>2484.1</v>
      </c>
    </row>
    <row r="696" spans="1:25" ht="15.75">
      <c r="A696" s="9" t="str">
        <f>A$92</f>
        <v>29.11.2023</v>
      </c>
      <c r="B696" s="14">
        <v>2454.01</v>
      </c>
      <c r="C696" s="14">
        <v>2391.2</v>
      </c>
      <c r="D696" s="14">
        <v>2339.05</v>
      </c>
      <c r="E696" s="14">
        <v>2338</v>
      </c>
      <c r="F696" s="14">
        <v>2385.69</v>
      </c>
      <c r="G696" s="14">
        <v>2528.54</v>
      </c>
      <c r="H696" s="14">
        <v>2729.57</v>
      </c>
      <c r="I696" s="14">
        <v>3029.92</v>
      </c>
      <c r="J696" s="14">
        <v>3178.74</v>
      </c>
      <c r="K696" s="14">
        <v>3225.94</v>
      </c>
      <c r="L696" s="14">
        <v>3238.63</v>
      </c>
      <c r="M696" s="14">
        <v>3254.03</v>
      </c>
      <c r="N696" s="14">
        <v>3234.85</v>
      </c>
      <c r="O696" s="14">
        <v>3243.99</v>
      </c>
      <c r="P696" s="14">
        <v>3233.76</v>
      </c>
      <c r="Q696" s="14">
        <v>3218.74</v>
      </c>
      <c r="R696" s="14">
        <v>3222.48</v>
      </c>
      <c r="S696" s="14">
        <v>3238.09</v>
      </c>
      <c r="T696" s="14">
        <v>3228.76</v>
      </c>
      <c r="U696" s="14">
        <v>3190.86</v>
      </c>
      <c r="V696" s="14">
        <v>3071.28</v>
      </c>
      <c r="W696" s="14">
        <v>2988.52</v>
      </c>
      <c r="X696" s="14">
        <v>2758.19</v>
      </c>
      <c r="Y696" s="14">
        <v>2529.74</v>
      </c>
    </row>
    <row r="697" spans="1:25" ht="15.75">
      <c r="A697" s="9" t="str">
        <f>A$93</f>
        <v>30.11.2023</v>
      </c>
      <c r="B697" s="14">
        <v>2455.87</v>
      </c>
      <c r="C697" s="14">
        <v>2405.32</v>
      </c>
      <c r="D697" s="14">
        <v>2352.35</v>
      </c>
      <c r="E697" s="14">
        <v>2344.09</v>
      </c>
      <c r="F697" s="14">
        <v>2389.77</v>
      </c>
      <c r="G697" s="14">
        <v>2538.04</v>
      </c>
      <c r="H697" s="14">
        <v>2780.83</v>
      </c>
      <c r="I697" s="14">
        <v>3087.63</v>
      </c>
      <c r="J697" s="14">
        <v>3234.75</v>
      </c>
      <c r="K697" s="14">
        <v>3273.3</v>
      </c>
      <c r="L697" s="14">
        <v>3289.34</v>
      </c>
      <c r="M697" s="14">
        <v>3321.36</v>
      </c>
      <c r="N697" s="14">
        <v>3293.85</v>
      </c>
      <c r="O697" s="14">
        <v>3311.96</v>
      </c>
      <c r="P697" s="14">
        <v>3286</v>
      </c>
      <c r="Q697" s="14">
        <v>3283.68</v>
      </c>
      <c r="R697" s="14">
        <v>3305.83</v>
      </c>
      <c r="S697" s="14">
        <v>3347.26</v>
      </c>
      <c r="T697" s="14">
        <v>3307.55</v>
      </c>
      <c r="U697" s="14">
        <v>3263.58</v>
      </c>
      <c r="V697" s="14">
        <v>3222.71</v>
      </c>
      <c r="W697" s="14">
        <v>3110.3</v>
      </c>
      <c r="X697" s="14">
        <v>2797.03</v>
      </c>
      <c r="Y697" s="14">
        <v>2588.83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01.11.2023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1.2</v>
      </c>
      <c r="F702" s="34">
        <f t="shared" si="1"/>
        <v>9.91</v>
      </c>
      <c r="G702" s="34">
        <f t="shared" si="1"/>
        <v>166.29</v>
      </c>
      <c r="H702" s="34">
        <f t="shared" si="1"/>
        <v>279.31</v>
      </c>
      <c r="I702" s="34">
        <f t="shared" si="1"/>
        <v>63.26</v>
      </c>
      <c r="J702" s="34">
        <f t="shared" si="1"/>
        <v>110.88</v>
      </c>
      <c r="K702" s="34">
        <f t="shared" si="1"/>
        <v>6.39</v>
      </c>
      <c r="L702" s="34">
        <f t="shared" si="1"/>
        <v>0</v>
      </c>
      <c r="M702" s="34">
        <f t="shared" si="1"/>
        <v>35.78</v>
      </c>
      <c r="N702" s="34">
        <f t="shared" si="1"/>
        <v>74.43</v>
      </c>
      <c r="O702" s="34">
        <f t="shared" si="1"/>
        <v>0</v>
      </c>
      <c r="P702" s="34">
        <f t="shared" si="1"/>
        <v>43.35</v>
      </c>
      <c r="Q702" s="34">
        <f t="shared" si="1"/>
        <v>0</v>
      </c>
      <c r="R702" s="34">
        <f t="shared" si="1"/>
        <v>0</v>
      </c>
      <c r="S702" s="34">
        <f t="shared" si="1"/>
        <v>29.99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02.11.2023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0.64</v>
      </c>
      <c r="H703" s="34">
        <f t="shared" si="2"/>
        <v>30.2</v>
      </c>
      <c r="I703" s="34">
        <f t="shared" si="2"/>
        <v>0</v>
      </c>
      <c r="J703" s="34">
        <f t="shared" si="2"/>
        <v>59.82</v>
      </c>
      <c r="K703" s="34">
        <f t="shared" si="2"/>
        <v>9.3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15.74</v>
      </c>
      <c r="R703" s="34">
        <f t="shared" si="1"/>
        <v>109.41</v>
      </c>
      <c r="S703" s="34">
        <f t="shared" si="1"/>
        <v>109.75</v>
      </c>
      <c r="T703" s="34">
        <f t="shared" si="1"/>
        <v>29.71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03.11.2023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10.74</v>
      </c>
      <c r="G704" s="34">
        <f t="shared" si="1"/>
        <v>98.95</v>
      </c>
      <c r="H704" s="34">
        <f t="shared" si="1"/>
        <v>196.27</v>
      </c>
      <c r="I704" s="34">
        <f t="shared" si="1"/>
        <v>295.75</v>
      </c>
      <c r="J704" s="34">
        <f t="shared" si="1"/>
        <v>183.83</v>
      </c>
      <c r="K704" s="34">
        <f t="shared" si="1"/>
        <v>118.44</v>
      </c>
      <c r="L704" s="34">
        <f t="shared" si="1"/>
        <v>93.46</v>
      </c>
      <c r="M704" s="34">
        <f t="shared" si="1"/>
        <v>92.32</v>
      </c>
      <c r="N704" s="34">
        <f t="shared" si="1"/>
        <v>201.68</v>
      </c>
      <c r="O704" s="34">
        <f t="shared" si="1"/>
        <v>195.04</v>
      </c>
      <c r="P704" s="34">
        <f t="shared" si="1"/>
        <v>148.85</v>
      </c>
      <c r="Q704" s="34">
        <f t="shared" si="1"/>
        <v>87.74</v>
      </c>
      <c r="R704" s="34">
        <f t="shared" si="1"/>
        <v>103.43</v>
      </c>
      <c r="S704" s="34">
        <f t="shared" si="1"/>
        <v>83.76</v>
      </c>
      <c r="T704" s="34">
        <f t="shared" si="1"/>
        <v>40.41</v>
      </c>
      <c r="U704" s="34">
        <f t="shared" si="1"/>
        <v>0</v>
      </c>
      <c r="V704" s="34">
        <f t="shared" si="1"/>
        <v>13.56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04.11.2023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45.33</v>
      </c>
      <c r="F705" s="34">
        <f t="shared" si="1"/>
        <v>78.71</v>
      </c>
      <c r="G705" s="34">
        <f t="shared" si="1"/>
        <v>44.61</v>
      </c>
      <c r="H705" s="34">
        <f t="shared" si="1"/>
        <v>87.09</v>
      </c>
      <c r="I705" s="34">
        <f t="shared" si="1"/>
        <v>147.31</v>
      </c>
      <c r="J705" s="34">
        <f t="shared" si="1"/>
        <v>216.86</v>
      </c>
      <c r="K705" s="34">
        <f t="shared" si="1"/>
        <v>46.42</v>
      </c>
      <c r="L705" s="34">
        <f t="shared" si="1"/>
        <v>103.18</v>
      </c>
      <c r="M705" s="34">
        <f t="shared" si="1"/>
        <v>90.63</v>
      </c>
      <c r="N705" s="34">
        <f t="shared" si="1"/>
        <v>109.22</v>
      </c>
      <c r="O705" s="34">
        <f t="shared" si="1"/>
        <v>68.03</v>
      </c>
      <c r="P705" s="34">
        <f t="shared" si="1"/>
        <v>41.24</v>
      </c>
      <c r="Q705" s="34">
        <f t="shared" si="1"/>
        <v>0</v>
      </c>
      <c r="R705" s="34">
        <f t="shared" si="1"/>
        <v>155.08</v>
      </c>
      <c r="S705" s="34">
        <f t="shared" si="1"/>
        <v>207.5</v>
      </c>
      <c r="T705" s="34">
        <f t="shared" si="1"/>
        <v>105.71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05.11.2023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0</v>
      </c>
      <c r="H706" s="34">
        <f t="shared" si="1"/>
        <v>0</v>
      </c>
      <c r="I706" s="34">
        <f t="shared" si="1"/>
        <v>3.84</v>
      </c>
      <c r="J706" s="34">
        <f t="shared" si="1"/>
        <v>168.21</v>
      </c>
      <c r="K706" s="34">
        <f t="shared" si="1"/>
        <v>75.29</v>
      </c>
      <c r="L706" s="34">
        <f t="shared" si="1"/>
        <v>0</v>
      </c>
      <c r="M706" s="34">
        <f t="shared" si="1"/>
        <v>12.6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0.05</v>
      </c>
      <c r="S706" s="34">
        <f t="shared" si="1"/>
        <v>16.59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06.11.2023</v>
      </c>
      <c r="B707" s="34">
        <f t="shared" si="0"/>
        <v>7.27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</v>
      </c>
      <c r="G707" s="34">
        <f t="shared" si="1"/>
        <v>59.27</v>
      </c>
      <c r="H707" s="34">
        <f t="shared" si="1"/>
        <v>27.94</v>
      </c>
      <c r="I707" s="34">
        <f t="shared" si="1"/>
        <v>0</v>
      </c>
      <c r="J707" s="34">
        <f t="shared" si="1"/>
        <v>42.71</v>
      </c>
      <c r="K707" s="34">
        <f t="shared" si="1"/>
        <v>160.93</v>
      </c>
      <c r="L707" s="34">
        <f t="shared" si="1"/>
        <v>69.06</v>
      </c>
      <c r="M707" s="34">
        <f t="shared" si="1"/>
        <v>73.3</v>
      </c>
      <c r="N707" s="34">
        <f t="shared" si="1"/>
        <v>157.52</v>
      </c>
      <c r="O707" s="34">
        <f t="shared" si="1"/>
        <v>174.36</v>
      </c>
      <c r="P707" s="34">
        <f t="shared" si="1"/>
        <v>85.21</v>
      </c>
      <c r="Q707" s="34">
        <f t="shared" si="1"/>
        <v>191.29</v>
      </c>
      <c r="R707" s="34">
        <f t="shared" si="1"/>
        <v>164.05</v>
      </c>
      <c r="S707" s="34">
        <f t="shared" si="1"/>
        <v>180.44</v>
      </c>
      <c r="T707" s="34">
        <f t="shared" si="1"/>
        <v>76.55</v>
      </c>
      <c r="U707" s="34">
        <f t="shared" si="1"/>
        <v>4.88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07.11.2023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10.79</v>
      </c>
      <c r="G708" s="34">
        <f t="shared" si="1"/>
        <v>96.12</v>
      </c>
      <c r="H708" s="34">
        <f t="shared" si="1"/>
        <v>209.67</v>
      </c>
      <c r="I708" s="34">
        <f t="shared" si="1"/>
        <v>132.05</v>
      </c>
      <c r="J708" s="34">
        <f t="shared" si="1"/>
        <v>196.85</v>
      </c>
      <c r="K708" s="34">
        <f t="shared" si="1"/>
        <v>42.7</v>
      </c>
      <c r="L708" s="34">
        <f t="shared" si="1"/>
        <v>1.99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22.92</v>
      </c>
      <c r="Q708" s="34">
        <f t="shared" si="1"/>
        <v>97.76</v>
      </c>
      <c r="R708" s="34">
        <f t="shared" si="1"/>
        <v>196.52</v>
      </c>
      <c r="S708" s="34">
        <f t="shared" si="1"/>
        <v>154.24</v>
      </c>
      <c r="T708" s="34">
        <f t="shared" si="1"/>
        <v>20.8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08.11.2023</v>
      </c>
      <c r="B709" s="34">
        <f t="shared" si="0"/>
        <v>182.69</v>
      </c>
      <c r="C709" s="34">
        <f t="shared" si="1"/>
        <v>455.24</v>
      </c>
      <c r="D709" s="34">
        <f t="shared" si="1"/>
        <v>156.95</v>
      </c>
      <c r="E709" s="34">
        <f t="shared" si="1"/>
        <v>246.25</v>
      </c>
      <c r="F709" s="34">
        <f t="shared" si="1"/>
        <v>14.91</v>
      </c>
      <c r="G709" s="34">
        <f t="shared" si="1"/>
        <v>25.65</v>
      </c>
      <c r="H709" s="34">
        <f t="shared" si="1"/>
        <v>233.08</v>
      </c>
      <c r="I709" s="34">
        <f t="shared" si="1"/>
        <v>182.11</v>
      </c>
      <c r="J709" s="34">
        <f t="shared" si="1"/>
        <v>193.97</v>
      </c>
      <c r="K709" s="34">
        <f t="shared" si="1"/>
        <v>33.19</v>
      </c>
      <c r="L709" s="34">
        <f t="shared" si="1"/>
        <v>25.24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5.95</v>
      </c>
      <c r="R709" s="34">
        <f t="shared" si="1"/>
        <v>56.34</v>
      </c>
      <c r="S709" s="34">
        <f t="shared" si="1"/>
        <v>49.16</v>
      </c>
      <c r="T709" s="34">
        <f t="shared" si="1"/>
        <v>21.08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09.11.2023</v>
      </c>
      <c r="B710" s="34">
        <f t="shared" si="0"/>
        <v>216.86</v>
      </c>
      <c r="C710" s="34">
        <f t="shared" si="1"/>
        <v>372.18</v>
      </c>
      <c r="D710" s="34">
        <f t="shared" si="1"/>
        <v>415.21</v>
      </c>
      <c r="E710" s="34">
        <f t="shared" si="1"/>
        <v>606.9</v>
      </c>
      <c r="F710" s="34">
        <f t="shared" si="1"/>
        <v>561.58</v>
      </c>
      <c r="G710" s="34">
        <f t="shared" si="1"/>
        <v>27.85</v>
      </c>
      <c r="H710" s="34">
        <f t="shared" si="1"/>
        <v>222.42</v>
      </c>
      <c r="I710" s="34">
        <f t="shared" si="1"/>
        <v>72.35</v>
      </c>
      <c r="J710" s="34">
        <f t="shared" si="1"/>
        <v>136.08</v>
      </c>
      <c r="K710" s="34">
        <f t="shared" si="1"/>
        <v>62.05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42.83</v>
      </c>
      <c r="R710" s="34">
        <f t="shared" si="1"/>
        <v>145.07</v>
      </c>
      <c r="S710" s="34">
        <f t="shared" si="1"/>
        <v>101.8</v>
      </c>
      <c r="T710" s="34">
        <f t="shared" si="1"/>
        <v>56.54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10.11.2023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190.1</v>
      </c>
      <c r="H711" s="34">
        <f t="shared" si="1"/>
        <v>253.52</v>
      </c>
      <c r="I711" s="34">
        <f t="shared" si="1"/>
        <v>205.52</v>
      </c>
      <c r="J711" s="34">
        <f t="shared" si="1"/>
        <v>70.82</v>
      </c>
      <c r="K711" s="34">
        <f t="shared" si="1"/>
        <v>10.39</v>
      </c>
      <c r="L711" s="34">
        <f t="shared" si="1"/>
        <v>64.11</v>
      </c>
      <c r="M711" s="34">
        <f t="shared" si="1"/>
        <v>43.86</v>
      </c>
      <c r="N711" s="34">
        <f t="shared" si="1"/>
        <v>55.03</v>
      </c>
      <c r="O711" s="34">
        <f t="shared" si="1"/>
        <v>51.8</v>
      </c>
      <c r="P711" s="34">
        <f t="shared" si="1"/>
        <v>103.83</v>
      </c>
      <c r="Q711" s="34">
        <f t="shared" si="1"/>
        <v>123.56</v>
      </c>
      <c r="R711" s="34">
        <f t="shared" si="1"/>
        <v>161.08</v>
      </c>
      <c r="S711" s="34">
        <f t="shared" si="1"/>
        <v>137.3</v>
      </c>
      <c r="T711" s="34">
        <f t="shared" si="1"/>
        <v>46.83</v>
      </c>
      <c r="U711" s="34">
        <f t="shared" si="1"/>
        <v>9.26</v>
      </c>
      <c r="V711" s="34">
        <f t="shared" si="1"/>
        <v>0</v>
      </c>
      <c r="W711" s="34">
        <f t="shared" si="1"/>
        <v>2.89</v>
      </c>
      <c r="X711" s="34">
        <f t="shared" si="1"/>
        <v>68.37</v>
      </c>
      <c r="Y711" s="34">
        <f t="shared" si="1"/>
        <v>87.56</v>
      </c>
    </row>
    <row r="712" spans="1:25" ht="15.75">
      <c r="A712" s="9" t="str">
        <f>A$74</f>
        <v>11.11.2023</v>
      </c>
      <c r="B712" s="34">
        <f t="shared" si="0"/>
        <v>22.63</v>
      </c>
      <c r="C712" s="34">
        <f t="shared" si="1"/>
        <v>45.9</v>
      </c>
      <c r="D712" s="34">
        <f t="shared" si="1"/>
        <v>145.61</v>
      </c>
      <c r="E712" s="34">
        <f t="shared" si="1"/>
        <v>88.19</v>
      </c>
      <c r="F712" s="34">
        <f t="shared" si="1"/>
        <v>246.76</v>
      </c>
      <c r="G712" s="34">
        <f t="shared" si="1"/>
        <v>83.49</v>
      </c>
      <c r="H712" s="34">
        <f t="shared" si="1"/>
        <v>138.95</v>
      </c>
      <c r="I712" s="34">
        <f t="shared" si="1"/>
        <v>242.08</v>
      </c>
      <c r="J712" s="34">
        <f t="shared" si="1"/>
        <v>261.54</v>
      </c>
      <c r="K712" s="34">
        <f t="shared" si="1"/>
        <v>204.68</v>
      </c>
      <c r="L712" s="34">
        <f t="shared" si="1"/>
        <v>164.42</v>
      </c>
      <c r="M712" s="34">
        <f t="shared" si="1"/>
        <v>168.14</v>
      </c>
      <c r="N712" s="34">
        <f t="shared" si="1"/>
        <v>188.34</v>
      </c>
      <c r="O712" s="34">
        <f t="shared" si="1"/>
        <v>204.78</v>
      </c>
      <c r="P712" s="34">
        <f t="shared" si="1"/>
        <v>202.27</v>
      </c>
      <c r="Q712" s="34">
        <f t="shared" si="1"/>
        <v>219.04</v>
      </c>
      <c r="R712" s="34">
        <f t="shared" si="1"/>
        <v>217.04</v>
      </c>
      <c r="S712" s="34">
        <f t="shared" si="1"/>
        <v>192.67</v>
      </c>
      <c r="T712" s="34">
        <f t="shared" si="1"/>
        <v>120.19</v>
      </c>
      <c r="U712" s="34">
        <f t="shared" si="1"/>
        <v>51.18</v>
      </c>
      <c r="V712" s="34">
        <f t="shared" si="1"/>
        <v>0</v>
      </c>
      <c r="W712" s="34">
        <f t="shared" si="1"/>
        <v>0</v>
      </c>
      <c r="X712" s="34">
        <f t="shared" si="1"/>
        <v>156.81</v>
      </c>
      <c r="Y712" s="34">
        <f t="shared" si="1"/>
        <v>31.41</v>
      </c>
    </row>
    <row r="713" spans="1:25" ht="15.75">
      <c r="A713" s="9" t="str">
        <f>A$75</f>
        <v>12.11.2023</v>
      </c>
      <c r="B713" s="34">
        <f t="shared" si="0"/>
        <v>79.94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609.17</v>
      </c>
      <c r="G713" s="34">
        <f t="shared" si="1"/>
        <v>475.81</v>
      </c>
      <c r="H713" s="34">
        <f t="shared" si="1"/>
        <v>60.23</v>
      </c>
      <c r="I713" s="34">
        <f t="shared" si="1"/>
        <v>172.25</v>
      </c>
      <c r="J713" s="34">
        <f t="shared" si="1"/>
        <v>215.51</v>
      </c>
      <c r="K713" s="34">
        <f t="shared" si="1"/>
        <v>192.48</v>
      </c>
      <c r="L713" s="34">
        <f t="shared" si="1"/>
        <v>140.84</v>
      </c>
      <c r="M713" s="34">
        <f t="shared" si="1"/>
        <v>128.91</v>
      </c>
      <c r="N713" s="34">
        <f t="shared" si="1"/>
        <v>153.44</v>
      </c>
      <c r="O713" s="34">
        <f t="shared" si="1"/>
        <v>195.39</v>
      </c>
      <c r="P713" s="34">
        <f t="shared" si="1"/>
        <v>205.83</v>
      </c>
      <c r="Q713" s="34">
        <f t="shared" si="1"/>
        <v>214.54</v>
      </c>
      <c r="R713" s="34">
        <f t="shared" si="1"/>
        <v>314.18</v>
      </c>
      <c r="S713" s="34">
        <f t="shared" si="1"/>
        <v>234.43</v>
      </c>
      <c r="T713" s="34">
        <f aca="true" t="shared" si="3" ref="C713:Y724">T499</f>
        <v>107.04</v>
      </c>
      <c r="U713" s="34">
        <f t="shared" si="3"/>
        <v>43.45</v>
      </c>
      <c r="V713" s="34">
        <f t="shared" si="3"/>
        <v>55.7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13.11.2023</v>
      </c>
      <c r="B714" s="34">
        <f t="shared" si="0"/>
        <v>101.28</v>
      </c>
      <c r="C714" s="34">
        <f t="shared" si="3"/>
        <v>207.03</v>
      </c>
      <c r="D714" s="34">
        <f t="shared" si="3"/>
        <v>473.21</v>
      </c>
      <c r="E714" s="34">
        <f t="shared" si="3"/>
        <v>357.81</v>
      </c>
      <c r="F714" s="34">
        <f t="shared" si="3"/>
        <v>241.67</v>
      </c>
      <c r="G714" s="34">
        <f t="shared" si="3"/>
        <v>207.19</v>
      </c>
      <c r="H714" s="34">
        <f t="shared" si="3"/>
        <v>232.91</v>
      </c>
      <c r="I714" s="34">
        <f t="shared" si="3"/>
        <v>188.93</v>
      </c>
      <c r="J714" s="34">
        <f t="shared" si="3"/>
        <v>183.89</v>
      </c>
      <c r="K714" s="34">
        <f t="shared" si="3"/>
        <v>184.06</v>
      </c>
      <c r="L714" s="34">
        <f t="shared" si="3"/>
        <v>162.61</v>
      </c>
      <c r="M714" s="34">
        <f t="shared" si="3"/>
        <v>110.28</v>
      </c>
      <c r="N714" s="34">
        <f t="shared" si="3"/>
        <v>295.03</v>
      </c>
      <c r="O714" s="34">
        <f t="shared" si="3"/>
        <v>330.41</v>
      </c>
      <c r="P714" s="34">
        <f t="shared" si="3"/>
        <v>386.47</v>
      </c>
      <c r="Q714" s="34">
        <f t="shared" si="3"/>
        <v>421.6</v>
      </c>
      <c r="R714" s="34">
        <f t="shared" si="3"/>
        <v>451.69</v>
      </c>
      <c r="S714" s="34">
        <f t="shared" si="3"/>
        <v>337.65</v>
      </c>
      <c r="T714" s="34">
        <f t="shared" si="3"/>
        <v>168.44</v>
      </c>
      <c r="U714" s="34">
        <f t="shared" si="3"/>
        <v>125.33</v>
      </c>
      <c r="V714" s="34">
        <f t="shared" si="3"/>
        <v>93.46</v>
      </c>
      <c r="W714" s="34">
        <f t="shared" si="3"/>
        <v>27.7</v>
      </c>
      <c r="X714" s="34">
        <f t="shared" si="3"/>
        <v>10.05</v>
      </c>
      <c r="Y714" s="34">
        <f t="shared" si="3"/>
        <v>69.06</v>
      </c>
    </row>
    <row r="715" spans="1:25" ht="15.75">
      <c r="A715" s="9" t="str">
        <f>A$77</f>
        <v>14.11.2023</v>
      </c>
      <c r="B715" s="34">
        <f t="shared" si="0"/>
        <v>0</v>
      </c>
      <c r="C715" s="34">
        <f t="shared" si="3"/>
        <v>0.33</v>
      </c>
      <c r="D715" s="34">
        <f t="shared" si="3"/>
        <v>8.64</v>
      </c>
      <c r="E715" s="34">
        <f t="shared" si="3"/>
        <v>81.83</v>
      </c>
      <c r="F715" s="34">
        <f t="shared" si="3"/>
        <v>97.31</v>
      </c>
      <c r="G715" s="34">
        <f t="shared" si="3"/>
        <v>247.67</v>
      </c>
      <c r="H715" s="34">
        <f t="shared" si="3"/>
        <v>242.85</v>
      </c>
      <c r="I715" s="34">
        <f t="shared" si="3"/>
        <v>145.58</v>
      </c>
      <c r="J715" s="34">
        <f t="shared" si="3"/>
        <v>112.1</v>
      </c>
      <c r="K715" s="34">
        <f t="shared" si="3"/>
        <v>56.96</v>
      </c>
      <c r="L715" s="34">
        <f t="shared" si="3"/>
        <v>12.51</v>
      </c>
      <c r="M715" s="34">
        <f t="shared" si="3"/>
        <v>0</v>
      </c>
      <c r="N715" s="34">
        <f t="shared" si="3"/>
        <v>29.9</v>
      </c>
      <c r="O715" s="34">
        <f t="shared" si="3"/>
        <v>11.1</v>
      </c>
      <c r="P715" s="34">
        <f t="shared" si="3"/>
        <v>0</v>
      </c>
      <c r="Q715" s="34">
        <f t="shared" si="3"/>
        <v>7.91</v>
      </c>
      <c r="R715" s="34">
        <f t="shared" si="3"/>
        <v>1.28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15.11.2023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6.7</v>
      </c>
      <c r="F716" s="34">
        <f t="shared" si="3"/>
        <v>57.56</v>
      </c>
      <c r="G716" s="34">
        <f t="shared" si="3"/>
        <v>66.34</v>
      </c>
      <c r="H716" s="34">
        <f t="shared" si="3"/>
        <v>245.07</v>
      </c>
      <c r="I716" s="34">
        <f t="shared" si="3"/>
        <v>66.33</v>
      </c>
      <c r="J716" s="34">
        <f t="shared" si="3"/>
        <v>92.72</v>
      </c>
      <c r="K716" s="34">
        <f t="shared" si="3"/>
        <v>12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16.11.2023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37.35</v>
      </c>
      <c r="G717" s="34">
        <f t="shared" si="3"/>
        <v>91.13</v>
      </c>
      <c r="H717" s="34">
        <f t="shared" si="3"/>
        <v>277.47</v>
      </c>
      <c r="I717" s="34">
        <f t="shared" si="3"/>
        <v>196.02</v>
      </c>
      <c r="J717" s="34">
        <f t="shared" si="3"/>
        <v>100.84</v>
      </c>
      <c r="K717" s="34">
        <f t="shared" si="3"/>
        <v>116.76</v>
      </c>
      <c r="L717" s="34">
        <f t="shared" si="3"/>
        <v>0</v>
      </c>
      <c r="M717" s="34">
        <f t="shared" si="3"/>
        <v>0</v>
      </c>
      <c r="N717" s="34">
        <f t="shared" si="3"/>
        <v>17.22</v>
      </c>
      <c r="O717" s="34">
        <f t="shared" si="3"/>
        <v>50.11</v>
      </c>
      <c r="P717" s="34">
        <f t="shared" si="3"/>
        <v>87.06</v>
      </c>
      <c r="Q717" s="34">
        <f t="shared" si="3"/>
        <v>159.37</v>
      </c>
      <c r="R717" s="34">
        <f t="shared" si="3"/>
        <v>187.07</v>
      </c>
      <c r="S717" s="34">
        <f t="shared" si="3"/>
        <v>76.96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17.11.2023</v>
      </c>
      <c r="B718" s="34">
        <f t="shared" si="0"/>
        <v>0</v>
      </c>
      <c r="C718" s="34">
        <f t="shared" si="3"/>
        <v>0</v>
      </c>
      <c r="D718" s="34">
        <f t="shared" si="3"/>
        <v>9.25</v>
      </c>
      <c r="E718" s="34">
        <f t="shared" si="3"/>
        <v>38.79</v>
      </c>
      <c r="F718" s="34">
        <f t="shared" si="3"/>
        <v>79.34</v>
      </c>
      <c r="G718" s="34">
        <f t="shared" si="3"/>
        <v>87.37</v>
      </c>
      <c r="H718" s="34">
        <f t="shared" si="3"/>
        <v>177.76</v>
      </c>
      <c r="I718" s="34">
        <f t="shared" si="3"/>
        <v>126.9</v>
      </c>
      <c r="J718" s="34">
        <f t="shared" si="3"/>
        <v>98.46</v>
      </c>
      <c r="K718" s="34">
        <f t="shared" si="3"/>
        <v>29.86</v>
      </c>
      <c r="L718" s="34">
        <f t="shared" si="3"/>
        <v>0</v>
      </c>
      <c r="M718" s="34">
        <f t="shared" si="3"/>
        <v>0</v>
      </c>
      <c r="N718" s="34">
        <f t="shared" si="3"/>
        <v>38.57</v>
      </c>
      <c r="O718" s="34">
        <f t="shared" si="3"/>
        <v>15.05</v>
      </c>
      <c r="P718" s="34">
        <f t="shared" si="3"/>
        <v>26.42</v>
      </c>
      <c r="Q718" s="34">
        <f t="shared" si="3"/>
        <v>138.81</v>
      </c>
      <c r="R718" s="34">
        <f t="shared" si="3"/>
        <v>134.52</v>
      </c>
      <c r="S718" s="34">
        <f t="shared" si="3"/>
        <v>78.56</v>
      </c>
      <c r="T718" s="34">
        <f t="shared" si="3"/>
        <v>44.16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18.11.2023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42.35</v>
      </c>
      <c r="F719" s="34">
        <f t="shared" si="3"/>
        <v>71.67</v>
      </c>
      <c r="G719" s="34">
        <f t="shared" si="3"/>
        <v>139.31</v>
      </c>
      <c r="H719" s="34">
        <f t="shared" si="3"/>
        <v>118.99</v>
      </c>
      <c r="I719" s="34">
        <f t="shared" si="3"/>
        <v>129.7</v>
      </c>
      <c r="J719" s="34">
        <f t="shared" si="3"/>
        <v>158.63</v>
      </c>
      <c r="K719" s="34">
        <f t="shared" si="3"/>
        <v>130.73</v>
      </c>
      <c r="L719" s="34">
        <f t="shared" si="3"/>
        <v>140.96</v>
      </c>
      <c r="M719" s="34">
        <f t="shared" si="3"/>
        <v>149.72</v>
      </c>
      <c r="N719" s="34">
        <f t="shared" si="3"/>
        <v>181.37</v>
      </c>
      <c r="O719" s="34">
        <f t="shared" si="3"/>
        <v>192.4</v>
      </c>
      <c r="P719" s="34">
        <f t="shared" si="3"/>
        <v>168.44</v>
      </c>
      <c r="Q719" s="34">
        <f t="shared" si="3"/>
        <v>183.32</v>
      </c>
      <c r="R719" s="34">
        <f t="shared" si="3"/>
        <v>239.7</v>
      </c>
      <c r="S719" s="34">
        <f t="shared" si="3"/>
        <v>209.19</v>
      </c>
      <c r="T719" s="34">
        <f t="shared" si="3"/>
        <v>149.17</v>
      </c>
      <c r="U719" s="34">
        <f t="shared" si="3"/>
        <v>29.63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19.11.2023</v>
      </c>
      <c r="B720" s="34">
        <f t="shared" si="0"/>
        <v>109.75</v>
      </c>
      <c r="C720" s="34">
        <f t="shared" si="3"/>
        <v>510.98</v>
      </c>
      <c r="D720" s="34">
        <f t="shared" si="3"/>
        <v>0</v>
      </c>
      <c r="E720" s="34">
        <f t="shared" si="3"/>
        <v>491.25</v>
      </c>
      <c r="F720" s="34">
        <f t="shared" si="3"/>
        <v>0</v>
      </c>
      <c r="G720" s="34">
        <f t="shared" si="3"/>
        <v>565.6</v>
      </c>
      <c r="H720" s="34">
        <f t="shared" si="3"/>
        <v>151.04</v>
      </c>
      <c r="I720" s="34">
        <f t="shared" si="3"/>
        <v>106.21</v>
      </c>
      <c r="J720" s="34">
        <f t="shared" si="3"/>
        <v>251.31</v>
      </c>
      <c r="K720" s="34">
        <f t="shared" si="3"/>
        <v>113.81</v>
      </c>
      <c r="L720" s="34">
        <f t="shared" si="3"/>
        <v>35.42</v>
      </c>
      <c r="M720" s="34">
        <f t="shared" si="3"/>
        <v>83.89</v>
      </c>
      <c r="N720" s="34">
        <f t="shared" si="3"/>
        <v>82.98</v>
      </c>
      <c r="O720" s="34">
        <f t="shared" si="3"/>
        <v>138.97</v>
      </c>
      <c r="P720" s="34">
        <f t="shared" si="3"/>
        <v>144.57</v>
      </c>
      <c r="Q720" s="34">
        <f t="shared" si="3"/>
        <v>220.5</v>
      </c>
      <c r="R720" s="34">
        <f t="shared" si="3"/>
        <v>419.45</v>
      </c>
      <c r="S720" s="34">
        <f t="shared" si="3"/>
        <v>375.28</v>
      </c>
      <c r="T720" s="34">
        <f t="shared" si="3"/>
        <v>354.08</v>
      </c>
      <c r="U720" s="34">
        <f t="shared" si="3"/>
        <v>156.69</v>
      </c>
      <c r="V720" s="34">
        <f t="shared" si="3"/>
        <v>129.96</v>
      </c>
      <c r="W720" s="34">
        <f t="shared" si="3"/>
        <v>171.02</v>
      </c>
      <c r="X720" s="34">
        <f t="shared" si="3"/>
        <v>49.94</v>
      </c>
      <c r="Y720" s="34">
        <f t="shared" si="3"/>
        <v>11.47</v>
      </c>
    </row>
    <row r="721" spans="1:25" ht="15.75">
      <c r="A721" s="9" t="str">
        <f>A$83</f>
        <v>20.11.2023</v>
      </c>
      <c r="B721" s="34">
        <f t="shared" si="0"/>
        <v>31.55</v>
      </c>
      <c r="C721" s="34">
        <f t="shared" si="3"/>
        <v>86.08</v>
      </c>
      <c r="D721" s="34">
        <f t="shared" si="3"/>
        <v>77.94</v>
      </c>
      <c r="E721" s="34">
        <f t="shared" si="3"/>
        <v>105.5</v>
      </c>
      <c r="F721" s="34">
        <f t="shared" si="3"/>
        <v>220.87</v>
      </c>
      <c r="G721" s="34">
        <f t="shared" si="3"/>
        <v>281.34</v>
      </c>
      <c r="H721" s="34">
        <f t="shared" si="3"/>
        <v>497.51</v>
      </c>
      <c r="I721" s="34">
        <f t="shared" si="3"/>
        <v>378.04</v>
      </c>
      <c r="J721" s="34">
        <f t="shared" si="3"/>
        <v>341.61</v>
      </c>
      <c r="K721" s="34">
        <f t="shared" si="3"/>
        <v>202.94</v>
      </c>
      <c r="L721" s="34">
        <f t="shared" si="3"/>
        <v>184.78</v>
      </c>
      <c r="M721" s="34">
        <f t="shared" si="3"/>
        <v>162.14</v>
      </c>
      <c r="N721" s="34">
        <f t="shared" si="3"/>
        <v>213.79</v>
      </c>
      <c r="O721" s="34">
        <f t="shared" si="3"/>
        <v>320.26</v>
      </c>
      <c r="P721" s="34">
        <f t="shared" si="3"/>
        <v>1880.44</v>
      </c>
      <c r="Q721" s="34">
        <f t="shared" si="3"/>
        <v>2801.13</v>
      </c>
      <c r="R721" s="34">
        <f t="shared" si="3"/>
        <v>2830.57</v>
      </c>
      <c r="S721" s="34">
        <f t="shared" si="3"/>
        <v>2765.42</v>
      </c>
      <c r="T721" s="34">
        <f t="shared" si="3"/>
        <v>224.14</v>
      </c>
      <c r="U721" s="34">
        <f t="shared" si="3"/>
        <v>118.24</v>
      </c>
      <c r="V721" s="34">
        <f t="shared" si="3"/>
        <v>247.02</v>
      </c>
      <c r="W721" s="34">
        <f t="shared" si="3"/>
        <v>363.84</v>
      </c>
      <c r="X721" s="34">
        <f t="shared" si="3"/>
        <v>87.91</v>
      </c>
      <c r="Y721" s="34">
        <f t="shared" si="3"/>
        <v>40.82</v>
      </c>
    </row>
    <row r="722" spans="1:25" ht="15.75">
      <c r="A722" s="9" t="str">
        <f>A$84</f>
        <v>21.11.2023</v>
      </c>
      <c r="B722" s="34">
        <f t="shared" si="0"/>
        <v>0</v>
      </c>
      <c r="C722" s="34">
        <f t="shared" si="3"/>
        <v>39.99</v>
      </c>
      <c r="D722" s="34">
        <f t="shared" si="3"/>
        <v>47.56</v>
      </c>
      <c r="E722" s="34">
        <f t="shared" si="3"/>
        <v>0</v>
      </c>
      <c r="F722" s="34">
        <f t="shared" si="3"/>
        <v>114.85</v>
      </c>
      <c r="G722" s="34">
        <f t="shared" si="3"/>
        <v>291.07</v>
      </c>
      <c r="H722" s="34">
        <f t="shared" si="3"/>
        <v>575.8</v>
      </c>
      <c r="I722" s="34">
        <f t="shared" si="3"/>
        <v>406.7</v>
      </c>
      <c r="J722" s="34">
        <f t="shared" si="3"/>
        <v>202.22</v>
      </c>
      <c r="K722" s="34">
        <f t="shared" si="3"/>
        <v>102</v>
      </c>
      <c r="L722" s="34">
        <f t="shared" si="3"/>
        <v>34.48</v>
      </c>
      <c r="M722" s="34">
        <f t="shared" si="3"/>
        <v>51.1</v>
      </c>
      <c r="N722" s="34">
        <f t="shared" si="3"/>
        <v>152.67</v>
      </c>
      <c r="O722" s="34">
        <f t="shared" si="3"/>
        <v>160.86</v>
      </c>
      <c r="P722" s="34">
        <f t="shared" si="3"/>
        <v>161.47</v>
      </c>
      <c r="Q722" s="34">
        <f t="shared" si="3"/>
        <v>370.94</v>
      </c>
      <c r="R722" s="34">
        <f t="shared" si="3"/>
        <v>533.55</v>
      </c>
      <c r="S722" s="34">
        <f t="shared" si="3"/>
        <v>695.81</v>
      </c>
      <c r="T722" s="34">
        <f t="shared" si="3"/>
        <v>82.39</v>
      </c>
      <c r="U722" s="34">
        <f t="shared" si="3"/>
        <v>117.48</v>
      </c>
      <c r="V722" s="34">
        <f t="shared" si="3"/>
        <v>221.19</v>
      </c>
      <c r="W722" s="34">
        <f t="shared" si="3"/>
        <v>206.43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22.11.2023</v>
      </c>
      <c r="B723" s="34">
        <f t="shared" si="0"/>
        <v>33.34</v>
      </c>
      <c r="C723" s="34">
        <f t="shared" si="3"/>
        <v>104.47</v>
      </c>
      <c r="D723" s="34">
        <f t="shared" si="3"/>
        <v>38.35</v>
      </c>
      <c r="E723" s="34">
        <f t="shared" si="3"/>
        <v>0</v>
      </c>
      <c r="F723" s="34">
        <f t="shared" si="3"/>
        <v>58.32</v>
      </c>
      <c r="G723" s="34">
        <f t="shared" si="3"/>
        <v>309.63</v>
      </c>
      <c r="H723" s="34">
        <f t="shared" si="3"/>
        <v>470.58</v>
      </c>
      <c r="I723" s="34">
        <f t="shared" si="3"/>
        <v>303.14</v>
      </c>
      <c r="J723" s="34">
        <f t="shared" si="3"/>
        <v>273.08</v>
      </c>
      <c r="K723" s="34">
        <f t="shared" si="3"/>
        <v>245.11</v>
      </c>
      <c r="L723" s="34">
        <f t="shared" si="3"/>
        <v>256.85</v>
      </c>
      <c r="M723" s="34">
        <f t="shared" si="3"/>
        <v>439.65</v>
      </c>
      <c r="N723" s="34">
        <f t="shared" si="3"/>
        <v>471.49</v>
      </c>
      <c r="O723" s="34">
        <f t="shared" si="3"/>
        <v>624.47</v>
      </c>
      <c r="P723" s="34">
        <f t="shared" si="3"/>
        <v>1136.26</v>
      </c>
      <c r="Q723" s="34">
        <f t="shared" si="3"/>
        <v>2517.18</v>
      </c>
      <c r="R723" s="34">
        <f t="shared" si="3"/>
        <v>1721.47</v>
      </c>
      <c r="S723" s="34">
        <f t="shared" si="3"/>
        <v>1683.97</v>
      </c>
      <c r="T723" s="34">
        <f t="shared" si="3"/>
        <v>317.23</v>
      </c>
      <c r="U723" s="34">
        <f t="shared" si="3"/>
        <v>167.67</v>
      </c>
      <c r="V723" s="34">
        <f t="shared" si="3"/>
        <v>227.4</v>
      </c>
      <c r="W723" s="34">
        <f t="shared" si="3"/>
        <v>183.21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23.11.2023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65.27</v>
      </c>
      <c r="G724" s="34">
        <f t="shared" si="3"/>
        <v>103.31</v>
      </c>
      <c r="H724" s="34">
        <f t="shared" si="3"/>
        <v>458.94</v>
      </c>
      <c r="I724" s="34">
        <f t="shared" si="3"/>
        <v>388.12</v>
      </c>
      <c r="J724" s="34">
        <f t="shared" si="3"/>
        <v>382.51</v>
      </c>
      <c r="K724" s="34">
        <f t="shared" si="3"/>
        <v>390.17</v>
      </c>
      <c r="L724" s="34">
        <f t="shared" si="3"/>
        <v>1158.24</v>
      </c>
      <c r="M724" s="34">
        <f t="shared" si="3"/>
        <v>383.29</v>
      </c>
      <c r="N724" s="34">
        <f t="shared" si="3"/>
        <v>347.31</v>
      </c>
      <c r="O724" s="34">
        <f t="shared" si="3"/>
        <v>319.12</v>
      </c>
      <c r="P724" s="34">
        <f t="shared" si="3"/>
        <v>374.9</v>
      </c>
      <c r="Q724" s="34">
        <f t="shared" si="3"/>
        <v>2868.21</v>
      </c>
      <c r="R724" s="34">
        <f t="shared" si="3"/>
        <v>2914.19</v>
      </c>
      <c r="S724" s="34">
        <f t="shared" si="3"/>
        <v>1259.49</v>
      </c>
      <c r="T724" s="34">
        <f t="shared" si="3"/>
        <v>1016.79</v>
      </c>
      <c r="U724" s="34">
        <f t="shared" si="3"/>
        <v>330.47</v>
      </c>
      <c r="V724" s="34">
        <f aca="true" t="shared" si="4" ref="C724:Y732">V510</f>
        <v>246.09</v>
      </c>
      <c r="W724" s="34">
        <f t="shared" si="4"/>
        <v>8.84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24.11.2023</v>
      </c>
      <c r="B725" s="34">
        <f t="shared" si="0"/>
        <v>13</v>
      </c>
      <c r="C725" s="34">
        <f t="shared" si="4"/>
        <v>43.49</v>
      </c>
      <c r="D725" s="34">
        <f t="shared" si="4"/>
        <v>9.42</v>
      </c>
      <c r="E725" s="34">
        <f t="shared" si="4"/>
        <v>160.18</v>
      </c>
      <c r="F725" s="34">
        <f t="shared" si="4"/>
        <v>202.13</v>
      </c>
      <c r="G725" s="34">
        <f t="shared" si="4"/>
        <v>230.78</v>
      </c>
      <c r="H725" s="34">
        <f t="shared" si="4"/>
        <v>621.44</v>
      </c>
      <c r="I725" s="34">
        <f t="shared" si="4"/>
        <v>481.15</v>
      </c>
      <c r="J725" s="34">
        <f t="shared" si="4"/>
        <v>243.75</v>
      </c>
      <c r="K725" s="34">
        <f t="shared" si="4"/>
        <v>200.1</v>
      </c>
      <c r="L725" s="34">
        <f t="shared" si="4"/>
        <v>198.85</v>
      </c>
      <c r="M725" s="34">
        <f t="shared" si="4"/>
        <v>197.01</v>
      </c>
      <c r="N725" s="34">
        <f t="shared" si="4"/>
        <v>423.37</v>
      </c>
      <c r="O725" s="34">
        <f t="shared" si="4"/>
        <v>236.67</v>
      </c>
      <c r="P725" s="34">
        <f t="shared" si="4"/>
        <v>222.56</v>
      </c>
      <c r="Q725" s="34">
        <f t="shared" si="4"/>
        <v>216.26</v>
      </c>
      <c r="R725" s="34">
        <f t="shared" si="4"/>
        <v>210.15</v>
      </c>
      <c r="S725" s="34">
        <f t="shared" si="4"/>
        <v>191.56</v>
      </c>
      <c r="T725" s="34">
        <f t="shared" si="4"/>
        <v>100.02</v>
      </c>
      <c r="U725" s="34">
        <f t="shared" si="4"/>
        <v>178.77</v>
      </c>
      <c r="V725" s="34">
        <f t="shared" si="4"/>
        <v>153.37</v>
      </c>
      <c r="W725" s="34">
        <f t="shared" si="4"/>
        <v>135.26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25.11.2023</v>
      </c>
      <c r="B726" s="34">
        <f t="shared" si="0"/>
        <v>6.88</v>
      </c>
      <c r="C726" s="34">
        <f t="shared" si="4"/>
        <v>65.4</v>
      </c>
      <c r="D726" s="34">
        <f t="shared" si="4"/>
        <v>185.12</v>
      </c>
      <c r="E726" s="34">
        <f t="shared" si="4"/>
        <v>179.65</v>
      </c>
      <c r="F726" s="34">
        <f t="shared" si="4"/>
        <v>137.2</v>
      </c>
      <c r="G726" s="34">
        <f t="shared" si="4"/>
        <v>312.54</v>
      </c>
      <c r="H726" s="34">
        <f t="shared" si="4"/>
        <v>435.44</v>
      </c>
      <c r="I726" s="34">
        <f t="shared" si="4"/>
        <v>379.22</v>
      </c>
      <c r="J726" s="34">
        <f t="shared" si="4"/>
        <v>379.66</v>
      </c>
      <c r="K726" s="34">
        <f t="shared" si="4"/>
        <v>357.88</v>
      </c>
      <c r="L726" s="34">
        <f t="shared" si="4"/>
        <v>303.15</v>
      </c>
      <c r="M726" s="34">
        <f t="shared" si="4"/>
        <v>179.77</v>
      </c>
      <c r="N726" s="34">
        <f t="shared" si="4"/>
        <v>234.37</v>
      </c>
      <c r="O726" s="34">
        <f t="shared" si="4"/>
        <v>319.62</v>
      </c>
      <c r="P726" s="34">
        <f t="shared" si="4"/>
        <v>288.21</v>
      </c>
      <c r="Q726" s="34">
        <f t="shared" si="4"/>
        <v>308.97</v>
      </c>
      <c r="R726" s="34">
        <f t="shared" si="4"/>
        <v>313.76</v>
      </c>
      <c r="S726" s="34">
        <f t="shared" si="4"/>
        <v>252.52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26.11.2023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0</v>
      </c>
      <c r="H727" s="34">
        <f t="shared" si="4"/>
        <v>0</v>
      </c>
      <c r="I727" s="34">
        <f t="shared" si="4"/>
        <v>0</v>
      </c>
      <c r="J727" s="34">
        <f t="shared" si="4"/>
        <v>0</v>
      </c>
      <c r="K727" s="34">
        <f t="shared" si="4"/>
        <v>0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27.11.2023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75.54</v>
      </c>
      <c r="H728" s="34">
        <f t="shared" si="4"/>
        <v>367.64</v>
      </c>
      <c r="I728" s="34">
        <f t="shared" si="4"/>
        <v>245.64</v>
      </c>
      <c r="J728" s="34">
        <f t="shared" si="4"/>
        <v>112.08</v>
      </c>
      <c r="K728" s="34">
        <f t="shared" si="4"/>
        <v>0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33.33</v>
      </c>
      <c r="R728" s="34">
        <f t="shared" si="4"/>
        <v>17.4</v>
      </c>
      <c r="S728" s="34">
        <f t="shared" si="4"/>
        <v>0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28.11.2023</v>
      </c>
      <c r="B729" s="34">
        <f t="shared" si="0"/>
        <v>27.46</v>
      </c>
      <c r="C729" s="34">
        <f t="shared" si="4"/>
        <v>25.69</v>
      </c>
      <c r="D729" s="34">
        <f t="shared" si="4"/>
        <v>75.5</v>
      </c>
      <c r="E729" s="34">
        <f t="shared" si="4"/>
        <v>157.07</v>
      </c>
      <c r="F729" s="34">
        <f t="shared" si="4"/>
        <v>197.95</v>
      </c>
      <c r="G729" s="34">
        <f t="shared" si="4"/>
        <v>364.79</v>
      </c>
      <c r="H729" s="34">
        <f t="shared" si="4"/>
        <v>561.72</v>
      </c>
      <c r="I729" s="34">
        <f t="shared" si="4"/>
        <v>468.36</v>
      </c>
      <c r="J729" s="34">
        <f t="shared" si="4"/>
        <v>258</v>
      </c>
      <c r="K729" s="34">
        <f t="shared" si="4"/>
        <v>231.17</v>
      </c>
      <c r="L729" s="34">
        <f t="shared" si="4"/>
        <v>198.5</v>
      </c>
      <c r="M729" s="34">
        <f t="shared" si="4"/>
        <v>200.86</v>
      </c>
      <c r="N729" s="34">
        <f t="shared" si="4"/>
        <v>240.27</v>
      </c>
      <c r="O729" s="34">
        <f t="shared" si="4"/>
        <v>248.69</v>
      </c>
      <c r="P729" s="34">
        <f t="shared" si="4"/>
        <v>241.36</v>
      </c>
      <c r="Q729" s="34">
        <f t="shared" si="4"/>
        <v>255.56</v>
      </c>
      <c r="R729" s="34">
        <f t="shared" si="4"/>
        <v>318.44</v>
      </c>
      <c r="S729" s="34">
        <f t="shared" si="4"/>
        <v>230.11</v>
      </c>
      <c r="T729" s="34">
        <f t="shared" si="4"/>
        <v>203.89</v>
      </c>
      <c r="U729" s="34">
        <f t="shared" si="4"/>
        <v>109.17</v>
      </c>
      <c r="V729" s="34">
        <f t="shared" si="4"/>
        <v>176.77</v>
      </c>
      <c r="W729" s="34">
        <f t="shared" si="4"/>
        <v>114.48</v>
      </c>
      <c r="X729" s="34">
        <f t="shared" si="4"/>
        <v>46.43</v>
      </c>
      <c r="Y729" s="34">
        <f t="shared" si="4"/>
        <v>0</v>
      </c>
    </row>
    <row r="730" spans="1:25" ht="15.75">
      <c r="A730" s="9" t="str">
        <f>A$92</f>
        <v>29.11.2023</v>
      </c>
      <c r="B730" s="34">
        <f t="shared" si="0"/>
        <v>0</v>
      </c>
      <c r="C730" s="34">
        <f t="shared" si="4"/>
        <v>0</v>
      </c>
      <c r="D730" s="34">
        <f t="shared" si="4"/>
        <v>2.95</v>
      </c>
      <c r="E730" s="34">
        <f t="shared" si="4"/>
        <v>4.62</v>
      </c>
      <c r="F730" s="34">
        <f t="shared" si="4"/>
        <v>110.65</v>
      </c>
      <c r="G730" s="34">
        <f t="shared" si="4"/>
        <v>101.29</v>
      </c>
      <c r="H730" s="34">
        <f t="shared" si="4"/>
        <v>412.82</v>
      </c>
      <c r="I730" s="34">
        <f t="shared" si="4"/>
        <v>236.91</v>
      </c>
      <c r="J730" s="34">
        <f t="shared" si="4"/>
        <v>146.91</v>
      </c>
      <c r="K730" s="34">
        <f t="shared" si="4"/>
        <v>89.21</v>
      </c>
      <c r="L730" s="34">
        <f t="shared" si="4"/>
        <v>67.05</v>
      </c>
      <c r="M730" s="34">
        <f t="shared" si="4"/>
        <v>68.73</v>
      </c>
      <c r="N730" s="34">
        <f t="shared" si="4"/>
        <v>83.9</v>
      </c>
      <c r="O730" s="34">
        <f t="shared" si="4"/>
        <v>99.54</v>
      </c>
      <c r="P730" s="34">
        <f t="shared" si="4"/>
        <v>88.86</v>
      </c>
      <c r="Q730" s="34">
        <f t="shared" si="4"/>
        <v>89.4</v>
      </c>
      <c r="R730" s="34">
        <f t="shared" si="4"/>
        <v>76.39</v>
      </c>
      <c r="S730" s="34">
        <f t="shared" si="4"/>
        <v>70</v>
      </c>
      <c r="T730" s="34">
        <f t="shared" si="4"/>
        <v>28.07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30.11.2023</v>
      </c>
      <c r="B731" s="34">
        <f t="shared" si="0"/>
        <v>0</v>
      </c>
      <c r="C731" s="34">
        <f t="shared" si="4"/>
        <v>0</v>
      </c>
      <c r="D731" s="34">
        <f t="shared" si="4"/>
        <v>4.29</v>
      </c>
      <c r="E731" s="34">
        <f t="shared" si="4"/>
        <v>51.25</v>
      </c>
      <c r="F731" s="34">
        <f t="shared" si="4"/>
        <v>107.86</v>
      </c>
      <c r="G731" s="34">
        <f t="shared" si="4"/>
        <v>290.25</v>
      </c>
      <c r="H731" s="34">
        <f t="shared" si="4"/>
        <v>413.48</v>
      </c>
      <c r="I731" s="34">
        <f t="shared" si="4"/>
        <v>188.23</v>
      </c>
      <c r="J731" s="34">
        <f t="shared" si="4"/>
        <v>171.92</v>
      </c>
      <c r="K731" s="34">
        <f t="shared" si="4"/>
        <v>121.81</v>
      </c>
      <c r="L731" s="34">
        <f t="shared" si="4"/>
        <v>20.23</v>
      </c>
      <c r="M731" s="34">
        <f t="shared" si="4"/>
        <v>24.35</v>
      </c>
      <c r="N731" s="34">
        <f t="shared" si="4"/>
        <v>38.69</v>
      </c>
      <c r="O731" s="34">
        <f t="shared" si="4"/>
        <v>118.84</v>
      </c>
      <c r="P731" s="34">
        <f t="shared" si="4"/>
        <v>130.77</v>
      </c>
      <c r="Q731" s="34">
        <f t="shared" si="4"/>
        <v>147.14</v>
      </c>
      <c r="R731" s="34">
        <f t="shared" si="4"/>
        <v>190.81</v>
      </c>
      <c r="S731" s="34">
        <f t="shared" si="4"/>
        <v>40.17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34.2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01.11.2023</v>
      </c>
      <c r="B736" s="34">
        <f aca="true" t="shared" si="5" ref="B736:B766">B522</f>
        <v>236.48</v>
      </c>
      <c r="C736" s="34">
        <f aca="true" t="shared" si="6" ref="C736:Y747">C522</f>
        <v>143.91</v>
      </c>
      <c r="D736" s="34">
        <f t="shared" si="6"/>
        <v>17.15</v>
      </c>
      <c r="E736" s="34">
        <f t="shared" si="6"/>
        <v>0.03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73.74</v>
      </c>
      <c r="M736" s="34">
        <f t="shared" si="6"/>
        <v>0</v>
      </c>
      <c r="N736" s="34">
        <f t="shared" si="6"/>
        <v>0</v>
      </c>
      <c r="O736" s="34">
        <f t="shared" si="6"/>
        <v>28.75</v>
      </c>
      <c r="P736" s="34">
        <f t="shared" si="6"/>
        <v>0</v>
      </c>
      <c r="Q736" s="34">
        <f t="shared" si="6"/>
        <v>57.03</v>
      </c>
      <c r="R736" s="34">
        <f t="shared" si="6"/>
        <v>19.89</v>
      </c>
      <c r="S736" s="34">
        <f t="shared" si="6"/>
        <v>0</v>
      </c>
      <c r="T736" s="34">
        <f t="shared" si="6"/>
        <v>13.54</v>
      </c>
      <c r="U736" s="34">
        <f t="shared" si="6"/>
        <v>177.5</v>
      </c>
      <c r="V736" s="34">
        <f t="shared" si="6"/>
        <v>165.97</v>
      </c>
      <c r="W736" s="34">
        <f t="shared" si="6"/>
        <v>440.62</v>
      </c>
      <c r="X736" s="34">
        <f t="shared" si="6"/>
        <v>223.95</v>
      </c>
      <c r="Y736" s="34">
        <f t="shared" si="6"/>
        <v>208.53</v>
      </c>
    </row>
    <row r="737" spans="1:25" ht="15.75">
      <c r="A737" s="9" t="str">
        <f>A$65</f>
        <v>02.11.2023</v>
      </c>
      <c r="B737" s="34">
        <f t="shared" si="5"/>
        <v>248.2</v>
      </c>
      <c r="C737" s="34">
        <f aca="true" t="shared" si="7" ref="C737:Q737">C523</f>
        <v>901.5</v>
      </c>
      <c r="D737" s="34">
        <f t="shared" si="7"/>
        <v>792.51</v>
      </c>
      <c r="E737" s="34">
        <f t="shared" si="7"/>
        <v>773.66</v>
      </c>
      <c r="F737" s="34">
        <f t="shared" si="7"/>
        <v>862.25</v>
      </c>
      <c r="G737" s="34">
        <f t="shared" si="7"/>
        <v>0</v>
      </c>
      <c r="H737" s="34">
        <f t="shared" si="7"/>
        <v>0</v>
      </c>
      <c r="I737" s="34">
        <f t="shared" si="7"/>
        <v>125.98</v>
      </c>
      <c r="J737" s="34">
        <f t="shared" si="7"/>
        <v>0</v>
      </c>
      <c r="K737" s="34">
        <f t="shared" si="7"/>
        <v>0</v>
      </c>
      <c r="L737" s="34">
        <f t="shared" si="7"/>
        <v>22.86</v>
      </c>
      <c r="M737" s="34">
        <f t="shared" si="7"/>
        <v>107.65</v>
      </c>
      <c r="N737" s="34">
        <f t="shared" si="7"/>
        <v>62.78</v>
      </c>
      <c r="O737" s="34">
        <f t="shared" si="7"/>
        <v>107.65</v>
      </c>
      <c r="P737" s="34">
        <f t="shared" si="7"/>
        <v>8.62</v>
      </c>
      <c r="Q737" s="34">
        <f t="shared" si="7"/>
        <v>0</v>
      </c>
      <c r="R737" s="34">
        <f t="shared" si="6"/>
        <v>0</v>
      </c>
      <c r="S737" s="34">
        <f t="shared" si="6"/>
        <v>0</v>
      </c>
      <c r="T737" s="34">
        <f t="shared" si="6"/>
        <v>0</v>
      </c>
      <c r="U737" s="34">
        <f t="shared" si="6"/>
        <v>76.99</v>
      </c>
      <c r="V737" s="34">
        <f t="shared" si="6"/>
        <v>125.05</v>
      </c>
      <c r="W737" s="34">
        <f t="shared" si="6"/>
        <v>246.1</v>
      </c>
      <c r="X737" s="34">
        <f t="shared" si="6"/>
        <v>150.13</v>
      </c>
      <c r="Y737" s="34">
        <f t="shared" si="6"/>
        <v>276.91</v>
      </c>
    </row>
    <row r="738" spans="1:25" ht="15.75">
      <c r="A738" s="9" t="str">
        <f>A$66</f>
        <v>03.11.2023</v>
      </c>
      <c r="B738" s="34">
        <f t="shared" si="5"/>
        <v>63.12</v>
      </c>
      <c r="C738" s="34">
        <f t="shared" si="6"/>
        <v>103.64</v>
      </c>
      <c r="D738" s="34">
        <f t="shared" si="6"/>
        <v>66.97</v>
      </c>
      <c r="E738" s="34">
        <f t="shared" si="6"/>
        <v>33.07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0</v>
      </c>
      <c r="M738" s="34">
        <f t="shared" si="6"/>
        <v>0</v>
      </c>
      <c r="N738" s="34">
        <f t="shared" si="6"/>
        <v>0</v>
      </c>
      <c r="O738" s="34">
        <f t="shared" si="6"/>
        <v>0</v>
      </c>
      <c r="P738" s="34">
        <f t="shared" si="6"/>
        <v>0</v>
      </c>
      <c r="Q738" s="34">
        <f t="shared" si="6"/>
        <v>0</v>
      </c>
      <c r="R738" s="34">
        <f t="shared" si="6"/>
        <v>0</v>
      </c>
      <c r="S738" s="34">
        <f t="shared" si="6"/>
        <v>0</v>
      </c>
      <c r="T738" s="34">
        <f t="shared" si="6"/>
        <v>0</v>
      </c>
      <c r="U738" s="34">
        <f t="shared" si="6"/>
        <v>12.38</v>
      </c>
      <c r="V738" s="34">
        <f t="shared" si="6"/>
        <v>0</v>
      </c>
      <c r="W738" s="34">
        <f t="shared" si="6"/>
        <v>179.91</v>
      </c>
      <c r="X738" s="34">
        <f t="shared" si="6"/>
        <v>97.31</v>
      </c>
      <c r="Y738" s="34">
        <f t="shared" si="6"/>
        <v>1191.84</v>
      </c>
    </row>
    <row r="739" spans="1:25" ht="15.75">
      <c r="A739" s="9" t="str">
        <f>A$67</f>
        <v>04.11.2023</v>
      </c>
      <c r="B739" s="34">
        <f t="shared" si="5"/>
        <v>86.31</v>
      </c>
      <c r="C739" s="34">
        <f t="shared" si="6"/>
        <v>27.43</v>
      </c>
      <c r="D739" s="34">
        <f t="shared" si="6"/>
        <v>20.82</v>
      </c>
      <c r="E739" s="34">
        <f t="shared" si="6"/>
        <v>0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0</v>
      </c>
      <c r="N739" s="34">
        <f t="shared" si="6"/>
        <v>0</v>
      </c>
      <c r="O739" s="34">
        <f t="shared" si="6"/>
        <v>0</v>
      </c>
      <c r="P739" s="34">
        <f t="shared" si="6"/>
        <v>0</v>
      </c>
      <c r="Q739" s="34">
        <f t="shared" si="6"/>
        <v>12.18</v>
      </c>
      <c r="R739" s="34">
        <f t="shared" si="6"/>
        <v>0</v>
      </c>
      <c r="S739" s="34">
        <f t="shared" si="6"/>
        <v>0</v>
      </c>
      <c r="T739" s="34">
        <f t="shared" si="6"/>
        <v>0</v>
      </c>
      <c r="U739" s="34">
        <f t="shared" si="6"/>
        <v>121.07</v>
      </c>
      <c r="V739" s="34">
        <f t="shared" si="6"/>
        <v>166.08</v>
      </c>
      <c r="W739" s="34">
        <f t="shared" si="6"/>
        <v>142.21</v>
      </c>
      <c r="X739" s="34">
        <f t="shared" si="6"/>
        <v>7.76</v>
      </c>
      <c r="Y739" s="34">
        <f t="shared" si="6"/>
        <v>38.44</v>
      </c>
    </row>
    <row r="740" spans="1:25" ht="15.75">
      <c r="A740" s="9" t="str">
        <f>A$68</f>
        <v>05.11.2023</v>
      </c>
      <c r="B740" s="34">
        <f t="shared" si="5"/>
        <v>123.49</v>
      </c>
      <c r="C740" s="34">
        <f t="shared" si="6"/>
        <v>221.83</v>
      </c>
      <c r="D740" s="34">
        <f t="shared" si="6"/>
        <v>112.08</v>
      </c>
      <c r="E740" s="34">
        <f t="shared" si="6"/>
        <v>15.58</v>
      </c>
      <c r="F740" s="34">
        <f t="shared" si="6"/>
        <v>52.61</v>
      </c>
      <c r="G740" s="34">
        <f t="shared" si="6"/>
        <v>139.37</v>
      </c>
      <c r="H740" s="34">
        <f t="shared" si="6"/>
        <v>167.58</v>
      </c>
      <c r="I740" s="34">
        <f t="shared" si="6"/>
        <v>1.02</v>
      </c>
      <c r="J740" s="34">
        <f t="shared" si="6"/>
        <v>0</v>
      </c>
      <c r="K740" s="34">
        <f t="shared" si="6"/>
        <v>0</v>
      </c>
      <c r="L740" s="34">
        <f t="shared" si="6"/>
        <v>46.77</v>
      </c>
      <c r="M740" s="34">
        <f t="shared" si="6"/>
        <v>0</v>
      </c>
      <c r="N740" s="34">
        <f t="shared" si="6"/>
        <v>18.57</v>
      </c>
      <c r="O740" s="34">
        <f t="shared" si="6"/>
        <v>164.87</v>
      </c>
      <c r="P740" s="34">
        <f t="shared" si="6"/>
        <v>240.68</v>
      </c>
      <c r="Q740" s="34">
        <f t="shared" si="6"/>
        <v>262.12</v>
      </c>
      <c r="R740" s="34">
        <f t="shared" si="6"/>
        <v>4.63</v>
      </c>
      <c r="S740" s="34">
        <f t="shared" si="6"/>
        <v>0</v>
      </c>
      <c r="T740" s="34">
        <f t="shared" si="6"/>
        <v>71.68</v>
      </c>
      <c r="U740" s="34">
        <f t="shared" si="6"/>
        <v>438.65</v>
      </c>
      <c r="V740" s="34">
        <f t="shared" si="6"/>
        <v>182.85</v>
      </c>
      <c r="W740" s="34">
        <f t="shared" si="6"/>
        <v>474.24</v>
      </c>
      <c r="X740" s="34">
        <f t="shared" si="6"/>
        <v>268.04</v>
      </c>
      <c r="Y740" s="34">
        <f t="shared" si="6"/>
        <v>58.1</v>
      </c>
    </row>
    <row r="741" spans="1:25" ht="15.75">
      <c r="A741" s="9" t="str">
        <f>A$69</f>
        <v>06.11.2023</v>
      </c>
      <c r="B741" s="34">
        <f t="shared" si="5"/>
        <v>0</v>
      </c>
      <c r="C741" s="34">
        <f t="shared" si="6"/>
        <v>71.45</v>
      </c>
      <c r="D741" s="34">
        <f t="shared" si="6"/>
        <v>215.37</v>
      </c>
      <c r="E741" s="34">
        <f t="shared" si="6"/>
        <v>53.33</v>
      </c>
      <c r="F741" s="34">
        <f t="shared" si="6"/>
        <v>58.96</v>
      </c>
      <c r="G741" s="34">
        <f t="shared" si="6"/>
        <v>0</v>
      </c>
      <c r="H741" s="34">
        <f t="shared" si="6"/>
        <v>0</v>
      </c>
      <c r="I741" s="34">
        <f t="shared" si="6"/>
        <v>45.39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</v>
      </c>
      <c r="N741" s="34">
        <f t="shared" si="6"/>
        <v>0</v>
      </c>
      <c r="O741" s="34">
        <f t="shared" si="6"/>
        <v>0</v>
      </c>
      <c r="P741" s="34">
        <f t="shared" si="6"/>
        <v>0</v>
      </c>
      <c r="Q741" s="34">
        <f t="shared" si="6"/>
        <v>0</v>
      </c>
      <c r="R741" s="34">
        <f t="shared" si="6"/>
        <v>0</v>
      </c>
      <c r="S741" s="34">
        <f t="shared" si="6"/>
        <v>0</v>
      </c>
      <c r="T741" s="34">
        <f t="shared" si="6"/>
        <v>0</v>
      </c>
      <c r="U741" s="34">
        <f t="shared" si="6"/>
        <v>0</v>
      </c>
      <c r="V741" s="34">
        <f t="shared" si="6"/>
        <v>31.3</v>
      </c>
      <c r="W741" s="34">
        <f t="shared" si="6"/>
        <v>479.33</v>
      </c>
      <c r="X741" s="34">
        <f t="shared" si="6"/>
        <v>182.83</v>
      </c>
      <c r="Y741" s="34">
        <f t="shared" si="6"/>
        <v>191.48</v>
      </c>
    </row>
    <row r="742" spans="1:25" ht="15.75">
      <c r="A742" s="9" t="str">
        <f>A$70</f>
        <v>07.11.2023</v>
      </c>
      <c r="B742" s="34">
        <f t="shared" si="5"/>
        <v>141.09</v>
      </c>
      <c r="C742" s="34">
        <f t="shared" si="6"/>
        <v>93</v>
      </c>
      <c r="D742" s="34">
        <f t="shared" si="6"/>
        <v>67.46</v>
      </c>
      <c r="E742" s="34">
        <f t="shared" si="6"/>
        <v>63.65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75.26</v>
      </c>
      <c r="N742" s="34">
        <f t="shared" si="6"/>
        <v>197.95</v>
      </c>
      <c r="O742" s="34">
        <f t="shared" si="6"/>
        <v>6.57</v>
      </c>
      <c r="P742" s="34">
        <f t="shared" si="6"/>
        <v>0</v>
      </c>
      <c r="Q742" s="34">
        <f t="shared" si="6"/>
        <v>0</v>
      </c>
      <c r="R742" s="34">
        <f t="shared" si="6"/>
        <v>0</v>
      </c>
      <c r="S742" s="34">
        <f t="shared" si="6"/>
        <v>0</v>
      </c>
      <c r="T742" s="34">
        <f t="shared" si="6"/>
        <v>0</v>
      </c>
      <c r="U742" s="34">
        <f t="shared" si="6"/>
        <v>110.77</v>
      </c>
      <c r="V742" s="34">
        <f t="shared" si="6"/>
        <v>161.02</v>
      </c>
      <c r="W742" s="34">
        <f t="shared" si="6"/>
        <v>517.4</v>
      </c>
      <c r="X742" s="34">
        <f t="shared" si="6"/>
        <v>1278.05</v>
      </c>
      <c r="Y742" s="34">
        <f t="shared" si="6"/>
        <v>212.22</v>
      </c>
    </row>
    <row r="743" spans="1:25" ht="15.75">
      <c r="A743" s="9" t="str">
        <f>A$71</f>
        <v>08.11.2023</v>
      </c>
      <c r="B743" s="34">
        <f t="shared" si="5"/>
        <v>0</v>
      </c>
      <c r="C743" s="34">
        <f t="shared" si="6"/>
        <v>0</v>
      </c>
      <c r="D743" s="34">
        <f t="shared" si="6"/>
        <v>0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26.19</v>
      </c>
      <c r="N743" s="34">
        <f t="shared" si="6"/>
        <v>20.06</v>
      </c>
      <c r="O743" s="34">
        <f t="shared" si="6"/>
        <v>39.55</v>
      </c>
      <c r="P743" s="34">
        <f t="shared" si="6"/>
        <v>2.92</v>
      </c>
      <c r="Q743" s="34">
        <f t="shared" si="6"/>
        <v>0</v>
      </c>
      <c r="R743" s="34">
        <f t="shared" si="6"/>
        <v>0</v>
      </c>
      <c r="S743" s="34">
        <f t="shared" si="6"/>
        <v>0</v>
      </c>
      <c r="T743" s="34">
        <f t="shared" si="6"/>
        <v>0</v>
      </c>
      <c r="U743" s="34">
        <f t="shared" si="6"/>
        <v>131.76</v>
      </c>
      <c r="V743" s="34">
        <f t="shared" si="6"/>
        <v>105.18</v>
      </c>
      <c r="W743" s="34">
        <f t="shared" si="6"/>
        <v>456.48</v>
      </c>
      <c r="X743" s="34">
        <f t="shared" si="6"/>
        <v>379.55</v>
      </c>
      <c r="Y743" s="34">
        <f t="shared" si="6"/>
        <v>921.6</v>
      </c>
    </row>
    <row r="744" spans="1:25" ht="15.75">
      <c r="A744" s="9" t="str">
        <f>A$72</f>
        <v>09.11.2023</v>
      </c>
      <c r="B744" s="34">
        <f t="shared" si="5"/>
        <v>0</v>
      </c>
      <c r="C744" s="34">
        <f t="shared" si="6"/>
        <v>0</v>
      </c>
      <c r="D744" s="34">
        <f t="shared" si="6"/>
        <v>0</v>
      </c>
      <c r="E744" s="34">
        <f t="shared" si="6"/>
        <v>0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2.78</v>
      </c>
      <c r="M744" s="34">
        <f t="shared" si="6"/>
        <v>77.78</v>
      </c>
      <c r="N744" s="34">
        <f t="shared" si="6"/>
        <v>50.14</v>
      </c>
      <c r="O744" s="34">
        <f t="shared" si="6"/>
        <v>26.7</v>
      </c>
      <c r="P744" s="34">
        <f t="shared" si="6"/>
        <v>23.2</v>
      </c>
      <c r="Q744" s="34">
        <f t="shared" si="6"/>
        <v>0</v>
      </c>
      <c r="R744" s="34">
        <f t="shared" si="6"/>
        <v>0</v>
      </c>
      <c r="S744" s="34">
        <f t="shared" si="6"/>
        <v>0</v>
      </c>
      <c r="T744" s="34">
        <f t="shared" si="6"/>
        <v>0</v>
      </c>
      <c r="U744" s="34">
        <f t="shared" si="6"/>
        <v>29.28</v>
      </c>
      <c r="V744" s="34">
        <f t="shared" si="6"/>
        <v>201.38</v>
      </c>
      <c r="W744" s="34">
        <f t="shared" si="6"/>
        <v>442.4</v>
      </c>
      <c r="X744" s="34">
        <f t="shared" si="6"/>
        <v>371</v>
      </c>
      <c r="Y744" s="34">
        <f t="shared" si="6"/>
        <v>861.5</v>
      </c>
    </row>
    <row r="745" spans="1:25" ht="15.75">
      <c r="A745" s="9" t="str">
        <f>A$73</f>
        <v>10.11.2023</v>
      </c>
      <c r="B745" s="34">
        <f t="shared" si="5"/>
        <v>565.81</v>
      </c>
      <c r="C745" s="34">
        <f t="shared" si="6"/>
        <v>396.51</v>
      </c>
      <c r="D745" s="34">
        <f t="shared" si="6"/>
        <v>383.09</v>
      </c>
      <c r="E745" s="34">
        <f t="shared" si="6"/>
        <v>154.73</v>
      </c>
      <c r="F745" s="34">
        <f t="shared" si="6"/>
        <v>173.62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0</v>
      </c>
      <c r="N745" s="34">
        <f t="shared" si="6"/>
        <v>0</v>
      </c>
      <c r="O745" s="34">
        <f t="shared" si="6"/>
        <v>0</v>
      </c>
      <c r="P745" s="34">
        <f t="shared" si="6"/>
        <v>0</v>
      </c>
      <c r="Q745" s="34">
        <f t="shared" si="6"/>
        <v>0</v>
      </c>
      <c r="R745" s="34">
        <f t="shared" si="6"/>
        <v>0</v>
      </c>
      <c r="S745" s="34">
        <f t="shared" si="6"/>
        <v>0</v>
      </c>
      <c r="T745" s="34">
        <f t="shared" si="6"/>
        <v>0</v>
      </c>
      <c r="U745" s="34">
        <f t="shared" si="6"/>
        <v>0</v>
      </c>
      <c r="V745" s="34">
        <f t="shared" si="6"/>
        <v>12.3</v>
      </c>
      <c r="W745" s="34">
        <f t="shared" si="6"/>
        <v>0.02</v>
      </c>
      <c r="X745" s="34">
        <f t="shared" si="6"/>
        <v>0</v>
      </c>
      <c r="Y745" s="34">
        <f t="shared" si="6"/>
        <v>0</v>
      </c>
    </row>
    <row r="746" spans="1:25" ht="15.75">
      <c r="A746" s="9" t="str">
        <f>A$74</f>
        <v>11.11.2023</v>
      </c>
      <c r="B746" s="34">
        <f t="shared" si="5"/>
        <v>0</v>
      </c>
      <c r="C746" s="34">
        <f t="shared" si="6"/>
        <v>0</v>
      </c>
      <c r="D746" s="34">
        <f t="shared" si="6"/>
        <v>0</v>
      </c>
      <c r="E746" s="34">
        <f t="shared" si="6"/>
        <v>0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</v>
      </c>
      <c r="N746" s="34">
        <f t="shared" si="6"/>
        <v>0</v>
      </c>
      <c r="O746" s="34">
        <f t="shared" si="6"/>
        <v>0</v>
      </c>
      <c r="P746" s="34">
        <f t="shared" si="6"/>
        <v>0</v>
      </c>
      <c r="Q746" s="34">
        <f t="shared" si="6"/>
        <v>0</v>
      </c>
      <c r="R746" s="34">
        <f t="shared" si="6"/>
        <v>0</v>
      </c>
      <c r="S746" s="34">
        <f t="shared" si="6"/>
        <v>0</v>
      </c>
      <c r="T746" s="34">
        <f t="shared" si="6"/>
        <v>0</v>
      </c>
      <c r="U746" s="34">
        <f t="shared" si="6"/>
        <v>0</v>
      </c>
      <c r="V746" s="34">
        <f t="shared" si="6"/>
        <v>183.28</v>
      </c>
      <c r="W746" s="34">
        <f t="shared" si="6"/>
        <v>65.97</v>
      </c>
      <c r="X746" s="34">
        <f t="shared" si="6"/>
        <v>0</v>
      </c>
      <c r="Y746" s="34">
        <f t="shared" si="6"/>
        <v>0</v>
      </c>
    </row>
    <row r="747" spans="1:25" ht="15.75">
      <c r="A747" s="9" t="str">
        <f>A$75</f>
        <v>12.11.2023</v>
      </c>
      <c r="B747" s="34">
        <f t="shared" si="5"/>
        <v>0</v>
      </c>
      <c r="C747" s="34">
        <f t="shared" si="6"/>
        <v>569.57</v>
      </c>
      <c r="D747" s="34">
        <f t="shared" si="6"/>
        <v>409.8</v>
      </c>
      <c r="E747" s="34">
        <f t="shared" si="6"/>
        <v>405.95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0</v>
      </c>
      <c r="M747" s="34">
        <f t="shared" si="6"/>
        <v>0</v>
      </c>
      <c r="N747" s="34">
        <f t="shared" si="6"/>
        <v>0</v>
      </c>
      <c r="O747" s="34">
        <f t="shared" si="6"/>
        <v>0</v>
      </c>
      <c r="P747" s="34">
        <f t="shared" si="6"/>
        <v>0</v>
      </c>
      <c r="Q747" s="34">
        <f t="shared" si="6"/>
        <v>0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0</v>
      </c>
      <c r="U747" s="34">
        <f t="shared" si="8"/>
        <v>0</v>
      </c>
      <c r="V747" s="34">
        <f t="shared" si="8"/>
        <v>0</v>
      </c>
      <c r="W747" s="34">
        <f t="shared" si="8"/>
        <v>152.86</v>
      </c>
      <c r="X747" s="34">
        <f t="shared" si="8"/>
        <v>8.99</v>
      </c>
      <c r="Y747" s="34">
        <f t="shared" si="8"/>
        <v>38.28</v>
      </c>
    </row>
    <row r="748" spans="1:25" ht="15.75">
      <c r="A748" s="9" t="str">
        <f>A$76</f>
        <v>13.11.2023</v>
      </c>
      <c r="B748" s="34">
        <f t="shared" si="5"/>
        <v>0</v>
      </c>
      <c r="C748" s="34">
        <f t="shared" si="8"/>
        <v>0</v>
      </c>
      <c r="D748" s="34">
        <f t="shared" si="8"/>
        <v>0</v>
      </c>
      <c r="E748" s="34">
        <f t="shared" si="8"/>
        <v>0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0</v>
      </c>
      <c r="M748" s="34">
        <f t="shared" si="8"/>
        <v>0</v>
      </c>
      <c r="N748" s="34">
        <f t="shared" si="8"/>
        <v>0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0</v>
      </c>
      <c r="U748" s="34">
        <f t="shared" si="8"/>
        <v>0</v>
      </c>
      <c r="V748" s="34">
        <f t="shared" si="8"/>
        <v>0</v>
      </c>
      <c r="W748" s="34">
        <f t="shared" si="8"/>
        <v>0</v>
      </c>
      <c r="X748" s="34">
        <f t="shared" si="8"/>
        <v>0</v>
      </c>
      <c r="Y748" s="34">
        <f t="shared" si="8"/>
        <v>0</v>
      </c>
    </row>
    <row r="749" spans="1:25" ht="15.75">
      <c r="A749" s="9" t="str">
        <f>A$77</f>
        <v>14.11.2023</v>
      </c>
      <c r="B749" s="34">
        <f t="shared" si="5"/>
        <v>29.27</v>
      </c>
      <c r="C749" s="34">
        <f t="shared" si="8"/>
        <v>0.46</v>
      </c>
      <c r="D749" s="34">
        <f t="shared" si="8"/>
        <v>0</v>
      </c>
      <c r="E749" s="34">
        <f t="shared" si="8"/>
        <v>0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>
        <f t="shared" si="8"/>
        <v>10.68</v>
      </c>
      <c r="N749" s="34">
        <f t="shared" si="8"/>
        <v>0</v>
      </c>
      <c r="O749" s="34">
        <f t="shared" si="8"/>
        <v>0</v>
      </c>
      <c r="P749" s="34">
        <f t="shared" si="8"/>
        <v>13.38</v>
      </c>
      <c r="Q749" s="34">
        <f t="shared" si="8"/>
        <v>0</v>
      </c>
      <c r="R749" s="34">
        <f t="shared" si="8"/>
        <v>0.02</v>
      </c>
      <c r="S749" s="34">
        <f t="shared" si="8"/>
        <v>43.15</v>
      </c>
      <c r="T749" s="34">
        <f t="shared" si="8"/>
        <v>125.52</v>
      </c>
      <c r="U749" s="34">
        <f t="shared" si="8"/>
        <v>166.28</v>
      </c>
      <c r="V749" s="34">
        <f t="shared" si="8"/>
        <v>206.69</v>
      </c>
      <c r="W749" s="34">
        <f t="shared" si="8"/>
        <v>661.01</v>
      </c>
      <c r="X749" s="34">
        <f t="shared" si="8"/>
        <v>479.73</v>
      </c>
      <c r="Y749" s="34">
        <f t="shared" si="8"/>
        <v>267.18</v>
      </c>
    </row>
    <row r="750" spans="1:25" ht="15.75">
      <c r="A750" s="9" t="str">
        <f>A$78</f>
        <v>15.11.2023</v>
      </c>
      <c r="B750" s="34">
        <f t="shared" si="5"/>
        <v>92.45</v>
      </c>
      <c r="C750" s="34">
        <f t="shared" si="8"/>
        <v>34.38</v>
      </c>
      <c r="D750" s="34">
        <f t="shared" si="8"/>
        <v>47.42</v>
      </c>
      <c r="E750" s="34">
        <f t="shared" si="8"/>
        <v>0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125.76</v>
      </c>
      <c r="M750" s="34">
        <f t="shared" si="8"/>
        <v>152.88</v>
      </c>
      <c r="N750" s="34">
        <f t="shared" si="8"/>
        <v>168.64</v>
      </c>
      <c r="O750" s="34">
        <f t="shared" si="8"/>
        <v>139.67</v>
      </c>
      <c r="P750" s="34">
        <f t="shared" si="8"/>
        <v>129.93</v>
      </c>
      <c r="Q750" s="34">
        <f t="shared" si="8"/>
        <v>118.23</v>
      </c>
      <c r="R750" s="34">
        <f t="shared" si="8"/>
        <v>51.03</v>
      </c>
      <c r="S750" s="34">
        <f t="shared" si="8"/>
        <v>128.73</v>
      </c>
      <c r="T750" s="34">
        <f t="shared" si="8"/>
        <v>205</v>
      </c>
      <c r="U750" s="34">
        <f t="shared" si="8"/>
        <v>442.42</v>
      </c>
      <c r="V750" s="34">
        <f t="shared" si="8"/>
        <v>490.83</v>
      </c>
      <c r="W750" s="34">
        <f t="shared" si="8"/>
        <v>468.88</v>
      </c>
      <c r="X750" s="34">
        <f t="shared" si="8"/>
        <v>694.41</v>
      </c>
      <c r="Y750" s="34">
        <f t="shared" si="8"/>
        <v>353.06</v>
      </c>
    </row>
    <row r="751" spans="1:25" ht="15.75">
      <c r="A751" s="9" t="str">
        <f>A$79</f>
        <v>16.11.2023</v>
      </c>
      <c r="B751" s="34">
        <f t="shared" si="5"/>
        <v>112.54</v>
      </c>
      <c r="C751" s="34">
        <f t="shared" si="8"/>
        <v>114.11</v>
      </c>
      <c r="D751" s="34">
        <f t="shared" si="8"/>
        <v>56.26</v>
      </c>
      <c r="E751" s="34">
        <f t="shared" si="8"/>
        <v>11.09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17.96</v>
      </c>
      <c r="M751" s="34">
        <f t="shared" si="8"/>
        <v>28.43</v>
      </c>
      <c r="N751" s="34">
        <f t="shared" si="8"/>
        <v>0</v>
      </c>
      <c r="O751" s="34">
        <f t="shared" si="8"/>
        <v>0</v>
      </c>
      <c r="P751" s="34">
        <f t="shared" si="8"/>
        <v>0</v>
      </c>
      <c r="Q751" s="34">
        <f t="shared" si="8"/>
        <v>0</v>
      </c>
      <c r="R751" s="34">
        <f t="shared" si="8"/>
        <v>0</v>
      </c>
      <c r="S751" s="34">
        <f t="shared" si="8"/>
        <v>0</v>
      </c>
      <c r="T751" s="34">
        <f t="shared" si="8"/>
        <v>8.52</v>
      </c>
      <c r="U751" s="34">
        <f t="shared" si="8"/>
        <v>113.22</v>
      </c>
      <c r="V751" s="34">
        <f t="shared" si="8"/>
        <v>273.34</v>
      </c>
      <c r="W751" s="34">
        <f t="shared" si="8"/>
        <v>562.26</v>
      </c>
      <c r="X751" s="34">
        <f t="shared" si="8"/>
        <v>429.06</v>
      </c>
      <c r="Y751" s="34">
        <f t="shared" si="8"/>
        <v>102.41</v>
      </c>
    </row>
    <row r="752" spans="1:25" ht="15.75">
      <c r="A752" s="9" t="str">
        <f>A$80</f>
        <v>17.11.2023</v>
      </c>
      <c r="B752" s="34">
        <f t="shared" si="5"/>
        <v>137.56</v>
      </c>
      <c r="C752" s="34">
        <f t="shared" si="8"/>
        <v>54.27</v>
      </c>
      <c r="D752" s="34">
        <f t="shared" si="8"/>
        <v>0</v>
      </c>
      <c r="E752" s="34">
        <f t="shared" si="8"/>
        <v>0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31.31</v>
      </c>
      <c r="M752" s="34">
        <f t="shared" si="8"/>
        <v>4.71</v>
      </c>
      <c r="N752" s="34">
        <f t="shared" si="8"/>
        <v>0</v>
      </c>
      <c r="O752" s="34">
        <f t="shared" si="8"/>
        <v>0</v>
      </c>
      <c r="P752" s="34">
        <f t="shared" si="8"/>
        <v>0</v>
      </c>
      <c r="Q752" s="34">
        <f t="shared" si="8"/>
        <v>0</v>
      </c>
      <c r="R752" s="34">
        <f t="shared" si="8"/>
        <v>0</v>
      </c>
      <c r="S752" s="34">
        <f t="shared" si="8"/>
        <v>0</v>
      </c>
      <c r="T752" s="34">
        <f t="shared" si="8"/>
        <v>0</v>
      </c>
      <c r="U752" s="34">
        <f t="shared" si="8"/>
        <v>54.61</v>
      </c>
      <c r="V752" s="34">
        <f t="shared" si="8"/>
        <v>38.31</v>
      </c>
      <c r="W752" s="34">
        <f t="shared" si="8"/>
        <v>187.57</v>
      </c>
      <c r="X752" s="34">
        <f t="shared" si="8"/>
        <v>119.79</v>
      </c>
      <c r="Y752" s="34">
        <f t="shared" si="8"/>
        <v>19.09</v>
      </c>
    </row>
    <row r="753" spans="1:25" ht="15.75">
      <c r="A753" s="9" t="str">
        <f>A$81</f>
        <v>18.11.2023</v>
      </c>
      <c r="B753" s="34">
        <f t="shared" si="5"/>
        <v>25.87</v>
      </c>
      <c r="C753" s="34">
        <f t="shared" si="8"/>
        <v>26.76</v>
      </c>
      <c r="D753" s="34">
        <f t="shared" si="8"/>
        <v>2.94</v>
      </c>
      <c r="E753" s="34">
        <f t="shared" si="8"/>
        <v>0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0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0</v>
      </c>
      <c r="V753" s="34">
        <f t="shared" si="8"/>
        <v>21.78</v>
      </c>
      <c r="W753" s="34">
        <f t="shared" si="8"/>
        <v>64.65</v>
      </c>
      <c r="X753" s="34">
        <f t="shared" si="8"/>
        <v>23.42</v>
      </c>
      <c r="Y753" s="34">
        <f t="shared" si="8"/>
        <v>18.87</v>
      </c>
    </row>
    <row r="754" spans="1:25" ht="15.75">
      <c r="A754" s="9" t="str">
        <f>A$82</f>
        <v>19.11.2023</v>
      </c>
      <c r="B754" s="34">
        <f t="shared" si="5"/>
        <v>0</v>
      </c>
      <c r="C754" s="34">
        <f t="shared" si="8"/>
        <v>0</v>
      </c>
      <c r="D754" s="34">
        <f t="shared" si="8"/>
        <v>221.19</v>
      </c>
      <c r="E754" s="34">
        <f t="shared" si="8"/>
        <v>0</v>
      </c>
      <c r="F754" s="34">
        <f t="shared" si="8"/>
        <v>290.74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0</v>
      </c>
      <c r="M754" s="34">
        <f t="shared" si="8"/>
        <v>0</v>
      </c>
      <c r="N754" s="34">
        <f t="shared" si="8"/>
        <v>0</v>
      </c>
      <c r="O754" s="34">
        <f t="shared" si="8"/>
        <v>0</v>
      </c>
      <c r="P754" s="34">
        <f t="shared" si="8"/>
        <v>0</v>
      </c>
      <c r="Q754" s="34">
        <f t="shared" si="8"/>
        <v>0</v>
      </c>
      <c r="R754" s="34">
        <f t="shared" si="8"/>
        <v>0</v>
      </c>
      <c r="S754" s="34">
        <f t="shared" si="8"/>
        <v>0</v>
      </c>
      <c r="T754" s="34">
        <f t="shared" si="8"/>
        <v>0</v>
      </c>
      <c r="U754" s="34">
        <f t="shared" si="8"/>
        <v>0</v>
      </c>
      <c r="V754" s="34">
        <f t="shared" si="8"/>
        <v>0</v>
      </c>
      <c r="W754" s="34">
        <f t="shared" si="8"/>
        <v>0</v>
      </c>
      <c r="X754" s="34">
        <f t="shared" si="8"/>
        <v>0</v>
      </c>
      <c r="Y754" s="34">
        <f t="shared" si="8"/>
        <v>0</v>
      </c>
    </row>
    <row r="755" spans="1:25" ht="15.75">
      <c r="A755" s="9" t="str">
        <f>A$83</f>
        <v>20.11.2023</v>
      </c>
      <c r="B755" s="34">
        <f t="shared" si="5"/>
        <v>0</v>
      </c>
      <c r="C755" s="34">
        <f t="shared" si="8"/>
        <v>0</v>
      </c>
      <c r="D755" s="34">
        <f t="shared" si="8"/>
        <v>0</v>
      </c>
      <c r="E755" s="34">
        <f t="shared" si="8"/>
        <v>0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0</v>
      </c>
      <c r="N755" s="34">
        <f t="shared" si="8"/>
        <v>0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0</v>
      </c>
      <c r="U755" s="34">
        <f t="shared" si="8"/>
        <v>0</v>
      </c>
      <c r="V755" s="34">
        <f t="shared" si="8"/>
        <v>0</v>
      </c>
      <c r="W755" s="34">
        <f t="shared" si="8"/>
        <v>0</v>
      </c>
      <c r="X755" s="34">
        <f t="shared" si="8"/>
        <v>0</v>
      </c>
      <c r="Y755" s="34">
        <f t="shared" si="8"/>
        <v>0</v>
      </c>
    </row>
    <row r="756" spans="1:25" ht="15.75">
      <c r="A756" s="9" t="str">
        <f>A$84</f>
        <v>21.11.2023</v>
      </c>
      <c r="B756" s="34">
        <f t="shared" si="5"/>
        <v>10.36</v>
      </c>
      <c r="C756" s="34">
        <f t="shared" si="8"/>
        <v>0</v>
      </c>
      <c r="D756" s="34">
        <f t="shared" si="8"/>
        <v>0</v>
      </c>
      <c r="E756" s="34">
        <f t="shared" si="8"/>
        <v>19.04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0</v>
      </c>
      <c r="N756" s="34">
        <f t="shared" si="8"/>
        <v>0</v>
      </c>
      <c r="O756" s="34">
        <f t="shared" si="8"/>
        <v>0</v>
      </c>
      <c r="P756" s="34">
        <f t="shared" si="8"/>
        <v>0</v>
      </c>
      <c r="Q756" s="34">
        <f t="shared" si="8"/>
        <v>0</v>
      </c>
      <c r="R756" s="34">
        <f t="shared" si="8"/>
        <v>0</v>
      </c>
      <c r="S756" s="34">
        <f t="shared" si="8"/>
        <v>0</v>
      </c>
      <c r="T756" s="34">
        <f t="shared" si="8"/>
        <v>0</v>
      </c>
      <c r="U756" s="34">
        <f t="shared" si="8"/>
        <v>0</v>
      </c>
      <c r="V756" s="34">
        <f t="shared" si="8"/>
        <v>0</v>
      </c>
      <c r="W756" s="34">
        <f t="shared" si="8"/>
        <v>0</v>
      </c>
      <c r="X756" s="34">
        <f t="shared" si="8"/>
        <v>73.62</v>
      </c>
      <c r="Y756" s="34">
        <f t="shared" si="8"/>
        <v>31.67</v>
      </c>
    </row>
    <row r="757" spans="1:25" ht="15.75">
      <c r="A757" s="9" t="str">
        <f>A$85</f>
        <v>22.11.2023</v>
      </c>
      <c r="B757" s="34">
        <f t="shared" si="5"/>
        <v>0</v>
      </c>
      <c r="C757" s="34">
        <f t="shared" si="8"/>
        <v>0</v>
      </c>
      <c r="D757" s="34">
        <f t="shared" si="8"/>
        <v>0</v>
      </c>
      <c r="E757" s="34">
        <f t="shared" si="8"/>
        <v>6.95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</v>
      </c>
      <c r="M757" s="34">
        <f t="shared" si="8"/>
        <v>0</v>
      </c>
      <c r="N757" s="34">
        <f t="shared" si="8"/>
        <v>0</v>
      </c>
      <c r="O757" s="34">
        <f t="shared" si="8"/>
        <v>0</v>
      </c>
      <c r="P757" s="34">
        <f t="shared" si="8"/>
        <v>0</v>
      </c>
      <c r="Q757" s="34">
        <f t="shared" si="8"/>
        <v>0</v>
      </c>
      <c r="R757" s="34">
        <f t="shared" si="8"/>
        <v>0</v>
      </c>
      <c r="S757" s="34">
        <f t="shared" si="8"/>
        <v>0</v>
      </c>
      <c r="T757" s="34">
        <f t="shared" si="8"/>
        <v>0</v>
      </c>
      <c r="U757" s="34">
        <f t="shared" si="8"/>
        <v>0</v>
      </c>
      <c r="V757" s="34">
        <f t="shared" si="8"/>
        <v>0</v>
      </c>
      <c r="W757" s="34">
        <f t="shared" si="8"/>
        <v>0</v>
      </c>
      <c r="X757" s="34">
        <f t="shared" si="8"/>
        <v>77.45</v>
      </c>
      <c r="Y757" s="34">
        <f t="shared" si="8"/>
        <v>61.89</v>
      </c>
    </row>
    <row r="758" spans="1:25" ht="15.75">
      <c r="A758" s="9" t="str">
        <f>A$86</f>
        <v>23.11.2023</v>
      </c>
      <c r="B758" s="34">
        <f t="shared" si="5"/>
        <v>155.45</v>
      </c>
      <c r="C758" s="34">
        <f t="shared" si="8"/>
        <v>110.33</v>
      </c>
      <c r="D758" s="34">
        <f t="shared" si="8"/>
        <v>43.15</v>
      </c>
      <c r="E758" s="34">
        <f t="shared" si="8"/>
        <v>15.6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>
        <f t="shared" si="8"/>
        <v>0</v>
      </c>
      <c r="O758" s="34">
        <f t="shared" si="8"/>
        <v>0</v>
      </c>
      <c r="P758" s="34">
        <f t="shared" si="8"/>
        <v>0</v>
      </c>
      <c r="Q758" s="34">
        <f t="shared" si="8"/>
        <v>0</v>
      </c>
      <c r="R758" s="34">
        <f t="shared" si="8"/>
        <v>0</v>
      </c>
      <c r="S758" s="34">
        <f t="shared" si="8"/>
        <v>0</v>
      </c>
      <c r="T758" s="34">
        <f t="shared" si="8"/>
        <v>0</v>
      </c>
      <c r="U758" s="34">
        <f t="shared" si="8"/>
        <v>0</v>
      </c>
      <c r="V758" s="34">
        <f aca="true" t="shared" si="9" ref="C758:Y766">V544</f>
        <v>0</v>
      </c>
      <c r="W758" s="34">
        <f t="shared" si="9"/>
        <v>0</v>
      </c>
      <c r="X758" s="34">
        <f t="shared" si="9"/>
        <v>67.26</v>
      </c>
      <c r="Y758" s="34">
        <f t="shared" si="9"/>
        <v>7.08</v>
      </c>
    </row>
    <row r="759" spans="1:25" ht="15.75">
      <c r="A759" s="9" t="str">
        <f>A$87</f>
        <v>24.11.2023</v>
      </c>
      <c r="B759" s="34">
        <f t="shared" si="5"/>
        <v>0</v>
      </c>
      <c r="C759" s="34">
        <f t="shared" si="9"/>
        <v>0</v>
      </c>
      <c r="D759" s="34">
        <f t="shared" si="9"/>
        <v>0</v>
      </c>
      <c r="E759" s="34">
        <f t="shared" si="9"/>
        <v>0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0</v>
      </c>
      <c r="M759" s="34">
        <f t="shared" si="9"/>
        <v>0</v>
      </c>
      <c r="N759" s="34">
        <f t="shared" si="9"/>
        <v>0</v>
      </c>
      <c r="O759" s="34">
        <f t="shared" si="9"/>
        <v>0</v>
      </c>
      <c r="P759" s="34">
        <f t="shared" si="9"/>
        <v>0</v>
      </c>
      <c r="Q759" s="34">
        <f t="shared" si="9"/>
        <v>0</v>
      </c>
      <c r="R759" s="34">
        <f t="shared" si="9"/>
        <v>0</v>
      </c>
      <c r="S759" s="34">
        <f t="shared" si="9"/>
        <v>0</v>
      </c>
      <c r="T759" s="34">
        <f t="shared" si="9"/>
        <v>0</v>
      </c>
      <c r="U759" s="34">
        <f t="shared" si="9"/>
        <v>0</v>
      </c>
      <c r="V759" s="34">
        <f t="shared" si="9"/>
        <v>0</v>
      </c>
      <c r="W759" s="34">
        <f t="shared" si="9"/>
        <v>0</v>
      </c>
      <c r="X759" s="34">
        <f t="shared" si="9"/>
        <v>204.73</v>
      </c>
      <c r="Y759" s="34">
        <f t="shared" si="9"/>
        <v>79.54</v>
      </c>
    </row>
    <row r="760" spans="1:25" ht="15.75">
      <c r="A760" s="9" t="str">
        <f>A$88</f>
        <v>25.11.2023</v>
      </c>
      <c r="B760" s="34">
        <f t="shared" si="5"/>
        <v>0</v>
      </c>
      <c r="C760" s="34">
        <f t="shared" si="9"/>
        <v>0</v>
      </c>
      <c r="D760" s="34">
        <f t="shared" si="9"/>
        <v>0</v>
      </c>
      <c r="E760" s="34">
        <f t="shared" si="9"/>
        <v>0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0</v>
      </c>
      <c r="N760" s="34">
        <f t="shared" si="9"/>
        <v>0</v>
      </c>
      <c r="O760" s="34">
        <f t="shared" si="9"/>
        <v>0</v>
      </c>
      <c r="P760" s="34">
        <f t="shared" si="9"/>
        <v>0</v>
      </c>
      <c r="Q760" s="34">
        <f t="shared" si="9"/>
        <v>0</v>
      </c>
      <c r="R760" s="34">
        <f t="shared" si="9"/>
        <v>0</v>
      </c>
      <c r="S760" s="34">
        <f t="shared" si="9"/>
        <v>0</v>
      </c>
      <c r="T760" s="34">
        <f t="shared" si="9"/>
        <v>266.88</v>
      </c>
      <c r="U760" s="34">
        <f t="shared" si="9"/>
        <v>276.26</v>
      </c>
      <c r="V760" s="34">
        <f t="shared" si="9"/>
        <v>206.79</v>
      </c>
      <c r="W760" s="34">
        <f t="shared" si="9"/>
        <v>55.29</v>
      </c>
      <c r="X760" s="34">
        <f t="shared" si="9"/>
        <v>156.8</v>
      </c>
      <c r="Y760" s="34">
        <f t="shared" si="9"/>
        <v>79.27</v>
      </c>
    </row>
    <row r="761" spans="1:25" ht="15.75">
      <c r="A761" s="9" t="str">
        <f>A$89</f>
        <v>26.11.2023</v>
      </c>
      <c r="B761" s="34">
        <f t="shared" si="5"/>
        <v>215.59</v>
      </c>
      <c r="C761" s="34">
        <f t="shared" si="9"/>
        <v>206.81</v>
      </c>
      <c r="D761" s="34">
        <f t="shared" si="9"/>
        <v>213.78</v>
      </c>
      <c r="E761" s="34">
        <f t="shared" si="9"/>
        <v>178.64</v>
      </c>
      <c r="F761" s="34">
        <f t="shared" si="9"/>
        <v>145.66</v>
      </c>
      <c r="G761" s="34">
        <f t="shared" si="9"/>
        <v>180.9</v>
      </c>
      <c r="H761" s="34">
        <f t="shared" si="9"/>
        <v>96.76</v>
      </c>
      <c r="I761" s="34">
        <f t="shared" si="9"/>
        <v>104.64</v>
      </c>
      <c r="J761" s="34">
        <f t="shared" si="9"/>
        <v>43.39</v>
      </c>
      <c r="K761" s="34">
        <f t="shared" si="9"/>
        <v>244.02</v>
      </c>
      <c r="L761" s="34">
        <f t="shared" si="9"/>
        <v>370.01</v>
      </c>
      <c r="M761" s="34">
        <f t="shared" si="9"/>
        <v>367.68</v>
      </c>
      <c r="N761" s="34">
        <f t="shared" si="9"/>
        <v>397.14</v>
      </c>
      <c r="O761" s="34">
        <f t="shared" si="9"/>
        <v>440.53</v>
      </c>
      <c r="P761" s="34">
        <f t="shared" si="9"/>
        <v>336.72</v>
      </c>
      <c r="Q761" s="34">
        <f t="shared" si="9"/>
        <v>395.38</v>
      </c>
      <c r="R761" s="34">
        <f t="shared" si="9"/>
        <v>84.84</v>
      </c>
      <c r="S761" s="34">
        <f t="shared" si="9"/>
        <v>276.31</v>
      </c>
      <c r="T761" s="34">
        <f t="shared" si="9"/>
        <v>395.28</v>
      </c>
      <c r="U761" s="34">
        <f t="shared" si="9"/>
        <v>616.92</v>
      </c>
      <c r="V761" s="34">
        <f t="shared" si="9"/>
        <v>688.63</v>
      </c>
      <c r="W761" s="34">
        <f t="shared" si="9"/>
        <v>661.21</v>
      </c>
      <c r="X761" s="34">
        <f t="shared" si="9"/>
        <v>532.32</v>
      </c>
      <c r="Y761" s="34">
        <f t="shared" si="9"/>
        <v>368.41</v>
      </c>
    </row>
    <row r="762" spans="1:25" ht="15.75">
      <c r="A762" s="9" t="str">
        <f>A$90</f>
        <v>27.11.2023</v>
      </c>
      <c r="B762" s="34">
        <f t="shared" si="5"/>
        <v>6.09</v>
      </c>
      <c r="C762" s="34">
        <f t="shared" si="9"/>
        <v>88.99</v>
      </c>
      <c r="D762" s="34">
        <f t="shared" si="9"/>
        <v>89.46</v>
      </c>
      <c r="E762" s="34">
        <f t="shared" si="9"/>
        <v>672.04</v>
      </c>
      <c r="F762" s="34">
        <f t="shared" si="9"/>
        <v>544.29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37.91</v>
      </c>
      <c r="L762" s="34">
        <f t="shared" si="9"/>
        <v>65.97</v>
      </c>
      <c r="M762" s="34">
        <f t="shared" si="9"/>
        <v>57.74</v>
      </c>
      <c r="N762" s="34">
        <f t="shared" si="9"/>
        <v>66.83</v>
      </c>
      <c r="O762" s="34">
        <f t="shared" si="9"/>
        <v>55.15</v>
      </c>
      <c r="P762" s="34">
        <f t="shared" si="9"/>
        <v>16.88</v>
      </c>
      <c r="Q762" s="34">
        <f t="shared" si="9"/>
        <v>0</v>
      </c>
      <c r="R762" s="34">
        <f t="shared" si="9"/>
        <v>0</v>
      </c>
      <c r="S762" s="34">
        <f t="shared" si="9"/>
        <v>16.03</v>
      </c>
      <c r="T762" s="34">
        <f t="shared" si="9"/>
        <v>102.82</v>
      </c>
      <c r="U762" s="34">
        <f t="shared" si="9"/>
        <v>287.3</v>
      </c>
      <c r="V762" s="34">
        <f t="shared" si="9"/>
        <v>298.54</v>
      </c>
      <c r="W762" s="34">
        <f t="shared" si="9"/>
        <v>54.13</v>
      </c>
      <c r="X762" s="34">
        <f t="shared" si="9"/>
        <v>121.02</v>
      </c>
      <c r="Y762" s="34">
        <f t="shared" si="9"/>
        <v>36.71</v>
      </c>
    </row>
    <row r="763" spans="1:25" ht="15.75">
      <c r="A763" s="9" t="str">
        <f>A$91</f>
        <v>28.11.2023</v>
      </c>
      <c r="B763" s="34">
        <f t="shared" si="5"/>
        <v>0</v>
      </c>
      <c r="C763" s="34">
        <f t="shared" si="9"/>
        <v>0</v>
      </c>
      <c r="D763" s="34">
        <f t="shared" si="9"/>
        <v>0</v>
      </c>
      <c r="E763" s="34">
        <f t="shared" si="9"/>
        <v>0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>
        <f t="shared" si="9"/>
        <v>0</v>
      </c>
      <c r="N763" s="34">
        <f t="shared" si="9"/>
        <v>0</v>
      </c>
      <c r="O763" s="34">
        <f t="shared" si="9"/>
        <v>0</v>
      </c>
      <c r="P763" s="34">
        <f t="shared" si="9"/>
        <v>0</v>
      </c>
      <c r="Q763" s="34">
        <f t="shared" si="9"/>
        <v>0</v>
      </c>
      <c r="R763" s="34">
        <f t="shared" si="9"/>
        <v>0</v>
      </c>
      <c r="S763" s="34">
        <f t="shared" si="9"/>
        <v>0</v>
      </c>
      <c r="T763" s="34">
        <f t="shared" si="9"/>
        <v>0</v>
      </c>
      <c r="U763" s="34">
        <f t="shared" si="9"/>
        <v>0</v>
      </c>
      <c r="V763" s="34">
        <f t="shared" si="9"/>
        <v>0</v>
      </c>
      <c r="W763" s="34">
        <f t="shared" si="9"/>
        <v>0</v>
      </c>
      <c r="X763" s="34">
        <f t="shared" si="9"/>
        <v>0</v>
      </c>
      <c r="Y763" s="34">
        <f t="shared" si="9"/>
        <v>82.25</v>
      </c>
    </row>
    <row r="764" spans="1:25" ht="15.75">
      <c r="A764" s="9" t="str">
        <f>A$92</f>
        <v>29.11.2023</v>
      </c>
      <c r="B764" s="34">
        <f t="shared" si="5"/>
        <v>76.6</v>
      </c>
      <c r="C764" s="34">
        <f t="shared" si="9"/>
        <v>140.84</v>
      </c>
      <c r="D764" s="34">
        <f t="shared" si="9"/>
        <v>0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0</v>
      </c>
      <c r="N764" s="34">
        <f t="shared" si="9"/>
        <v>0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0</v>
      </c>
      <c r="T764" s="34">
        <f t="shared" si="9"/>
        <v>0</v>
      </c>
      <c r="U764" s="34">
        <f t="shared" si="9"/>
        <v>61.54</v>
      </c>
      <c r="V764" s="34">
        <f t="shared" si="9"/>
        <v>154.68</v>
      </c>
      <c r="W764" s="34">
        <f t="shared" si="9"/>
        <v>187.99</v>
      </c>
      <c r="X764" s="34">
        <f t="shared" si="9"/>
        <v>359.55</v>
      </c>
      <c r="Y764" s="34">
        <f t="shared" si="9"/>
        <v>304.32</v>
      </c>
    </row>
    <row r="765" spans="1:25" ht="15.75">
      <c r="A765" s="9" t="str">
        <f>A$93</f>
        <v>30.11.2023</v>
      </c>
      <c r="B765" s="34">
        <f t="shared" si="5"/>
        <v>60.19</v>
      </c>
      <c r="C765" s="34">
        <f t="shared" si="9"/>
        <v>28.58</v>
      </c>
      <c r="D765" s="34">
        <f t="shared" si="9"/>
        <v>0</v>
      </c>
      <c r="E765" s="34">
        <f t="shared" si="9"/>
        <v>0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0</v>
      </c>
      <c r="P765" s="34">
        <f t="shared" si="9"/>
        <v>0</v>
      </c>
      <c r="Q765" s="34">
        <f t="shared" si="9"/>
        <v>0</v>
      </c>
      <c r="R765" s="34">
        <f t="shared" si="9"/>
        <v>0</v>
      </c>
      <c r="S765" s="34">
        <f t="shared" si="9"/>
        <v>0</v>
      </c>
      <c r="T765" s="34">
        <f t="shared" si="9"/>
        <v>37.78</v>
      </c>
      <c r="U765" s="34">
        <f t="shared" si="9"/>
        <v>75.11</v>
      </c>
      <c r="V765" s="34">
        <f t="shared" si="9"/>
        <v>53.79</v>
      </c>
      <c r="W765" s="34">
        <f t="shared" si="9"/>
        <v>0</v>
      </c>
      <c r="X765" s="34">
        <f t="shared" si="9"/>
        <v>130.33</v>
      </c>
      <c r="Y765" s="34">
        <f t="shared" si="9"/>
        <v>83.13</v>
      </c>
    </row>
    <row r="766" spans="1:25" ht="15.75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1,55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310,48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116</v>
      </c>
      <c r="B771" s="92"/>
      <c r="C771" s="92"/>
      <c r="D771" s="92"/>
      <c r="E771" s="92"/>
      <c r="F771" s="93" t="str">
        <f>F558</f>
        <v>880409,28</v>
      </c>
      <c r="G771" s="93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85">
        <f>D344</f>
        <v>1527352.22</v>
      </c>
      <c r="E775" s="85"/>
      <c r="F775" s="85"/>
      <c r="G775" s="85"/>
      <c r="H775" s="85"/>
      <c r="I775" s="85">
        <f>I344</f>
        <v>1832554.81</v>
      </c>
      <c r="J775" s="85"/>
      <c r="K775" s="85"/>
      <c r="L775" s="85"/>
      <c r="M775" s="85"/>
      <c r="N775" s="85">
        <f>N344</f>
        <v>1402563.64</v>
      </c>
      <c r="O775" s="85"/>
      <c r="P775" s="85"/>
      <c r="Q775" s="85"/>
      <c r="R775" s="85"/>
      <c r="S775" s="85"/>
      <c r="T775" s="85">
        <f>T344</f>
        <v>1516190.32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P3" sqref="P3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147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3415.01</v>
      </c>
      <c r="E12" s="103"/>
      <c r="F12" s="103"/>
      <c r="G12" s="103"/>
      <c r="H12" s="104"/>
      <c r="I12" s="102">
        <v>3415.01</v>
      </c>
      <c r="J12" s="103"/>
      <c r="K12" s="103"/>
      <c r="L12" s="103"/>
      <c r="M12" s="104"/>
      <c r="N12" s="102">
        <v>3415.01</v>
      </c>
      <c r="O12" s="103"/>
      <c r="P12" s="103"/>
      <c r="Q12" s="103"/>
      <c r="R12" s="103"/>
      <c r="S12" s="104"/>
      <c r="T12" s="102">
        <v>3415.01</v>
      </c>
      <c r="U12" s="103"/>
      <c r="V12" s="103"/>
      <c r="W12" s="103"/>
      <c r="X12" s="104"/>
    </row>
    <row r="13" spans="1:24" ht="47.25" customHeight="1">
      <c r="A13" s="107" t="s">
        <v>132</v>
      </c>
      <c r="B13" s="108"/>
      <c r="C13" s="109"/>
      <c r="D13" s="102">
        <f>T14+'Составляющие цен'!D5+'Составляющие цен'!D7+'Составляющие цен'!D8+'Составляющие цен'!D9</f>
        <v>3639.79</v>
      </c>
      <c r="E13" s="103"/>
      <c r="F13" s="103"/>
      <c r="G13" s="103"/>
      <c r="H13" s="104"/>
      <c r="I13" s="102">
        <f>D13</f>
        <v>3639.79</v>
      </c>
      <c r="J13" s="103"/>
      <c r="K13" s="103"/>
      <c r="L13" s="103"/>
      <c r="M13" s="104"/>
      <c r="N13" s="102">
        <f>D13</f>
        <v>3639.79</v>
      </c>
      <c r="O13" s="103"/>
      <c r="P13" s="103"/>
      <c r="Q13" s="103"/>
      <c r="R13" s="103"/>
      <c r="S13" s="104"/>
      <c r="T13" s="102">
        <f>D13</f>
        <v>3639.79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'ноябрь2023 ДЭ'!T14:U14</f>
        <v>2869.31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'ноябрь2023 ДЭ'!I16:J16</f>
        <v>1527,58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'ноябрь2023 ДЭ'!I17:J17</f>
        <v>880409,28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'ноябрь2023 ДЭ'!L18</f>
        <v>0.00152398698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'ноябрь2023 ДЭ'!I19:J19</f>
        <v>705.259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'ноябрь2023 ДЭ'!R20:S20</f>
        <v>24.308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'ноябрь2023 ДЭ'!P21:Q21</f>
        <v>112.184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'ноябрь2023 ДЭ'!C23</f>
        <v>0.137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'ноябрь2023 ДЭ'!C24</f>
        <v>91.378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'ноябрь2023 ДЭ'!C25</f>
        <v>15.534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'ноябрь2023 ДЭ'!C26</f>
        <v>5.006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'ноябрь2023 ДЭ'!C27</f>
        <v>0.129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'ноябрь2023 ДЭ'!I28</f>
        <v>288.59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'ноябрь2023 ДЭ'!M29</f>
        <v>65.31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'ноябрь2023 ДЭ'!C32</f>
        <v>30.123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'ноябрь2023 ДЭ'!C33</f>
        <v>21.947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'ноябрь2023 ДЭ'!C34</f>
        <v>13.24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'ноябрь2023 ДЭ'!J35</f>
        <v>431214.332</v>
      </c>
      <c r="K35" s="120"/>
    </row>
    <row r="36" spans="1:22" ht="18">
      <c r="A36" s="27" t="s">
        <v>145</v>
      </c>
      <c r="J36" s="30"/>
      <c r="K36" s="30"/>
      <c r="N36" s="120">
        <f>'ноябрь2023 ДЭ'!N36</f>
        <v>10307.527</v>
      </c>
      <c r="O36" s="120"/>
      <c r="P36" s="4" t="s">
        <v>146</v>
      </c>
      <c r="Q36" s="15"/>
      <c r="T36" s="4"/>
      <c r="U36" s="128">
        <f>'ноябрь2023 ДЭ'!U36</f>
        <v>0</v>
      </c>
      <c r="V36" s="128"/>
    </row>
    <row r="37" spans="1:16" ht="18">
      <c r="A37" s="27" t="s">
        <v>108</v>
      </c>
      <c r="O37" s="120">
        <f>'ноябрь2023 ДЭ'!O37</f>
        <v>81476.578</v>
      </c>
      <c r="P37" s="120"/>
    </row>
    <row r="38" ht="15.75">
      <c r="A38" s="27" t="s">
        <v>95</v>
      </c>
    </row>
    <row r="39" spans="1:4" ht="18">
      <c r="A39" s="27" t="s">
        <v>109</v>
      </c>
      <c r="B39" s="25"/>
      <c r="C39" s="139">
        <f>'ноябрь2023 ДЭ'!C39</f>
        <v>65.31</v>
      </c>
      <c r="D39" s="139"/>
    </row>
    <row r="40" spans="1:4" ht="18">
      <c r="A40" s="27" t="s">
        <v>110</v>
      </c>
      <c r="B40" s="25"/>
      <c r="C40" s="139">
        <f>'ноябрь2023 ДЭ'!C40</f>
        <v>66739.945</v>
      </c>
      <c r="D40" s="139"/>
    </row>
    <row r="41" spans="1:4" ht="18">
      <c r="A41" s="27" t="s">
        <v>111</v>
      </c>
      <c r="B41" s="25"/>
      <c r="C41" s="139">
        <f>'ноябрь2023 ДЭ'!C41</f>
        <v>11431.943</v>
      </c>
      <c r="D41" s="139"/>
    </row>
    <row r="42" spans="1:4" ht="18">
      <c r="A42" s="27" t="s">
        <v>112</v>
      </c>
      <c r="B42" s="25"/>
      <c r="C42" s="139">
        <f>'ноябрь2023 ДЭ'!C42</f>
        <v>3153.377</v>
      </c>
      <c r="D42" s="139"/>
    </row>
    <row r="43" spans="1:4" ht="18">
      <c r="A43" s="27" t="s">
        <v>113</v>
      </c>
      <c r="B43" s="25"/>
      <c r="C43" s="139">
        <f>'ноябрь2023 ДЭ'!C43</f>
        <v>86.003</v>
      </c>
      <c r="D43" s="139"/>
    </row>
    <row r="44" spans="1:12" ht="18">
      <c r="A44" s="27" t="s">
        <v>114</v>
      </c>
      <c r="K44" s="120">
        <f>'ноябрь2023 ДЭ'!K44</f>
        <v>144300</v>
      </c>
      <c r="L44" s="120"/>
    </row>
    <row r="45" spans="1:19" ht="18">
      <c r="A45" s="27" t="s">
        <v>115</v>
      </c>
      <c r="R45" s="138">
        <f>'ноябрь2023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1543.28</v>
      </c>
      <c r="E54" s="137"/>
      <c r="F54" s="137"/>
      <c r="G54" s="137"/>
      <c r="H54" s="137"/>
      <c r="I54" s="89">
        <f>D54</f>
        <v>1543.28</v>
      </c>
      <c r="J54" s="90"/>
      <c r="K54" s="90"/>
      <c r="L54" s="90"/>
      <c r="M54" s="91"/>
      <c r="N54" s="137">
        <f>D54</f>
        <v>1543.28</v>
      </c>
      <c r="O54" s="137"/>
      <c r="P54" s="137"/>
      <c r="Q54" s="137"/>
      <c r="R54" s="137"/>
      <c r="S54" s="137"/>
      <c r="T54" s="89">
        <f>D54</f>
        <v>1543.28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3549.24</v>
      </c>
      <c r="E55" s="137"/>
      <c r="F55" s="137"/>
      <c r="G55" s="137"/>
      <c r="H55" s="137"/>
      <c r="I55" s="89">
        <f>D55</f>
        <v>3549.24</v>
      </c>
      <c r="J55" s="90"/>
      <c r="K55" s="90"/>
      <c r="L55" s="90"/>
      <c r="M55" s="91"/>
      <c r="N55" s="137">
        <f>D55</f>
        <v>3549.24</v>
      </c>
      <c r="O55" s="137"/>
      <c r="P55" s="137"/>
      <c r="Q55" s="137"/>
      <c r="R55" s="137"/>
      <c r="S55" s="137"/>
      <c r="T55" s="89">
        <f>D55</f>
        <v>3549.24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9420.61</v>
      </c>
      <c r="E56" s="137"/>
      <c r="F56" s="137"/>
      <c r="G56" s="137"/>
      <c r="H56" s="137"/>
      <c r="I56" s="89">
        <f>D56</f>
        <v>9420.61</v>
      </c>
      <c r="J56" s="90"/>
      <c r="K56" s="90"/>
      <c r="L56" s="90"/>
      <c r="M56" s="91"/>
      <c r="N56" s="137">
        <f>D56</f>
        <v>9420.61</v>
      </c>
      <c r="O56" s="137"/>
      <c r="P56" s="137"/>
      <c r="Q56" s="137"/>
      <c r="R56" s="137"/>
      <c r="S56" s="137"/>
      <c r="T56" s="89">
        <f>D56</f>
        <v>9420.61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'ноябрь2023 ДЭ'!A64</f>
        <v>01.11.2023</v>
      </c>
      <c r="B64" s="14">
        <v>1603.48</v>
      </c>
      <c r="C64" s="14">
        <v>1498.44</v>
      </c>
      <c r="D64" s="14">
        <v>1435.44</v>
      </c>
      <c r="E64" s="14">
        <v>1400.45</v>
      </c>
      <c r="F64" s="14">
        <v>1504.62</v>
      </c>
      <c r="G64" s="14">
        <v>1664.21</v>
      </c>
      <c r="H64" s="14">
        <v>1754.57</v>
      </c>
      <c r="I64" s="14">
        <v>1984.07</v>
      </c>
      <c r="J64" s="14">
        <v>2255.03</v>
      </c>
      <c r="K64" s="14">
        <v>2447.98</v>
      </c>
      <c r="L64" s="14">
        <v>2448.49</v>
      </c>
      <c r="M64" s="14">
        <v>2283.44</v>
      </c>
      <c r="N64" s="14">
        <v>2263.64</v>
      </c>
      <c r="O64" s="14">
        <v>2331.08</v>
      </c>
      <c r="P64" s="14">
        <v>2276.62</v>
      </c>
      <c r="Q64" s="14">
        <v>2419.46</v>
      </c>
      <c r="R64" s="14">
        <v>2392.5</v>
      </c>
      <c r="S64" s="14">
        <v>2424.34</v>
      </c>
      <c r="T64" s="14">
        <v>2401.84</v>
      </c>
      <c r="U64" s="14">
        <v>2344.35</v>
      </c>
      <c r="V64" s="14">
        <v>2312.43</v>
      </c>
      <c r="W64" s="14">
        <v>2127.97</v>
      </c>
      <c r="X64" s="14">
        <v>1927.99</v>
      </c>
      <c r="Y64" s="14">
        <v>1710.21</v>
      </c>
    </row>
    <row r="65" spans="1:25" ht="15.75">
      <c r="A65" s="9" t="str">
        <f>'ноябрь2023 ДЭ'!A65</f>
        <v>02.11.2023</v>
      </c>
      <c r="B65" s="14">
        <v>1524.4</v>
      </c>
      <c r="C65" s="14">
        <v>1438.7</v>
      </c>
      <c r="D65" s="14">
        <v>1332.54</v>
      </c>
      <c r="E65" s="14">
        <v>1313.97</v>
      </c>
      <c r="F65" s="14">
        <v>1399.9</v>
      </c>
      <c r="G65" s="14">
        <v>1628.63</v>
      </c>
      <c r="H65" s="14">
        <v>1789.86</v>
      </c>
      <c r="I65" s="14">
        <v>1939.47</v>
      </c>
      <c r="J65" s="14">
        <v>2266.11</v>
      </c>
      <c r="K65" s="14">
        <v>2344.53</v>
      </c>
      <c r="L65" s="14">
        <v>2353.3</v>
      </c>
      <c r="M65" s="14">
        <v>2384.07</v>
      </c>
      <c r="N65" s="14">
        <v>2351.37</v>
      </c>
      <c r="O65" s="14">
        <v>2392.27</v>
      </c>
      <c r="P65" s="14">
        <v>2359.62</v>
      </c>
      <c r="Q65" s="14">
        <v>2380.8</v>
      </c>
      <c r="R65" s="14">
        <v>2376.36</v>
      </c>
      <c r="S65" s="14">
        <v>2401.21</v>
      </c>
      <c r="T65" s="14">
        <v>2437.55</v>
      </c>
      <c r="U65" s="14">
        <v>2381.17</v>
      </c>
      <c r="V65" s="14">
        <v>2334.31</v>
      </c>
      <c r="W65" s="14">
        <v>2293.18</v>
      </c>
      <c r="X65" s="14">
        <v>1900.63</v>
      </c>
      <c r="Y65" s="14">
        <v>1738.56</v>
      </c>
    </row>
    <row r="66" spans="1:25" ht="15.75">
      <c r="A66" s="9" t="str">
        <f>'ноябрь2023 ДЭ'!A66</f>
        <v>03.11.2023</v>
      </c>
      <c r="B66" s="14">
        <v>1580</v>
      </c>
      <c r="C66" s="14">
        <v>1467.75</v>
      </c>
      <c r="D66" s="14">
        <v>1368.17</v>
      </c>
      <c r="E66" s="14">
        <v>1341.87</v>
      </c>
      <c r="F66" s="14">
        <v>1462.7</v>
      </c>
      <c r="G66" s="14">
        <v>1620.17</v>
      </c>
      <c r="H66" s="14">
        <v>1799.24</v>
      </c>
      <c r="I66" s="14">
        <v>1923.14</v>
      </c>
      <c r="J66" s="14">
        <v>2261.68</v>
      </c>
      <c r="K66" s="14">
        <v>2355.08</v>
      </c>
      <c r="L66" s="14">
        <v>2359.33</v>
      </c>
      <c r="M66" s="14">
        <v>2336.73</v>
      </c>
      <c r="N66" s="14">
        <v>2317.05</v>
      </c>
      <c r="O66" s="14">
        <v>2326.98</v>
      </c>
      <c r="P66" s="14">
        <v>2338.28</v>
      </c>
      <c r="Q66" s="14">
        <v>2337.28</v>
      </c>
      <c r="R66" s="14">
        <v>2319.88</v>
      </c>
      <c r="S66" s="14">
        <v>2397.05</v>
      </c>
      <c r="T66" s="14">
        <v>2428.32</v>
      </c>
      <c r="U66" s="14">
        <v>2401.8</v>
      </c>
      <c r="V66" s="14">
        <v>2340.01</v>
      </c>
      <c r="W66" s="14">
        <v>2246.03</v>
      </c>
      <c r="X66" s="14">
        <v>1946.92</v>
      </c>
      <c r="Y66" s="14">
        <v>1721.98</v>
      </c>
    </row>
    <row r="67" spans="1:25" ht="15.75">
      <c r="A67" s="9" t="str">
        <f>'ноябрь2023 ДЭ'!A67</f>
        <v>04.11.2023</v>
      </c>
      <c r="B67" s="14">
        <v>1682.54</v>
      </c>
      <c r="C67" s="14">
        <v>1598.66</v>
      </c>
      <c r="D67" s="14">
        <v>1527.42</v>
      </c>
      <c r="E67" s="14">
        <v>1474.49</v>
      </c>
      <c r="F67" s="14">
        <v>1526.11</v>
      </c>
      <c r="G67" s="14">
        <v>1629.66</v>
      </c>
      <c r="H67" s="14">
        <v>1658.52</v>
      </c>
      <c r="I67" s="14">
        <v>1771.35</v>
      </c>
      <c r="J67" s="14">
        <v>1992.03</v>
      </c>
      <c r="K67" s="14">
        <v>2205.8</v>
      </c>
      <c r="L67" s="14">
        <v>2252.88</v>
      </c>
      <c r="M67" s="14">
        <v>2253</v>
      </c>
      <c r="N67" s="14">
        <v>2240.82</v>
      </c>
      <c r="O67" s="14">
        <v>2239.96</v>
      </c>
      <c r="P67" s="14">
        <v>2225.43</v>
      </c>
      <c r="Q67" s="14">
        <v>2286.09</v>
      </c>
      <c r="R67" s="14">
        <v>2333.93</v>
      </c>
      <c r="S67" s="14">
        <v>2461.11</v>
      </c>
      <c r="T67" s="14">
        <v>2466.47</v>
      </c>
      <c r="U67" s="14">
        <v>2362.49</v>
      </c>
      <c r="V67" s="14">
        <v>2211.08</v>
      </c>
      <c r="W67" s="14">
        <v>2164.55</v>
      </c>
      <c r="X67" s="14">
        <v>1815.3</v>
      </c>
      <c r="Y67" s="14">
        <v>1723.41</v>
      </c>
    </row>
    <row r="68" spans="1:25" ht="15.75">
      <c r="A68" s="9" t="str">
        <f>'ноябрь2023 ДЭ'!A68</f>
        <v>05.11.2023</v>
      </c>
      <c r="B68" s="14">
        <v>1691.89</v>
      </c>
      <c r="C68" s="14">
        <v>1579.19</v>
      </c>
      <c r="D68" s="14">
        <v>1504.91</v>
      </c>
      <c r="E68" s="14">
        <v>1484.19</v>
      </c>
      <c r="F68" s="14">
        <v>1490.86</v>
      </c>
      <c r="G68" s="14">
        <v>1606.94</v>
      </c>
      <c r="H68" s="14">
        <v>1611.98</v>
      </c>
      <c r="I68" s="14">
        <v>1632.53</v>
      </c>
      <c r="J68" s="14">
        <v>1887.76</v>
      </c>
      <c r="K68" s="14">
        <v>2042.27</v>
      </c>
      <c r="L68" s="14">
        <v>2180.12</v>
      </c>
      <c r="M68" s="14">
        <v>2197.19</v>
      </c>
      <c r="N68" s="14">
        <v>2197.12</v>
      </c>
      <c r="O68" s="14">
        <v>2192.49</v>
      </c>
      <c r="P68" s="14">
        <v>2188.26</v>
      </c>
      <c r="Q68" s="14">
        <v>2179.51</v>
      </c>
      <c r="R68" s="14">
        <v>2213.39</v>
      </c>
      <c r="S68" s="14">
        <v>2424.27</v>
      </c>
      <c r="T68" s="14">
        <v>2491.1</v>
      </c>
      <c r="U68" s="14">
        <v>2431.94</v>
      </c>
      <c r="V68" s="14">
        <v>2255.64</v>
      </c>
      <c r="W68" s="14">
        <v>2199.93</v>
      </c>
      <c r="X68" s="14">
        <v>1947.52</v>
      </c>
      <c r="Y68" s="14">
        <v>1717.57</v>
      </c>
    </row>
    <row r="69" spans="1:25" ht="15.75">
      <c r="A69" s="9" t="str">
        <f>'ноябрь2023 ДЭ'!A69</f>
        <v>06.11.2023</v>
      </c>
      <c r="B69" s="14">
        <v>1703.67</v>
      </c>
      <c r="C69" s="14">
        <v>1621.22</v>
      </c>
      <c r="D69" s="14">
        <v>1550.34</v>
      </c>
      <c r="E69" s="14">
        <v>1507.36</v>
      </c>
      <c r="F69" s="14">
        <v>1545.76</v>
      </c>
      <c r="G69" s="14">
        <v>1634.29</v>
      </c>
      <c r="H69" s="14">
        <v>1687.87</v>
      </c>
      <c r="I69" s="14">
        <v>1808.78</v>
      </c>
      <c r="J69" s="14">
        <v>2084.72</v>
      </c>
      <c r="K69" s="14">
        <v>2275.38</v>
      </c>
      <c r="L69" s="14">
        <v>2376.41</v>
      </c>
      <c r="M69" s="14">
        <v>2387.9</v>
      </c>
      <c r="N69" s="14">
        <v>2366.02</v>
      </c>
      <c r="O69" s="14">
        <v>2372.63</v>
      </c>
      <c r="P69" s="14">
        <v>2348.26</v>
      </c>
      <c r="Q69" s="14">
        <v>2342.76</v>
      </c>
      <c r="R69" s="14">
        <v>2402.85</v>
      </c>
      <c r="S69" s="14">
        <v>2479.39</v>
      </c>
      <c r="T69" s="14">
        <v>2475.89</v>
      </c>
      <c r="U69" s="14">
        <v>2437.74</v>
      </c>
      <c r="V69" s="14">
        <v>2381.39</v>
      </c>
      <c r="W69" s="14">
        <v>2259.36</v>
      </c>
      <c r="X69" s="14">
        <v>1914.13</v>
      </c>
      <c r="Y69" s="14">
        <v>1747.84</v>
      </c>
    </row>
    <row r="70" spans="1:25" ht="15.75">
      <c r="A70" s="9" t="str">
        <f>'ноябрь2023 ДЭ'!A70</f>
        <v>07.11.2023</v>
      </c>
      <c r="B70" s="14">
        <v>1632.24</v>
      </c>
      <c r="C70" s="14">
        <v>1488.61</v>
      </c>
      <c r="D70" s="14">
        <v>1401.96</v>
      </c>
      <c r="E70" s="14">
        <v>1432.28</v>
      </c>
      <c r="F70" s="14">
        <v>1515.15</v>
      </c>
      <c r="G70" s="14">
        <v>1671.32</v>
      </c>
      <c r="H70" s="14">
        <v>1727.63</v>
      </c>
      <c r="I70" s="14">
        <v>1955.44</v>
      </c>
      <c r="J70" s="14">
        <v>2226.05</v>
      </c>
      <c r="K70" s="14">
        <v>2372.43</v>
      </c>
      <c r="L70" s="14">
        <v>2376.47</v>
      </c>
      <c r="M70" s="14">
        <v>2352.47</v>
      </c>
      <c r="N70" s="14">
        <v>2305.21</v>
      </c>
      <c r="O70" s="14">
        <v>2323.82</v>
      </c>
      <c r="P70" s="14">
        <v>2329.21</v>
      </c>
      <c r="Q70" s="14">
        <v>2352.47</v>
      </c>
      <c r="R70" s="14">
        <v>2344.79</v>
      </c>
      <c r="S70" s="14">
        <v>2358.81</v>
      </c>
      <c r="T70" s="14">
        <v>2412.02</v>
      </c>
      <c r="U70" s="14">
        <v>2334.38</v>
      </c>
      <c r="V70" s="14">
        <v>2194.63</v>
      </c>
      <c r="W70" s="14">
        <v>2133.86</v>
      </c>
      <c r="X70" s="14">
        <v>1805.3</v>
      </c>
      <c r="Y70" s="14">
        <v>1664.91</v>
      </c>
    </row>
    <row r="71" spans="1:25" ht="15.75">
      <c r="A71" s="9" t="str">
        <f>'ноябрь2023 ДЭ'!A71</f>
        <v>08.11.2023</v>
      </c>
      <c r="B71" s="14">
        <v>1363.36</v>
      </c>
      <c r="C71" s="14">
        <v>977.07</v>
      </c>
      <c r="D71" s="14">
        <v>1272.82</v>
      </c>
      <c r="E71" s="14">
        <v>1238.95</v>
      </c>
      <c r="F71" s="14">
        <v>1450.02</v>
      </c>
      <c r="G71" s="14">
        <v>1666.24</v>
      </c>
      <c r="H71" s="14">
        <v>1730.55</v>
      </c>
      <c r="I71" s="14">
        <v>2003.18</v>
      </c>
      <c r="J71" s="14">
        <v>2188.37</v>
      </c>
      <c r="K71" s="14">
        <v>2363.84</v>
      </c>
      <c r="L71" s="14">
        <v>2373.3</v>
      </c>
      <c r="M71" s="14">
        <v>2380.5</v>
      </c>
      <c r="N71" s="14">
        <v>2366.67</v>
      </c>
      <c r="O71" s="14">
        <v>2383.51</v>
      </c>
      <c r="P71" s="14">
        <v>2378.56</v>
      </c>
      <c r="Q71" s="14">
        <v>2397.28</v>
      </c>
      <c r="R71" s="14">
        <v>2401.33</v>
      </c>
      <c r="S71" s="14">
        <v>2413.71</v>
      </c>
      <c r="T71" s="14">
        <v>2417.46</v>
      </c>
      <c r="U71" s="14">
        <v>2374.71</v>
      </c>
      <c r="V71" s="14">
        <v>2295.2</v>
      </c>
      <c r="W71" s="14">
        <v>2179.3</v>
      </c>
      <c r="X71" s="14">
        <v>1857.93</v>
      </c>
      <c r="Y71" s="14">
        <v>1662.56</v>
      </c>
    </row>
    <row r="72" spans="1:25" ht="15.75">
      <c r="A72" s="9" t="str">
        <f>'ноябрь2023 ДЭ'!A72</f>
        <v>09.11.2023</v>
      </c>
      <c r="B72" s="14">
        <v>1233.69</v>
      </c>
      <c r="C72" s="14">
        <v>958.73</v>
      </c>
      <c r="D72" s="14">
        <v>940.1</v>
      </c>
      <c r="E72" s="14">
        <v>896.69</v>
      </c>
      <c r="F72" s="14">
        <v>949.02</v>
      </c>
      <c r="G72" s="14">
        <v>1666.62</v>
      </c>
      <c r="H72" s="14">
        <v>1768.21</v>
      </c>
      <c r="I72" s="14">
        <v>2020.47</v>
      </c>
      <c r="J72" s="14">
        <v>2219.91</v>
      </c>
      <c r="K72" s="14">
        <v>2381.76</v>
      </c>
      <c r="L72" s="14">
        <v>2409.05</v>
      </c>
      <c r="M72" s="14">
        <v>2416.81</v>
      </c>
      <c r="N72" s="14">
        <v>2373.03</v>
      </c>
      <c r="O72" s="14">
        <v>2380.61</v>
      </c>
      <c r="P72" s="14">
        <v>2378.8</v>
      </c>
      <c r="Q72" s="14">
        <v>2347.11</v>
      </c>
      <c r="R72" s="14">
        <v>2278.93</v>
      </c>
      <c r="S72" s="14">
        <v>2391.02</v>
      </c>
      <c r="T72" s="14">
        <v>2397.75</v>
      </c>
      <c r="U72" s="14">
        <v>2352.9</v>
      </c>
      <c r="V72" s="14">
        <v>2163.59</v>
      </c>
      <c r="W72" s="14">
        <v>2115.52</v>
      </c>
      <c r="X72" s="14">
        <v>1830.34</v>
      </c>
      <c r="Y72" s="14">
        <v>1611.45</v>
      </c>
    </row>
    <row r="73" spans="1:25" ht="15.75">
      <c r="A73" s="9" t="str">
        <f>'ноябрь2023 ДЭ'!A73</f>
        <v>10.11.2023</v>
      </c>
      <c r="B73" s="14">
        <v>1147.71</v>
      </c>
      <c r="C73" s="14">
        <v>953.71</v>
      </c>
      <c r="D73" s="14">
        <v>939.73</v>
      </c>
      <c r="E73" s="14">
        <v>718.15</v>
      </c>
      <c r="F73" s="14">
        <v>741.4</v>
      </c>
      <c r="G73" s="14">
        <v>1541.51</v>
      </c>
      <c r="H73" s="14">
        <v>1778.09</v>
      </c>
      <c r="I73" s="14">
        <v>2048.6</v>
      </c>
      <c r="J73" s="14">
        <v>2330.74</v>
      </c>
      <c r="K73" s="14">
        <v>2402.91</v>
      </c>
      <c r="L73" s="14">
        <v>2411.77</v>
      </c>
      <c r="M73" s="14">
        <v>2432.3</v>
      </c>
      <c r="N73" s="14">
        <v>2398.17</v>
      </c>
      <c r="O73" s="14">
        <v>2406.54</v>
      </c>
      <c r="P73" s="14">
        <v>2409.93</v>
      </c>
      <c r="Q73" s="14">
        <v>2419.32</v>
      </c>
      <c r="R73" s="14">
        <v>2396.69</v>
      </c>
      <c r="S73" s="14">
        <v>2476.73</v>
      </c>
      <c r="T73" s="14">
        <v>2478.01</v>
      </c>
      <c r="U73" s="14">
        <v>2444.96</v>
      </c>
      <c r="V73" s="14">
        <v>2380.25</v>
      </c>
      <c r="W73" s="14">
        <v>2237.43</v>
      </c>
      <c r="X73" s="14">
        <v>1985.55</v>
      </c>
      <c r="Y73" s="14">
        <v>1749.79</v>
      </c>
    </row>
    <row r="74" spans="1:25" ht="15.75">
      <c r="A74" s="9" t="str">
        <f>'ноябрь2023 ДЭ'!A74</f>
        <v>11.11.2023</v>
      </c>
      <c r="B74" s="14">
        <v>1717.35</v>
      </c>
      <c r="C74" s="14">
        <v>1660.28</v>
      </c>
      <c r="D74" s="14">
        <v>1477.56</v>
      </c>
      <c r="E74" s="14">
        <v>1433.17</v>
      </c>
      <c r="F74" s="14">
        <v>1450.52</v>
      </c>
      <c r="G74" s="14">
        <v>1670.9</v>
      </c>
      <c r="H74" s="14">
        <v>1704.81</v>
      </c>
      <c r="I74" s="14">
        <v>1784.57</v>
      </c>
      <c r="J74" s="14">
        <v>2067.75</v>
      </c>
      <c r="K74" s="14">
        <v>2208.86</v>
      </c>
      <c r="L74" s="14">
        <v>2271.79</v>
      </c>
      <c r="M74" s="14">
        <v>2259.33</v>
      </c>
      <c r="N74" s="14">
        <v>2197.98</v>
      </c>
      <c r="O74" s="14">
        <v>2198.42</v>
      </c>
      <c r="P74" s="14">
        <v>2199.62</v>
      </c>
      <c r="Q74" s="14">
        <v>2215.14</v>
      </c>
      <c r="R74" s="14">
        <v>2286.65</v>
      </c>
      <c r="S74" s="14">
        <v>2364.28</v>
      </c>
      <c r="T74" s="14">
        <v>2367.55</v>
      </c>
      <c r="U74" s="14">
        <v>2296.31</v>
      </c>
      <c r="V74" s="14">
        <v>2207.97</v>
      </c>
      <c r="W74" s="14">
        <v>2085.96</v>
      </c>
      <c r="X74" s="14">
        <v>1711.41</v>
      </c>
      <c r="Y74" s="14">
        <v>1668.42</v>
      </c>
    </row>
    <row r="75" spans="1:25" ht="15.75">
      <c r="A75" s="9" t="str">
        <f>'ноябрь2023 ДЭ'!A75</f>
        <v>12.11.2023</v>
      </c>
      <c r="B75" s="14">
        <v>1539.45</v>
      </c>
      <c r="C75" s="14">
        <v>1246.79</v>
      </c>
      <c r="D75" s="14">
        <v>967.7</v>
      </c>
      <c r="E75" s="14">
        <v>961.63</v>
      </c>
      <c r="F75" s="14">
        <v>955.57</v>
      </c>
      <c r="G75" s="14">
        <v>1262.17</v>
      </c>
      <c r="H75" s="14">
        <v>1692.93</v>
      </c>
      <c r="I75" s="14">
        <v>1719.8</v>
      </c>
      <c r="J75" s="14">
        <v>1924.2</v>
      </c>
      <c r="K75" s="14">
        <v>2129.97</v>
      </c>
      <c r="L75" s="14">
        <v>2217.15</v>
      </c>
      <c r="M75" s="14">
        <v>2245.83</v>
      </c>
      <c r="N75" s="14">
        <v>2249.47</v>
      </c>
      <c r="O75" s="14">
        <v>2253.66</v>
      </c>
      <c r="P75" s="14">
        <v>2245.38</v>
      </c>
      <c r="Q75" s="14">
        <v>2236.12</v>
      </c>
      <c r="R75" s="14">
        <v>2291.28</v>
      </c>
      <c r="S75" s="14">
        <v>2412.14</v>
      </c>
      <c r="T75" s="14">
        <v>2410.36</v>
      </c>
      <c r="U75" s="14">
        <v>2356.59</v>
      </c>
      <c r="V75" s="14">
        <v>2290.94</v>
      </c>
      <c r="W75" s="14">
        <v>2196.6</v>
      </c>
      <c r="X75" s="14">
        <v>1918.96</v>
      </c>
      <c r="Y75" s="14">
        <v>1683.77</v>
      </c>
    </row>
    <row r="76" spans="1:25" ht="15.75">
      <c r="A76" s="9" t="str">
        <f>'ноябрь2023 ДЭ'!A76</f>
        <v>13.11.2023</v>
      </c>
      <c r="B76" s="14">
        <v>1424.77</v>
      </c>
      <c r="C76" s="14">
        <v>1120.94</v>
      </c>
      <c r="D76" s="14">
        <v>993.5</v>
      </c>
      <c r="E76" s="14">
        <v>1179.16</v>
      </c>
      <c r="F76" s="14">
        <v>1423.56</v>
      </c>
      <c r="G76" s="14">
        <v>1676.26</v>
      </c>
      <c r="H76" s="14">
        <v>1946.37</v>
      </c>
      <c r="I76" s="14">
        <v>2214.32</v>
      </c>
      <c r="J76" s="14">
        <v>2365.69</v>
      </c>
      <c r="K76" s="14">
        <v>2409.31</v>
      </c>
      <c r="L76" s="14">
        <v>2417.55</v>
      </c>
      <c r="M76" s="14">
        <v>2412.78</v>
      </c>
      <c r="N76" s="14">
        <v>2388.13</v>
      </c>
      <c r="O76" s="14">
        <v>2403.8</v>
      </c>
      <c r="P76" s="14">
        <v>2405.01</v>
      </c>
      <c r="Q76" s="14">
        <v>2420.27</v>
      </c>
      <c r="R76" s="14">
        <v>2426.69</v>
      </c>
      <c r="S76" s="14">
        <v>2520.63</v>
      </c>
      <c r="T76" s="14">
        <v>2501.96</v>
      </c>
      <c r="U76" s="14">
        <v>2428.51</v>
      </c>
      <c r="V76" s="14">
        <v>2324.05</v>
      </c>
      <c r="W76" s="14">
        <v>2255.21</v>
      </c>
      <c r="X76" s="14">
        <v>1954.6</v>
      </c>
      <c r="Y76" s="14">
        <v>1741.41</v>
      </c>
    </row>
    <row r="77" spans="1:25" ht="15.75">
      <c r="A77" s="9" t="str">
        <f>'ноябрь2023 ДЭ'!A77</f>
        <v>14.11.2023</v>
      </c>
      <c r="B77" s="14">
        <v>1709.56</v>
      </c>
      <c r="C77" s="14">
        <v>1643.46</v>
      </c>
      <c r="D77" s="14">
        <v>1583.18</v>
      </c>
      <c r="E77" s="14">
        <v>1571.6</v>
      </c>
      <c r="F77" s="14">
        <v>1628.98</v>
      </c>
      <c r="G77" s="14">
        <v>1753.94</v>
      </c>
      <c r="H77" s="14">
        <v>1963.81</v>
      </c>
      <c r="I77" s="14">
        <v>2322.41</v>
      </c>
      <c r="J77" s="14">
        <v>2503.76</v>
      </c>
      <c r="K77" s="14">
        <v>2589.72</v>
      </c>
      <c r="L77" s="14">
        <v>2624.82</v>
      </c>
      <c r="M77" s="14">
        <v>2637.38</v>
      </c>
      <c r="N77" s="14">
        <v>2602.3</v>
      </c>
      <c r="O77" s="14">
        <v>2623.48</v>
      </c>
      <c r="P77" s="14">
        <v>2642.96</v>
      </c>
      <c r="Q77" s="14">
        <v>2622.93</v>
      </c>
      <c r="R77" s="14">
        <v>2620.72</v>
      </c>
      <c r="S77" s="14">
        <v>2647.28</v>
      </c>
      <c r="T77" s="14">
        <v>2628.77</v>
      </c>
      <c r="U77" s="14">
        <v>2578.57</v>
      </c>
      <c r="V77" s="14">
        <v>2482.8</v>
      </c>
      <c r="W77" s="14">
        <v>2348.17</v>
      </c>
      <c r="X77" s="14">
        <v>2038.04</v>
      </c>
      <c r="Y77" s="14">
        <v>1833.33</v>
      </c>
    </row>
    <row r="78" spans="1:25" ht="15.75">
      <c r="A78" s="9" t="str">
        <f>'ноябрь2023 ДЭ'!A78</f>
        <v>15.11.2023</v>
      </c>
      <c r="B78" s="14">
        <v>1682.5</v>
      </c>
      <c r="C78" s="14">
        <v>1602.24</v>
      </c>
      <c r="D78" s="14">
        <v>1559.01</v>
      </c>
      <c r="E78" s="14">
        <v>1556.07</v>
      </c>
      <c r="F78" s="14">
        <v>1605.15</v>
      </c>
      <c r="G78" s="14">
        <v>1767.83</v>
      </c>
      <c r="H78" s="14">
        <v>1903.87</v>
      </c>
      <c r="I78" s="14">
        <v>2216.61</v>
      </c>
      <c r="J78" s="14">
        <v>2374.55</v>
      </c>
      <c r="K78" s="14">
        <v>2457.98</v>
      </c>
      <c r="L78" s="14">
        <v>2473.51</v>
      </c>
      <c r="M78" s="14">
        <v>2498.96</v>
      </c>
      <c r="N78" s="14">
        <v>2472.67</v>
      </c>
      <c r="O78" s="14">
        <v>2490.19</v>
      </c>
      <c r="P78" s="14">
        <v>2500.54</v>
      </c>
      <c r="Q78" s="14">
        <v>2503.38</v>
      </c>
      <c r="R78" s="14">
        <v>2475.81</v>
      </c>
      <c r="S78" s="14">
        <v>2520.17</v>
      </c>
      <c r="T78" s="14">
        <v>2493.15</v>
      </c>
      <c r="U78" s="14">
        <v>2479.32</v>
      </c>
      <c r="V78" s="14">
        <v>2401.47</v>
      </c>
      <c r="W78" s="14">
        <v>2248.18</v>
      </c>
      <c r="X78" s="14">
        <v>2039.9</v>
      </c>
      <c r="Y78" s="14">
        <v>1821.42</v>
      </c>
    </row>
    <row r="79" spans="1:25" ht="15.75">
      <c r="A79" s="9" t="str">
        <f>'ноябрь2023 ДЭ'!A79</f>
        <v>16.11.2023</v>
      </c>
      <c r="B79" s="14">
        <v>1614.06</v>
      </c>
      <c r="C79" s="14">
        <v>1509.06</v>
      </c>
      <c r="D79" s="14">
        <v>1435.67</v>
      </c>
      <c r="E79" s="14">
        <v>1431.59</v>
      </c>
      <c r="F79" s="14">
        <v>1516.93</v>
      </c>
      <c r="G79" s="14">
        <v>1665.92</v>
      </c>
      <c r="H79" s="14">
        <v>1803.33</v>
      </c>
      <c r="I79" s="14">
        <v>2088.59</v>
      </c>
      <c r="J79" s="14">
        <v>2285.56</v>
      </c>
      <c r="K79" s="14">
        <v>2355.86</v>
      </c>
      <c r="L79" s="14">
        <v>2371.73</v>
      </c>
      <c r="M79" s="14">
        <v>2390.06</v>
      </c>
      <c r="N79" s="14">
        <v>2367.94</v>
      </c>
      <c r="O79" s="14">
        <v>2383.93</v>
      </c>
      <c r="P79" s="14">
        <v>2388.17</v>
      </c>
      <c r="Q79" s="14">
        <v>2384.54</v>
      </c>
      <c r="R79" s="14">
        <v>2372.71</v>
      </c>
      <c r="S79" s="14">
        <v>2448.35</v>
      </c>
      <c r="T79" s="14">
        <v>2391.51</v>
      </c>
      <c r="U79" s="14">
        <v>2362.27</v>
      </c>
      <c r="V79" s="14">
        <v>2288.31</v>
      </c>
      <c r="W79" s="14">
        <v>2164.85</v>
      </c>
      <c r="X79" s="14">
        <v>1922.4</v>
      </c>
      <c r="Y79" s="14">
        <v>1714.13</v>
      </c>
    </row>
    <row r="80" spans="1:25" ht="15.75">
      <c r="A80" s="9" t="str">
        <f>'ноябрь2023 ДЭ'!A80</f>
        <v>17.11.2023</v>
      </c>
      <c r="B80" s="14">
        <v>1633.52</v>
      </c>
      <c r="C80" s="14">
        <v>1531.42</v>
      </c>
      <c r="D80" s="14">
        <v>1489.12</v>
      </c>
      <c r="E80" s="14">
        <v>1484.83</v>
      </c>
      <c r="F80" s="14">
        <v>1511.72</v>
      </c>
      <c r="G80" s="14">
        <v>1697.5</v>
      </c>
      <c r="H80" s="14">
        <v>1819.94</v>
      </c>
      <c r="I80" s="14">
        <v>2082.99</v>
      </c>
      <c r="J80" s="14">
        <v>2310.65</v>
      </c>
      <c r="K80" s="14">
        <v>2367.03</v>
      </c>
      <c r="L80" s="14">
        <v>2386.44</v>
      </c>
      <c r="M80" s="14">
        <v>2387.6</v>
      </c>
      <c r="N80" s="14">
        <v>2356.15</v>
      </c>
      <c r="O80" s="14">
        <v>2359.85</v>
      </c>
      <c r="P80" s="14">
        <v>2369.7</v>
      </c>
      <c r="Q80" s="14">
        <v>2366.53</v>
      </c>
      <c r="R80" s="14">
        <v>2358.86</v>
      </c>
      <c r="S80" s="14">
        <v>2399.19</v>
      </c>
      <c r="T80" s="14">
        <v>2378.42</v>
      </c>
      <c r="U80" s="14">
        <v>2358.93</v>
      </c>
      <c r="V80" s="14">
        <v>2259.98</v>
      </c>
      <c r="W80" s="14">
        <v>2179.09</v>
      </c>
      <c r="X80" s="14">
        <v>1929.07</v>
      </c>
      <c r="Y80" s="14">
        <v>1736.98</v>
      </c>
    </row>
    <row r="81" spans="1:25" ht="15.75">
      <c r="A81" s="9" t="str">
        <f>'ноябрь2023 ДЭ'!A81</f>
        <v>18.11.2023</v>
      </c>
      <c r="B81" s="14">
        <v>1681.64</v>
      </c>
      <c r="C81" s="14">
        <v>1587.79</v>
      </c>
      <c r="D81" s="14">
        <v>1540.21</v>
      </c>
      <c r="E81" s="14">
        <v>1504.54</v>
      </c>
      <c r="F81" s="14">
        <v>1531.67</v>
      </c>
      <c r="G81" s="14">
        <v>1601.97</v>
      </c>
      <c r="H81" s="14">
        <v>1684.96</v>
      </c>
      <c r="I81" s="14">
        <v>1928.79</v>
      </c>
      <c r="J81" s="14">
        <v>2169.41</v>
      </c>
      <c r="K81" s="14">
        <v>2312.42</v>
      </c>
      <c r="L81" s="14">
        <v>2373.02</v>
      </c>
      <c r="M81" s="14">
        <v>2381.76</v>
      </c>
      <c r="N81" s="14">
        <v>2363.43</v>
      </c>
      <c r="O81" s="14">
        <v>2355.86</v>
      </c>
      <c r="P81" s="14">
        <v>2345.83</v>
      </c>
      <c r="Q81" s="14">
        <v>2342.37</v>
      </c>
      <c r="R81" s="14">
        <v>2359.64</v>
      </c>
      <c r="S81" s="14">
        <v>2396.95</v>
      </c>
      <c r="T81" s="14">
        <v>2375.64</v>
      </c>
      <c r="U81" s="14">
        <v>2322.39</v>
      </c>
      <c r="V81" s="14">
        <v>2216.66</v>
      </c>
      <c r="W81" s="14">
        <v>2024.09</v>
      </c>
      <c r="X81" s="14">
        <v>1723.78</v>
      </c>
      <c r="Y81" s="14">
        <v>1666.48</v>
      </c>
    </row>
    <row r="82" spans="1:25" ht="15.75">
      <c r="A82" s="9" t="str">
        <f>'ноябрь2023 ДЭ'!A82</f>
        <v>19.11.2023</v>
      </c>
      <c r="B82" s="14">
        <v>1303.79</v>
      </c>
      <c r="C82" s="14">
        <v>873.38</v>
      </c>
      <c r="D82" s="14">
        <v>852.01</v>
      </c>
      <c r="E82" s="14">
        <v>840.54</v>
      </c>
      <c r="F82" s="14">
        <v>848.76</v>
      </c>
      <c r="G82" s="14">
        <v>998.87</v>
      </c>
      <c r="H82" s="14">
        <v>1466.29</v>
      </c>
      <c r="I82" s="14">
        <v>1624.42</v>
      </c>
      <c r="J82" s="14">
        <v>1739.13</v>
      </c>
      <c r="K82" s="14">
        <v>1938.22</v>
      </c>
      <c r="L82" s="14">
        <v>2059.13</v>
      </c>
      <c r="M82" s="14">
        <v>2073.97</v>
      </c>
      <c r="N82" s="14">
        <v>2081.14</v>
      </c>
      <c r="O82" s="14">
        <v>2081.85</v>
      </c>
      <c r="P82" s="14">
        <v>2083.27</v>
      </c>
      <c r="Q82" s="14">
        <v>2088.76</v>
      </c>
      <c r="R82" s="14">
        <v>2129.06</v>
      </c>
      <c r="S82" s="14">
        <v>2208.01</v>
      </c>
      <c r="T82" s="14">
        <v>2201.95</v>
      </c>
      <c r="U82" s="14">
        <v>2178.14</v>
      </c>
      <c r="V82" s="14">
        <v>2148.21</v>
      </c>
      <c r="W82" s="14">
        <v>1949.17</v>
      </c>
      <c r="X82" s="14">
        <v>1769.4</v>
      </c>
      <c r="Y82" s="14">
        <v>1665.26</v>
      </c>
    </row>
    <row r="83" spans="1:25" ht="15.75">
      <c r="A83" s="9" t="str">
        <f>'ноябрь2023 ДЭ'!A83</f>
        <v>20.11.2023</v>
      </c>
      <c r="B83" s="14">
        <v>1573.32</v>
      </c>
      <c r="C83" s="14">
        <v>1477.68</v>
      </c>
      <c r="D83" s="14">
        <v>1424.23</v>
      </c>
      <c r="E83" s="14">
        <v>1421.95</v>
      </c>
      <c r="F83" s="14">
        <v>1461.17</v>
      </c>
      <c r="G83" s="14">
        <v>1644.2</v>
      </c>
      <c r="H83" s="14">
        <v>1776.98</v>
      </c>
      <c r="I83" s="14">
        <v>2076.06</v>
      </c>
      <c r="J83" s="14">
        <v>2244.95</v>
      </c>
      <c r="K83" s="14">
        <v>2405.35</v>
      </c>
      <c r="L83" s="14">
        <v>2439.17</v>
      </c>
      <c r="M83" s="14">
        <v>2482.84</v>
      </c>
      <c r="N83" s="14">
        <v>2439.89</v>
      </c>
      <c r="O83" s="14">
        <v>2465.64</v>
      </c>
      <c r="P83" s="14">
        <v>2461.52</v>
      </c>
      <c r="Q83" s="14">
        <v>2442.12</v>
      </c>
      <c r="R83" s="14">
        <v>2450.85</v>
      </c>
      <c r="S83" s="14">
        <v>2556.49</v>
      </c>
      <c r="T83" s="14">
        <v>2552.54</v>
      </c>
      <c r="U83" s="14">
        <v>2429.96</v>
      </c>
      <c r="V83" s="14">
        <v>2266.64</v>
      </c>
      <c r="W83" s="14">
        <v>2101.27</v>
      </c>
      <c r="X83" s="14">
        <v>1802.05</v>
      </c>
      <c r="Y83" s="14">
        <v>1668.77</v>
      </c>
    </row>
    <row r="84" spans="1:25" ht="15.75">
      <c r="A84" s="9" t="str">
        <f>'ноябрь2023 ДЭ'!A84</f>
        <v>21.11.2023</v>
      </c>
      <c r="B84" s="14">
        <v>1600.58</v>
      </c>
      <c r="C84" s="14">
        <v>1532.16</v>
      </c>
      <c r="D84" s="14">
        <v>1467.94</v>
      </c>
      <c r="E84" s="14">
        <v>1461.22</v>
      </c>
      <c r="F84" s="14">
        <v>1492.3</v>
      </c>
      <c r="G84" s="14">
        <v>1631.71</v>
      </c>
      <c r="H84" s="14">
        <v>1804.3</v>
      </c>
      <c r="I84" s="14">
        <v>2118.68</v>
      </c>
      <c r="J84" s="14">
        <v>2387.18</v>
      </c>
      <c r="K84" s="14">
        <v>2489.11</v>
      </c>
      <c r="L84" s="14">
        <v>2562.4</v>
      </c>
      <c r="M84" s="14">
        <v>2564</v>
      </c>
      <c r="N84" s="14">
        <v>2486.14</v>
      </c>
      <c r="O84" s="14">
        <v>2514.14</v>
      </c>
      <c r="P84" s="14">
        <v>2512.93</v>
      </c>
      <c r="Q84" s="14">
        <v>2498.21</v>
      </c>
      <c r="R84" s="14">
        <v>2516.36</v>
      </c>
      <c r="S84" s="14">
        <v>2575.11</v>
      </c>
      <c r="T84" s="14">
        <v>2555.95</v>
      </c>
      <c r="U84" s="14">
        <v>2472.05</v>
      </c>
      <c r="V84" s="14">
        <v>2309.78</v>
      </c>
      <c r="W84" s="14">
        <v>2212.88</v>
      </c>
      <c r="X84" s="14">
        <v>1959.17</v>
      </c>
      <c r="Y84" s="14">
        <v>1717.63</v>
      </c>
    </row>
    <row r="85" spans="1:25" ht="15.75">
      <c r="A85" s="9" t="str">
        <f>'ноябрь2023 ДЭ'!A85</f>
        <v>22.11.2023</v>
      </c>
      <c r="B85" s="14">
        <v>1509.41</v>
      </c>
      <c r="C85" s="14">
        <v>1425.9</v>
      </c>
      <c r="D85" s="14">
        <v>1429.7</v>
      </c>
      <c r="E85" s="14">
        <v>1434.01</v>
      </c>
      <c r="F85" s="14">
        <v>1503.52</v>
      </c>
      <c r="G85" s="14">
        <v>1674.63</v>
      </c>
      <c r="H85" s="14">
        <v>1935.31</v>
      </c>
      <c r="I85" s="14">
        <v>2155.49</v>
      </c>
      <c r="J85" s="14">
        <v>2358.57</v>
      </c>
      <c r="K85" s="14">
        <v>2478.83</v>
      </c>
      <c r="L85" s="14">
        <v>2577.2</v>
      </c>
      <c r="M85" s="14">
        <v>2575.89</v>
      </c>
      <c r="N85" s="14">
        <v>2548.37</v>
      </c>
      <c r="O85" s="14">
        <v>2557.47</v>
      </c>
      <c r="P85" s="14">
        <v>2556.23</v>
      </c>
      <c r="Q85" s="14">
        <v>2540.86</v>
      </c>
      <c r="R85" s="14">
        <v>2573.25</v>
      </c>
      <c r="S85" s="14">
        <v>2611.24</v>
      </c>
      <c r="T85" s="14">
        <v>2616.89</v>
      </c>
      <c r="U85" s="14">
        <v>2531.78</v>
      </c>
      <c r="V85" s="14">
        <v>2448.27</v>
      </c>
      <c r="W85" s="14">
        <v>2282.84</v>
      </c>
      <c r="X85" s="14">
        <v>2018.78</v>
      </c>
      <c r="Y85" s="14">
        <v>1776.21</v>
      </c>
    </row>
    <row r="86" spans="1:25" ht="15.75">
      <c r="A86" s="9" t="str">
        <f>'ноябрь2023 ДЭ'!A86</f>
        <v>23.11.2023</v>
      </c>
      <c r="B86" s="14">
        <v>1655.5</v>
      </c>
      <c r="C86" s="14">
        <v>1570.84</v>
      </c>
      <c r="D86" s="14">
        <v>1543.83</v>
      </c>
      <c r="E86" s="14">
        <v>1542.65</v>
      </c>
      <c r="F86" s="14">
        <v>1547.45</v>
      </c>
      <c r="G86" s="14">
        <v>1703.5</v>
      </c>
      <c r="H86" s="14">
        <v>1945.33</v>
      </c>
      <c r="I86" s="14">
        <v>2219.96</v>
      </c>
      <c r="J86" s="14">
        <v>2368.17</v>
      </c>
      <c r="K86" s="14">
        <v>2496.21</v>
      </c>
      <c r="L86" s="14">
        <v>2545.36</v>
      </c>
      <c r="M86" s="14">
        <v>2578.15</v>
      </c>
      <c r="N86" s="14">
        <v>2491.95</v>
      </c>
      <c r="O86" s="14">
        <v>2509.47</v>
      </c>
      <c r="P86" s="14">
        <v>2497.39</v>
      </c>
      <c r="Q86" s="14">
        <v>2493.3</v>
      </c>
      <c r="R86" s="14">
        <v>2493.92</v>
      </c>
      <c r="S86" s="14">
        <v>2561.81</v>
      </c>
      <c r="T86" s="14">
        <v>2602.73</v>
      </c>
      <c r="U86" s="14">
        <v>2503.76</v>
      </c>
      <c r="V86" s="14">
        <v>2389.21</v>
      </c>
      <c r="W86" s="14">
        <v>2305.55</v>
      </c>
      <c r="X86" s="14">
        <v>2012.7</v>
      </c>
      <c r="Y86" s="14">
        <v>1735.88</v>
      </c>
    </row>
    <row r="87" spans="1:25" ht="15.75">
      <c r="A87" s="9" t="str">
        <f>'ноябрь2023 ДЭ'!A87</f>
        <v>24.11.2023</v>
      </c>
      <c r="B87" s="14">
        <v>1601.87</v>
      </c>
      <c r="C87" s="14">
        <v>1483.59</v>
      </c>
      <c r="D87" s="14">
        <v>1424</v>
      </c>
      <c r="E87" s="14">
        <v>1277.57</v>
      </c>
      <c r="F87" s="14">
        <v>1421.36</v>
      </c>
      <c r="G87" s="14">
        <v>1659.19</v>
      </c>
      <c r="H87" s="14">
        <v>1804.09</v>
      </c>
      <c r="I87" s="14">
        <v>2117.16</v>
      </c>
      <c r="J87" s="14">
        <v>2373.68</v>
      </c>
      <c r="K87" s="14">
        <v>2420.19</v>
      </c>
      <c r="L87" s="14">
        <v>2440.38</v>
      </c>
      <c r="M87" s="14">
        <v>2457.7</v>
      </c>
      <c r="N87" s="14">
        <v>2436.49</v>
      </c>
      <c r="O87" s="14">
        <v>2454.09</v>
      </c>
      <c r="P87" s="14">
        <v>2443.85</v>
      </c>
      <c r="Q87" s="14">
        <v>2428.78</v>
      </c>
      <c r="R87" s="14">
        <v>2439.97</v>
      </c>
      <c r="S87" s="14">
        <v>2456.67</v>
      </c>
      <c r="T87" s="14">
        <v>2440</v>
      </c>
      <c r="U87" s="14">
        <v>2433.89</v>
      </c>
      <c r="V87" s="14">
        <v>2365.97</v>
      </c>
      <c r="W87" s="14">
        <v>2309.08</v>
      </c>
      <c r="X87" s="14">
        <v>2114.62</v>
      </c>
      <c r="Y87" s="14">
        <v>1864.65</v>
      </c>
    </row>
    <row r="88" spans="1:25" ht="15.75">
      <c r="A88" s="9" t="str">
        <f>'ноябрь2023 ДЭ'!A88</f>
        <v>25.11.2023</v>
      </c>
      <c r="B88" s="14">
        <v>1737.8</v>
      </c>
      <c r="C88" s="14">
        <v>1690.5</v>
      </c>
      <c r="D88" s="14">
        <v>1644.53</v>
      </c>
      <c r="E88" s="14">
        <v>1645.1</v>
      </c>
      <c r="F88" s="14">
        <v>1675</v>
      </c>
      <c r="G88" s="14">
        <v>1758.89</v>
      </c>
      <c r="H88" s="14">
        <v>1825.47</v>
      </c>
      <c r="I88" s="14">
        <v>2053.54</v>
      </c>
      <c r="J88" s="14">
        <v>2226.37</v>
      </c>
      <c r="K88" s="14">
        <v>2396.55</v>
      </c>
      <c r="L88" s="14">
        <v>2525.35</v>
      </c>
      <c r="M88" s="14">
        <v>2562.52</v>
      </c>
      <c r="N88" s="14">
        <v>2556.91</v>
      </c>
      <c r="O88" s="14">
        <v>2459.79</v>
      </c>
      <c r="P88" s="14">
        <v>2456.49</v>
      </c>
      <c r="Q88" s="14">
        <v>2468.61</v>
      </c>
      <c r="R88" s="14">
        <v>2551.07</v>
      </c>
      <c r="S88" s="14">
        <v>2592.37</v>
      </c>
      <c r="T88" s="14">
        <v>2578.55</v>
      </c>
      <c r="U88" s="14">
        <v>2494.58</v>
      </c>
      <c r="V88" s="14">
        <v>2389.82</v>
      </c>
      <c r="W88" s="14">
        <v>2280.86</v>
      </c>
      <c r="X88" s="14">
        <v>2054.01</v>
      </c>
      <c r="Y88" s="14">
        <v>1907.67</v>
      </c>
    </row>
    <row r="89" spans="1:25" ht="15.75">
      <c r="A89" s="9" t="str">
        <f>'ноябрь2023 ДЭ'!A89</f>
        <v>26.11.2023</v>
      </c>
      <c r="B89" s="14">
        <v>1735.72</v>
      </c>
      <c r="C89" s="14">
        <v>1647.72</v>
      </c>
      <c r="D89" s="14">
        <v>1612.3</v>
      </c>
      <c r="E89" s="14">
        <v>1588.6</v>
      </c>
      <c r="F89" s="14">
        <v>1599.41</v>
      </c>
      <c r="G89" s="14">
        <v>1661.39</v>
      </c>
      <c r="H89" s="14">
        <v>1731.2</v>
      </c>
      <c r="I89" s="14">
        <v>1794.41</v>
      </c>
      <c r="J89" s="14">
        <v>2071.89</v>
      </c>
      <c r="K89" s="14">
        <v>2291.71</v>
      </c>
      <c r="L89" s="14">
        <v>2368.3</v>
      </c>
      <c r="M89" s="14">
        <v>2420.89</v>
      </c>
      <c r="N89" s="14">
        <v>2429.39</v>
      </c>
      <c r="O89" s="14">
        <v>2435.14</v>
      </c>
      <c r="P89" s="14">
        <v>2432.76</v>
      </c>
      <c r="Q89" s="14">
        <v>2438.19</v>
      </c>
      <c r="R89" s="14">
        <v>2483.39</v>
      </c>
      <c r="S89" s="14">
        <v>2603.52</v>
      </c>
      <c r="T89" s="14">
        <v>2572.75</v>
      </c>
      <c r="U89" s="14">
        <v>2501.29</v>
      </c>
      <c r="V89" s="14">
        <v>2423.14</v>
      </c>
      <c r="W89" s="14">
        <v>2288.82</v>
      </c>
      <c r="X89" s="14">
        <v>1993.09</v>
      </c>
      <c r="Y89" s="14">
        <v>1762.17</v>
      </c>
    </row>
    <row r="90" spans="1:25" ht="15.75">
      <c r="A90" s="9" t="str">
        <f>'ноябрь2023 ДЭ'!A90</f>
        <v>27.11.2023</v>
      </c>
      <c r="B90" s="14">
        <v>1455.21</v>
      </c>
      <c r="C90" s="14">
        <v>1450.34</v>
      </c>
      <c r="D90" s="14">
        <v>1405.83</v>
      </c>
      <c r="E90" s="14">
        <v>1356.76</v>
      </c>
      <c r="F90" s="14">
        <v>1435.49</v>
      </c>
      <c r="G90" s="14">
        <v>1587.56</v>
      </c>
      <c r="H90" s="14">
        <v>1726.5</v>
      </c>
      <c r="I90" s="14">
        <v>2056.46</v>
      </c>
      <c r="J90" s="14">
        <v>2351.57</v>
      </c>
      <c r="K90" s="14">
        <v>2413.94</v>
      </c>
      <c r="L90" s="14">
        <v>2415.41</v>
      </c>
      <c r="M90" s="14">
        <v>2406.49</v>
      </c>
      <c r="N90" s="14">
        <v>2406.22</v>
      </c>
      <c r="O90" s="14">
        <v>2401.06</v>
      </c>
      <c r="P90" s="14">
        <v>2399.37</v>
      </c>
      <c r="Q90" s="14">
        <v>2399.89</v>
      </c>
      <c r="R90" s="14">
        <v>2413.31</v>
      </c>
      <c r="S90" s="14">
        <v>2430.29</v>
      </c>
      <c r="T90" s="14">
        <v>2415.48</v>
      </c>
      <c r="U90" s="14">
        <v>2383.1</v>
      </c>
      <c r="V90" s="14">
        <v>2316.95</v>
      </c>
      <c r="W90" s="14">
        <v>2041.6</v>
      </c>
      <c r="X90" s="14">
        <v>1801.02</v>
      </c>
      <c r="Y90" s="14">
        <v>1665.27</v>
      </c>
    </row>
    <row r="91" spans="1:25" ht="15.75">
      <c r="A91" s="9" t="str">
        <f>'ноябрь2023 ДЭ'!A91</f>
        <v>28.11.2023</v>
      </c>
      <c r="B91" s="14">
        <v>1579.27</v>
      </c>
      <c r="C91" s="14">
        <v>1495.4</v>
      </c>
      <c r="D91" s="14">
        <v>1428.81</v>
      </c>
      <c r="E91" s="14">
        <v>1431.81</v>
      </c>
      <c r="F91" s="14">
        <v>1488.15</v>
      </c>
      <c r="G91" s="14">
        <v>1656.32</v>
      </c>
      <c r="H91" s="14">
        <v>1884.16</v>
      </c>
      <c r="I91" s="14">
        <v>2059.42</v>
      </c>
      <c r="J91" s="14">
        <v>2345.05</v>
      </c>
      <c r="K91" s="14">
        <v>2393.43</v>
      </c>
      <c r="L91" s="14">
        <v>2396.06</v>
      </c>
      <c r="M91" s="14">
        <v>2392.28</v>
      </c>
      <c r="N91" s="14">
        <v>2378.68</v>
      </c>
      <c r="O91" s="14">
        <v>2384</v>
      </c>
      <c r="P91" s="14">
        <v>2390.81</v>
      </c>
      <c r="Q91" s="14">
        <v>2387.84</v>
      </c>
      <c r="R91" s="14">
        <v>2404.68</v>
      </c>
      <c r="S91" s="14">
        <v>2423.61</v>
      </c>
      <c r="T91" s="14">
        <v>2416.12</v>
      </c>
      <c r="U91" s="14">
        <v>2387.77</v>
      </c>
      <c r="V91" s="14">
        <v>2269.9</v>
      </c>
      <c r="W91" s="14">
        <v>2081.16</v>
      </c>
      <c r="X91" s="14">
        <v>1799.61</v>
      </c>
      <c r="Y91" s="14">
        <v>1671.78</v>
      </c>
    </row>
    <row r="92" spans="1:25" ht="15.75">
      <c r="A92" s="9" t="str">
        <f>'ноябрь2023 ДЭ'!A92</f>
        <v>29.11.2023</v>
      </c>
      <c r="B92" s="14">
        <v>1641.69</v>
      </c>
      <c r="C92" s="14">
        <v>1578.88</v>
      </c>
      <c r="D92" s="14">
        <v>1526.73</v>
      </c>
      <c r="E92" s="14">
        <v>1525.68</v>
      </c>
      <c r="F92" s="14">
        <v>1573.37</v>
      </c>
      <c r="G92" s="14">
        <v>1716.22</v>
      </c>
      <c r="H92" s="14">
        <v>1917.25</v>
      </c>
      <c r="I92" s="14">
        <v>2217.6</v>
      </c>
      <c r="J92" s="14">
        <v>2366.42</v>
      </c>
      <c r="K92" s="14">
        <v>2413.62</v>
      </c>
      <c r="L92" s="14">
        <v>2426.31</v>
      </c>
      <c r="M92" s="14">
        <v>2441.71</v>
      </c>
      <c r="N92" s="14">
        <v>2422.53</v>
      </c>
      <c r="O92" s="14">
        <v>2431.67</v>
      </c>
      <c r="P92" s="14">
        <v>2421.44</v>
      </c>
      <c r="Q92" s="14">
        <v>2406.42</v>
      </c>
      <c r="R92" s="14">
        <v>2410.16</v>
      </c>
      <c r="S92" s="14">
        <v>2425.77</v>
      </c>
      <c r="T92" s="14">
        <v>2416.44</v>
      </c>
      <c r="U92" s="14">
        <v>2378.54</v>
      </c>
      <c r="V92" s="14">
        <v>2258.96</v>
      </c>
      <c r="W92" s="14">
        <v>2176.2</v>
      </c>
      <c r="X92" s="14">
        <v>1945.87</v>
      </c>
      <c r="Y92" s="14">
        <v>1717.42</v>
      </c>
    </row>
    <row r="93" spans="1:25" ht="15.75">
      <c r="A93" s="9" t="str">
        <f>'ноябрь2023 ДЭ'!A93</f>
        <v>30.11.2023</v>
      </c>
      <c r="B93" s="14">
        <v>1643.55</v>
      </c>
      <c r="C93" s="14">
        <v>1593</v>
      </c>
      <c r="D93" s="14">
        <v>1540.03</v>
      </c>
      <c r="E93" s="14">
        <v>1531.77</v>
      </c>
      <c r="F93" s="14">
        <v>1577.45</v>
      </c>
      <c r="G93" s="14">
        <v>1725.72</v>
      </c>
      <c r="H93" s="14">
        <v>1968.51</v>
      </c>
      <c r="I93" s="14">
        <v>2275.31</v>
      </c>
      <c r="J93" s="14">
        <v>2422.43</v>
      </c>
      <c r="K93" s="14">
        <v>2460.98</v>
      </c>
      <c r="L93" s="14">
        <v>2477.02</v>
      </c>
      <c r="M93" s="14">
        <v>2509.04</v>
      </c>
      <c r="N93" s="14">
        <v>2481.53</v>
      </c>
      <c r="O93" s="14">
        <v>2499.64</v>
      </c>
      <c r="P93" s="14">
        <v>2473.68</v>
      </c>
      <c r="Q93" s="14">
        <v>2471.36</v>
      </c>
      <c r="R93" s="14">
        <v>2493.51</v>
      </c>
      <c r="S93" s="14">
        <v>2534.94</v>
      </c>
      <c r="T93" s="14">
        <v>2495.23</v>
      </c>
      <c r="U93" s="14">
        <v>2451.26</v>
      </c>
      <c r="V93" s="14">
        <v>2410.39</v>
      </c>
      <c r="W93" s="14">
        <v>2297.98</v>
      </c>
      <c r="X93" s="14">
        <v>1984.71</v>
      </c>
      <c r="Y93" s="14">
        <v>1776.51</v>
      </c>
    </row>
    <row r="94" spans="1:25" ht="15.75" hidden="1">
      <c r="A94" s="9">
        <f>'ноябрь2023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'ноябрь2023 ДЭ'!A98</f>
        <v>01.11.2023</v>
      </c>
      <c r="B98" s="14">
        <f>B64</f>
        <v>1603.48</v>
      </c>
      <c r="C98" s="14">
        <f aca="true" t="shared" si="0" ref="C98:Y98">C64</f>
        <v>1498.44</v>
      </c>
      <c r="D98" s="14">
        <f t="shared" si="0"/>
        <v>1435.44</v>
      </c>
      <c r="E98" s="14">
        <f t="shared" si="0"/>
        <v>1400.45</v>
      </c>
      <c r="F98" s="14">
        <f t="shared" si="0"/>
        <v>1504.62</v>
      </c>
      <c r="G98" s="14">
        <f t="shared" si="0"/>
        <v>1664.21</v>
      </c>
      <c r="H98" s="14">
        <f t="shared" si="0"/>
        <v>1754.57</v>
      </c>
      <c r="I98" s="14">
        <f t="shared" si="0"/>
        <v>1984.07</v>
      </c>
      <c r="J98" s="14">
        <f t="shared" si="0"/>
        <v>2255.03</v>
      </c>
      <c r="K98" s="14">
        <f t="shared" si="0"/>
        <v>2447.98</v>
      </c>
      <c r="L98" s="14">
        <f t="shared" si="0"/>
        <v>2448.49</v>
      </c>
      <c r="M98" s="14">
        <f t="shared" si="0"/>
        <v>2283.44</v>
      </c>
      <c r="N98" s="14">
        <f t="shared" si="0"/>
        <v>2263.64</v>
      </c>
      <c r="O98" s="14">
        <f t="shared" si="0"/>
        <v>2331.08</v>
      </c>
      <c r="P98" s="14">
        <f t="shared" si="0"/>
        <v>2276.62</v>
      </c>
      <c r="Q98" s="14">
        <f t="shared" si="0"/>
        <v>2419.46</v>
      </c>
      <c r="R98" s="14">
        <f t="shared" si="0"/>
        <v>2392.5</v>
      </c>
      <c r="S98" s="14">
        <f t="shared" si="0"/>
        <v>2424.34</v>
      </c>
      <c r="T98" s="14">
        <f t="shared" si="0"/>
        <v>2401.84</v>
      </c>
      <c r="U98" s="14">
        <f t="shared" si="0"/>
        <v>2344.35</v>
      </c>
      <c r="V98" s="14">
        <f t="shared" si="0"/>
        <v>2312.43</v>
      </c>
      <c r="W98" s="14">
        <f t="shared" si="0"/>
        <v>2127.97</v>
      </c>
      <c r="X98" s="14">
        <f t="shared" si="0"/>
        <v>1927.99</v>
      </c>
      <c r="Y98" s="14">
        <f t="shared" si="0"/>
        <v>1710.21</v>
      </c>
    </row>
    <row r="99" spans="1:25" ht="15.75">
      <c r="A99" s="9" t="str">
        <f>'ноябрь2023 ДЭ'!A99</f>
        <v>02.11.2023</v>
      </c>
      <c r="B99" s="14">
        <f aca="true" t="shared" si="1" ref="B99:Y99">B65</f>
        <v>1524.4</v>
      </c>
      <c r="C99" s="14">
        <f t="shared" si="1"/>
        <v>1438.7</v>
      </c>
      <c r="D99" s="14">
        <f t="shared" si="1"/>
        <v>1332.54</v>
      </c>
      <c r="E99" s="14">
        <f t="shared" si="1"/>
        <v>1313.97</v>
      </c>
      <c r="F99" s="14">
        <f t="shared" si="1"/>
        <v>1399.9</v>
      </c>
      <c r="G99" s="14">
        <f t="shared" si="1"/>
        <v>1628.63</v>
      </c>
      <c r="H99" s="14">
        <f t="shared" si="1"/>
        <v>1789.86</v>
      </c>
      <c r="I99" s="14">
        <f t="shared" si="1"/>
        <v>1939.47</v>
      </c>
      <c r="J99" s="14">
        <f t="shared" si="1"/>
        <v>2266.11</v>
      </c>
      <c r="K99" s="14">
        <f t="shared" si="1"/>
        <v>2344.53</v>
      </c>
      <c r="L99" s="14">
        <f t="shared" si="1"/>
        <v>2353.3</v>
      </c>
      <c r="M99" s="14">
        <f t="shared" si="1"/>
        <v>2384.07</v>
      </c>
      <c r="N99" s="14">
        <f t="shared" si="1"/>
        <v>2351.37</v>
      </c>
      <c r="O99" s="14">
        <f t="shared" si="1"/>
        <v>2392.27</v>
      </c>
      <c r="P99" s="14">
        <f t="shared" si="1"/>
        <v>2359.62</v>
      </c>
      <c r="Q99" s="14">
        <f t="shared" si="1"/>
        <v>2380.8</v>
      </c>
      <c r="R99" s="14">
        <f t="shared" si="1"/>
        <v>2376.36</v>
      </c>
      <c r="S99" s="14">
        <f t="shared" si="1"/>
        <v>2401.21</v>
      </c>
      <c r="T99" s="14">
        <f t="shared" si="1"/>
        <v>2437.55</v>
      </c>
      <c r="U99" s="14">
        <f t="shared" si="1"/>
        <v>2381.17</v>
      </c>
      <c r="V99" s="14">
        <f t="shared" si="1"/>
        <v>2334.31</v>
      </c>
      <c r="W99" s="14">
        <f t="shared" si="1"/>
        <v>2293.18</v>
      </c>
      <c r="X99" s="14">
        <f t="shared" si="1"/>
        <v>1900.63</v>
      </c>
      <c r="Y99" s="14">
        <f t="shared" si="1"/>
        <v>1738.56</v>
      </c>
    </row>
    <row r="100" spans="1:25" ht="15.75">
      <c r="A100" s="9" t="str">
        <f>'ноябрь2023 ДЭ'!A100</f>
        <v>03.11.2023</v>
      </c>
      <c r="B100" s="14">
        <f aca="true" t="shared" si="2" ref="B100:Y100">B66</f>
        <v>1580</v>
      </c>
      <c r="C100" s="14">
        <f t="shared" si="2"/>
        <v>1467.75</v>
      </c>
      <c r="D100" s="14">
        <f t="shared" si="2"/>
        <v>1368.17</v>
      </c>
      <c r="E100" s="14">
        <f t="shared" si="2"/>
        <v>1341.87</v>
      </c>
      <c r="F100" s="14">
        <f t="shared" si="2"/>
        <v>1462.7</v>
      </c>
      <c r="G100" s="14">
        <f t="shared" si="2"/>
        <v>1620.17</v>
      </c>
      <c r="H100" s="14">
        <f t="shared" si="2"/>
        <v>1799.24</v>
      </c>
      <c r="I100" s="14">
        <f t="shared" si="2"/>
        <v>1923.14</v>
      </c>
      <c r="J100" s="14">
        <f t="shared" si="2"/>
        <v>2261.68</v>
      </c>
      <c r="K100" s="14">
        <f t="shared" si="2"/>
        <v>2355.08</v>
      </c>
      <c r="L100" s="14">
        <f t="shared" si="2"/>
        <v>2359.33</v>
      </c>
      <c r="M100" s="14">
        <f t="shared" si="2"/>
        <v>2336.73</v>
      </c>
      <c r="N100" s="14">
        <f t="shared" si="2"/>
        <v>2317.05</v>
      </c>
      <c r="O100" s="14">
        <f t="shared" si="2"/>
        <v>2326.98</v>
      </c>
      <c r="P100" s="14">
        <f t="shared" si="2"/>
        <v>2338.28</v>
      </c>
      <c r="Q100" s="14">
        <f t="shared" si="2"/>
        <v>2337.28</v>
      </c>
      <c r="R100" s="14">
        <f t="shared" si="2"/>
        <v>2319.88</v>
      </c>
      <c r="S100" s="14">
        <f t="shared" si="2"/>
        <v>2397.05</v>
      </c>
      <c r="T100" s="14">
        <f t="shared" si="2"/>
        <v>2428.32</v>
      </c>
      <c r="U100" s="14">
        <f t="shared" si="2"/>
        <v>2401.8</v>
      </c>
      <c r="V100" s="14">
        <f t="shared" si="2"/>
        <v>2340.01</v>
      </c>
      <c r="W100" s="14">
        <f t="shared" si="2"/>
        <v>2246.03</v>
      </c>
      <c r="X100" s="14">
        <f t="shared" si="2"/>
        <v>1946.92</v>
      </c>
      <c r="Y100" s="14">
        <f t="shared" si="2"/>
        <v>1721.98</v>
      </c>
    </row>
    <row r="101" spans="1:25" ht="15.75">
      <c r="A101" s="9" t="str">
        <f>'ноябрь2023 ДЭ'!A101</f>
        <v>04.11.2023</v>
      </c>
      <c r="B101" s="14">
        <f aca="true" t="shared" si="3" ref="B101:Y101">B67</f>
        <v>1682.54</v>
      </c>
      <c r="C101" s="14">
        <f t="shared" si="3"/>
        <v>1598.66</v>
      </c>
      <c r="D101" s="14">
        <f t="shared" si="3"/>
        <v>1527.42</v>
      </c>
      <c r="E101" s="14">
        <f t="shared" si="3"/>
        <v>1474.49</v>
      </c>
      <c r="F101" s="14">
        <f t="shared" si="3"/>
        <v>1526.11</v>
      </c>
      <c r="G101" s="14">
        <f t="shared" si="3"/>
        <v>1629.66</v>
      </c>
      <c r="H101" s="14">
        <f t="shared" si="3"/>
        <v>1658.52</v>
      </c>
      <c r="I101" s="14">
        <f t="shared" si="3"/>
        <v>1771.35</v>
      </c>
      <c r="J101" s="14">
        <f t="shared" si="3"/>
        <v>1992.03</v>
      </c>
      <c r="K101" s="14">
        <f t="shared" si="3"/>
        <v>2205.8</v>
      </c>
      <c r="L101" s="14">
        <f t="shared" si="3"/>
        <v>2252.88</v>
      </c>
      <c r="M101" s="14">
        <f t="shared" si="3"/>
        <v>2253</v>
      </c>
      <c r="N101" s="14">
        <f t="shared" si="3"/>
        <v>2240.82</v>
      </c>
      <c r="O101" s="14">
        <f t="shared" si="3"/>
        <v>2239.96</v>
      </c>
      <c r="P101" s="14">
        <f t="shared" si="3"/>
        <v>2225.43</v>
      </c>
      <c r="Q101" s="14">
        <f t="shared" si="3"/>
        <v>2286.09</v>
      </c>
      <c r="R101" s="14">
        <f t="shared" si="3"/>
        <v>2333.93</v>
      </c>
      <c r="S101" s="14">
        <f t="shared" si="3"/>
        <v>2461.11</v>
      </c>
      <c r="T101" s="14">
        <f t="shared" si="3"/>
        <v>2466.47</v>
      </c>
      <c r="U101" s="14">
        <f t="shared" si="3"/>
        <v>2362.49</v>
      </c>
      <c r="V101" s="14">
        <f t="shared" si="3"/>
        <v>2211.08</v>
      </c>
      <c r="W101" s="14">
        <f t="shared" si="3"/>
        <v>2164.55</v>
      </c>
      <c r="X101" s="14">
        <f t="shared" si="3"/>
        <v>1815.3</v>
      </c>
      <c r="Y101" s="14">
        <f t="shared" si="3"/>
        <v>1723.41</v>
      </c>
    </row>
    <row r="102" spans="1:25" ht="15.75">
      <c r="A102" s="9" t="str">
        <f>'ноябрь2023 ДЭ'!A102</f>
        <v>05.11.2023</v>
      </c>
      <c r="B102" s="14">
        <f aca="true" t="shared" si="4" ref="B102:Y102">B68</f>
        <v>1691.89</v>
      </c>
      <c r="C102" s="14">
        <f t="shared" si="4"/>
        <v>1579.19</v>
      </c>
      <c r="D102" s="14">
        <f t="shared" si="4"/>
        <v>1504.91</v>
      </c>
      <c r="E102" s="14">
        <f t="shared" si="4"/>
        <v>1484.19</v>
      </c>
      <c r="F102" s="14">
        <f t="shared" si="4"/>
        <v>1490.86</v>
      </c>
      <c r="G102" s="14">
        <f t="shared" si="4"/>
        <v>1606.94</v>
      </c>
      <c r="H102" s="14">
        <f t="shared" si="4"/>
        <v>1611.98</v>
      </c>
      <c r="I102" s="14">
        <f t="shared" si="4"/>
        <v>1632.53</v>
      </c>
      <c r="J102" s="14">
        <f t="shared" si="4"/>
        <v>1887.76</v>
      </c>
      <c r="K102" s="14">
        <f t="shared" si="4"/>
        <v>2042.27</v>
      </c>
      <c r="L102" s="14">
        <f t="shared" si="4"/>
        <v>2180.12</v>
      </c>
      <c r="M102" s="14">
        <f t="shared" si="4"/>
        <v>2197.19</v>
      </c>
      <c r="N102" s="14">
        <f t="shared" si="4"/>
        <v>2197.12</v>
      </c>
      <c r="O102" s="14">
        <f t="shared" si="4"/>
        <v>2192.49</v>
      </c>
      <c r="P102" s="14">
        <f t="shared" si="4"/>
        <v>2188.26</v>
      </c>
      <c r="Q102" s="14">
        <f t="shared" si="4"/>
        <v>2179.51</v>
      </c>
      <c r="R102" s="14">
        <f t="shared" si="4"/>
        <v>2213.39</v>
      </c>
      <c r="S102" s="14">
        <f t="shared" si="4"/>
        <v>2424.27</v>
      </c>
      <c r="T102" s="14">
        <f t="shared" si="4"/>
        <v>2491.1</v>
      </c>
      <c r="U102" s="14">
        <f t="shared" si="4"/>
        <v>2431.94</v>
      </c>
      <c r="V102" s="14">
        <f t="shared" si="4"/>
        <v>2255.64</v>
      </c>
      <c r="W102" s="14">
        <f t="shared" si="4"/>
        <v>2199.93</v>
      </c>
      <c r="X102" s="14">
        <f t="shared" si="4"/>
        <v>1947.52</v>
      </c>
      <c r="Y102" s="14">
        <f t="shared" si="4"/>
        <v>1717.57</v>
      </c>
    </row>
    <row r="103" spans="1:25" ht="15.75">
      <c r="A103" s="9" t="str">
        <f>'ноябрь2023 ДЭ'!A103</f>
        <v>06.11.2023</v>
      </c>
      <c r="B103" s="14">
        <f aca="true" t="shared" si="5" ref="B103:Y103">B69</f>
        <v>1703.67</v>
      </c>
      <c r="C103" s="14">
        <f t="shared" si="5"/>
        <v>1621.22</v>
      </c>
      <c r="D103" s="14">
        <f t="shared" si="5"/>
        <v>1550.34</v>
      </c>
      <c r="E103" s="14">
        <f t="shared" si="5"/>
        <v>1507.36</v>
      </c>
      <c r="F103" s="14">
        <f t="shared" si="5"/>
        <v>1545.76</v>
      </c>
      <c r="G103" s="14">
        <f t="shared" si="5"/>
        <v>1634.29</v>
      </c>
      <c r="H103" s="14">
        <f t="shared" si="5"/>
        <v>1687.87</v>
      </c>
      <c r="I103" s="14">
        <f t="shared" si="5"/>
        <v>1808.78</v>
      </c>
      <c r="J103" s="14">
        <f t="shared" si="5"/>
        <v>2084.72</v>
      </c>
      <c r="K103" s="14">
        <f t="shared" si="5"/>
        <v>2275.38</v>
      </c>
      <c r="L103" s="14">
        <f t="shared" si="5"/>
        <v>2376.41</v>
      </c>
      <c r="M103" s="14">
        <f t="shared" si="5"/>
        <v>2387.9</v>
      </c>
      <c r="N103" s="14">
        <f t="shared" si="5"/>
        <v>2366.02</v>
      </c>
      <c r="O103" s="14">
        <f t="shared" si="5"/>
        <v>2372.63</v>
      </c>
      <c r="P103" s="14">
        <f t="shared" si="5"/>
        <v>2348.26</v>
      </c>
      <c r="Q103" s="14">
        <f t="shared" si="5"/>
        <v>2342.76</v>
      </c>
      <c r="R103" s="14">
        <f t="shared" si="5"/>
        <v>2402.85</v>
      </c>
      <c r="S103" s="14">
        <f t="shared" si="5"/>
        <v>2479.39</v>
      </c>
      <c r="T103" s="14">
        <f t="shared" si="5"/>
        <v>2475.89</v>
      </c>
      <c r="U103" s="14">
        <f t="shared" si="5"/>
        <v>2437.74</v>
      </c>
      <c r="V103" s="14">
        <f t="shared" si="5"/>
        <v>2381.39</v>
      </c>
      <c r="W103" s="14">
        <f t="shared" si="5"/>
        <v>2259.36</v>
      </c>
      <c r="X103" s="14">
        <f t="shared" si="5"/>
        <v>1914.13</v>
      </c>
      <c r="Y103" s="14">
        <f t="shared" si="5"/>
        <v>1747.84</v>
      </c>
    </row>
    <row r="104" spans="1:25" ht="15.75">
      <c r="A104" s="9" t="str">
        <f>'ноябрь2023 ДЭ'!A104</f>
        <v>07.11.2023</v>
      </c>
      <c r="B104" s="14">
        <f aca="true" t="shared" si="6" ref="B104:Y104">B70</f>
        <v>1632.24</v>
      </c>
      <c r="C104" s="14">
        <f t="shared" si="6"/>
        <v>1488.61</v>
      </c>
      <c r="D104" s="14">
        <f t="shared" si="6"/>
        <v>1401.96</v>
      </c>
      <c r="E104" s="14">
        <f t="shared" si="6"/>
        <v>1432.28</v>
      </c>
      <c r="F104" s="14">
        <f t="shared" si="6"/>
        <v>1515.15</v>
      </c>
      <c r="G104" s="14">
        <f t="shared" si="6"/>
        <v>1671.32</v>
      </c>
      <c r="H104" s="14">
        <f t="shared" si="6"/>
        <v>1727.63</v>
      </c>
      <c r="I104" s="14">
        <f t="shared" si="6"/>
        <v>1955.44</v>
      </c>
      <c r="J104" s="14">
        <f t="shared" si="6"/>
        <v>2226.05</v>
      </c>
      <c r="K104" s="14">
        <f t="shared" si="6"/>
        <v>2372.43</v>
      </c>
      <c r="L104" s="14">
        <f t="shared" si="6"/>
        <v>2376.47</v>
      </c>
      <c r="M104" s="14">
        <f t="shared" si="6"/>
        <v>2352.47</v>
      </c>
      <c r="N104" s="14">
        <f t="shared" si="6"/>
        <v>2305.21</v>
      </c>
      <c r="O104" s="14">
        <f t="shared" si="6"/>
        <v>2323.82</v>
      </c>
      <c r="P104" s="14">
        <f t="shared" si="6"/>
        <v>2329.21</v>
      </c>
      <c r="Q104" s="14">
        <f t="shared" si="6"/>
        <v>2352.47</v>
      </c>
      <c r="R104" s="14">
        <f t="shared" si="6"/>
        <v>2344.79</v>
      </c>
      <c r="S104" s="14">
        <f t="shared" si="6"/>
        <v>2358.81</v>
      </c>
      <c r="T104" s="14">
        <f t="shared" si="6"/>
        <v>2412.02</v>
      </c>
      <c r="U104" s="14">
        <f t="shared" si="6"/>
        <v>2334.38</v>
      </c>
      <c r="V104" s="14">
        <f t="shared" si="6"/>
        <v>2194.63</v>
      </c>
      <c r="W104" s="14">
        <f t="shared" si="6"/>
        <v>2133.86</v>
      </c>
      <c r="X104" s="14">
        <f t="shared" si="6"/>
        <v>1805.3</v>
      </c>
      <c r="Y104" s="14">
        <f t="shared" si="6"/>
        <v>1664.91</v>
      </c>
    </row>
    <row r="105" spans="1:25" ht="15.75">
      <c r="A105" s="9" t="str">
        <f>'ноябрь2023 ДЭ'!A105</f>
        <v>08.11.2023</v>
      </c>
      <c r="B105" s="14">
        <f aca="true" t="shared" si="7" ref="B105:Y105">B71</f>
        <v>1363.36</v>
      </c>
      <c r="C105" s="14">
        <f t="shared" si="7"/>
        <v>977.07</v>
      </c>
      <c r="D105" s="14">
        <f t="shared" si="7"/>
        <v>1272.82</v>
      </c>
      <c r="E105" s="14">
        <f t="shared" si="7"/>
        <v>1238.95</v>
      </c>
      <c r="F105" s="14">
        <f t="shared" si="7"/>
        <v>1450.02</v>
      </c>
      <c r="G105" s="14">
        <f t="shared" si="7"/>
        <v>1666.24</v>
      </c>
      <c r="H105" s="14">
        <f t="shared" si="7"/>
        <v>1730.55</v>
      </c>
      <c r="I105" s="14">
        <f t="shared" si="7"/>
        <v>2003.18</v>
      </c>
      <c r="J105" s="14">
        <f t="shared" si="7"/>
        <v>2188.37</v>
      </c>
      <c r="K105" s="14">
        <f t="shared" si="7"/>
        <v>2363.84</v>
      </c>
      <c r="L105" s="14">
        <f t="shared" si="7"/>
        <v>2373.3</v>
      </c>
      <c r="M105" s="14">
        <f t="shared" si="7"/>
        <v>2380.5</v>
      </c>
      <c r="N105" s="14">
        <f t="shared" si="7"/>
        <v>2366.67</v>
      </c>
      <c r="O105" s="14">
        <f t="shared" si="7"/>
        <v>2383.51</v>
      </c>
      <c r="P105" s="14">
        <f t="shared" si="7"/>
        <v>2378.56</v>
      </c>
      <c r="Q105" s="14">
        <f t="shared" si="7"/>
        <v>2397.28</v>
      </c>
      <c r="R105" s="14">
        <f t="shared" si="7"/>
        <v>2401.33</v>
      </c>
      <c r="S105" s="14">
        <f t="shared" si="7"/>
        <v>2413.71</v>
      </c>
      <c r="T105" s="14">
        <f t="shared" si="7"/>
        <v>2417.46</v>
      </c>
      <c r="U105" s="14">
        <f t="shared" si="7"/>
        <v>2374.71</v>
      </c>
      <c r="V105" s="14">
        <f t="shared" si="7"/>
        <v>2295.2</v>
      </c>
      <c r="W105" s="14">
        <f t="shared" si="7"/>
        <v>2179.3</v>
      </c>
      <c r="X105" s="14">
        <f t="shared" si="7"/>
        <v>1857.93</v>
      </c>
      <c r="Y105" s="14">
        <f t="shared" si="7"/>
        <v>1662.56</v>
      </c>
    </row>
    <row r="106" spans="1:25" ht="15.75">
      <c r="A106" s="9" t="str">
        <f>'ноябрь2023 ДЭ'!A106</f>
        <v>09.11.2023</v>
      </c>
      <c r="B106" s="14">
        <f aca="true" t="shared" si="8" ref="B106:Y106">B72</f>
        <v>1233.69</v>
      </c>
      <c r="C106" s="14">
        <f t="shared" si="8"/>
        <v>958.73</v>
      </c>
      <c r="D106" s="14">
        <f t="shared" si="8"/>
        <v>940.1</v>
      </c>
      <c r="E106" s="14">
        <f t="shared" si="8"/>
        <v>896.69</v>
      </c>
      <c r="F106" s="14">
        <f t="shared" si="8"/>
        <v>949.02</v>
      </c>
      <c r="G106" s="14">
        <f t="shared" si="8"/>
        <v>1666.62</v>
      </c>
      <c r="H106" s="14">
        <f t="shared" si="8"/>
        <v>1768.21</v>
      </c>
      <c r="I106" s="14">
        <f t="shared" si="8"/>
        <v>2020.47</v>
      </c>
      <c r="J106" s="14">
        <f t="shared" si="8"/>
        <v>2219.91</v>
      </c>
      <c r="K106" s="14">
        <f t="shared" si="8"/>
        <v>2381.76</v>
      </c>
      <c r="L106" s="14">
        <f t="shared" si="8"/>
        <v>2409.05</v>
      </c>
      <c r="M106" s="14">
        <f t="shared" si="8"/>
        <v>2416.81</v>
      </c>
      <c r="N106" s="14">
        <f t="shared" si="8"/>
        <v>2373.03</v>
      </c>
      <c r="O106" s="14">
        <f t="shared" si="8"/>
        <v>2380.61</v>
      </c>
      <c r="P106" s="14">
        <f t="shared" si="8"/>
        <v>2378.8</v>
      </c>
      <c r="Q106" s="14">
        <f t="shared" si="8"/>
        <v>2347.11</v>
      </c>
      <c r="R106" s="14">
        <f t="shared" si="8"/>
        <v>2278.93</v>
      </c>
      <c r="S106" s="14">
        <f t="shared" si="8"/>
        <v>2391.02</v>
      </c>
      <c r="T106" s="14">
        <f t="shared" si="8"/>
        <v>2397.75</v>
      </c>
      <c r="U106" s="14">
        <f t="shared" si="8"/>
        <v>2352.9</v>
      </c>
      <c r="V106" s="14">
        <f t="shared" si="8"/>
        <v>2163.59</v>
      </c>
      <c r="W106" s="14">
        <f t="shared" si="8"/>
        <v>2115.52</v>
      </c>
      <c r="X106" s="14">
        <f t="shared" si="8"/>
        <v>1830.34</v>
      </c>
      <c r="Y106" s="14">
        <f t="shared" si="8"/>
        <v>1611.45</v>
      </c>
    </row>
    <row r="107" spans="1:25" ht="15.75">
      <c r="A107" s="9" t="str">
        <f>'ноябрь2023 ДЭ'!A107</f>
        <v>10.11.2023</v>
      </c>
      <c r="B107" s="14">
        <f aca="true" t="shared" si="9" ref="B107:Y107">B73</f>
        <v>1147.71</v>
      </c>
      <c r="C107" s="14">
        <f t="shared" si="9"/>
        <v>953.71</v>
      </c>
      <c r="D107" s="14">
        <f t="shared" si="9"/>
        <v>939.73</v>
      </c>
      <c r="E107" s="14">
        <f t="shared" si="9"/>
        <v>718.15</v>
      </c>
      <c r="F107" s="14">
        <f t="shared" si="9"/>
        <v>741.4</v>
      </c>
      <c r="G107" s="14">
        <f t="shared" si="9"/>
        <v>1541.51</v>
      </c>
      <c r="H107" s="14">
        <f t="shared" si="9"/>
        <v>1778.09</v>
      </c>
      <c r="I107" s="14">
        <f t="shared" si="9"/>
        <v>2048.6</v>
      </c>
      <c r="J107" s="14">
        <f t="shared" si="9"/>
        <v>2330.74</v>
      </c>
      <c r="K107" s="14">
        <f t="shared" si="9"/>
        <v>2402.91</v>
      </c>
      <c r="L107" s="14">
        <f t="shared" si="9"/>
        <v>2411.77</v>
      </c>
      <c r="M107" s="14">
        <f t="shared" si="9"/>
        <v>2432.3</v>
      </c>
      <c r="N107" s="14">
        <f t="shared" si="9"/>
        <v>2398.17</v>
      </c>
      <c r="O107" s="14">
        <f t="shared" si="9"/>
        <v>2406.54</v>
      </c>
      <c r="P107" s="14">
        <f t="shared" si="9"/>
        <v>2409.93</v>
      </c>
      <c r="Q107" s="14">
        <f t="shared" si="9"/>
        <v>2419.32</v>
      </c>
      <c r="R107" s="14">
        <f t="shared" si="9"/>
        <v>2396.69</v>
      </c>
      <c r="S107" s="14">
        <f t="shared" si="9"/>
        <v>2476.73</v>
      </c>
      <c r="T107" s="14">
        <f t="shared" si="9"/>
        <v>2478.01</v>
      </c>
      <c r="U107" s="14">
        <f t="shared" si="9"/>
        <v>2444.96</v>
      </c>
      <c r="V107" s="14">
        <f t="shared" si="9"/>
        <v>2380.25</v>
      </c>
      <c r="W107" s="14">
        <f t="shared" si="9"/>
        <v>2237.43</v>
      </c>
      <c r="X107" s="14">
        <f t="shared" si="9"/>
        <v>1985.55</v>
      </c>
      <c r="Y107" s="14">
        <f t="shared" si="9"/>
        <v>1749.79</v>
      </c>
    </row>
    <row r="108" spans="1:25" ht="15.75">
      <c r="A108" s="9" t="str">
        <f>'ноябрь2023 ДЭ'!A108</f>
        <v>11.11.2023</v>
      </c>
      <c r="B108" s="14">
        <f aca="true" t="shared" si="10" ref="B108:Y108">B74</f>
        <v>1717.35</v>
      </c>
      <c r="C108" s="14">
        <f t="shared" si="10"/>
        <v>1660.28</v>
      </c>
      <c r="D108" s="14">
        <f t="shared" si="10"/>
        <v>1477.56</v>
      </c>
      <c r="E108" s="14">
        <f t="shared" si="10"/>
        <v>1433.17</v>
      </c>
      <c r="F108" s="14">
        <f t="shared" si="10"/>
        <v>1450.52</v>
      </c>
      <c r="G108" s="14">
        <f t="shared" si="10"/>
        <v>1670.9</v>
      </c>
      <c r="H108" s="14">
        <f t="shared" si="10"/>
        <v>1704.81</v>
      </c>
      <c r="I108" s="14">
        <f t="shared" si="10"/>
        <v>1784.57</v>
      </c>
      <c r="J108" s="14">
        <f t="shared" si="10"/>
        <v>2067.75</v>
      </c>
      <c r="K108" s="14">
        <f t="shared" si="10"/>
        <v>2208.86</v>
      </c>
      <c r="L108" s="14">
        <f t="shared" si="10"/>
        <v>2271.79</v>
      </c>
      <c r="M108" s="14">
        <f t="shared" si="10"/>
        <v>2259.33</v>
      </c>
      <c r="N108" s="14">
        <f t="shared" si="10"/>
        <v>2197.98</v>
      </c>
      <c r="O108" s="14">
        <f t="shared" si="10"/>
        <v>2198.42</v>
      </c>
      <c r="P108" s="14">
        <f t="shared" si="10"/>
        <v>2199.62</v>
      </c>
      <c r="Q108" s="14">
        <f t="shared" si="10"/>
        <v>2215.14</v>
      </c>
      <c r="R108" s="14">
        <f t="shared" si="10"/>
        <v>2286.65</v>
      </c>
      <c r="S108" s="14">
        <f t="shared" si="10"/>
        <v>2364.28</v>
      </c>
      <c r="T108" s="14">
        <f t="shared" si="10"/>
        <v>2367.55</v>
      </c>
      <c r="U108" s="14">
        <f t="shared" si="10"/>
        <v>2296.31</v>
      </c>
      <c r="V108" s="14">
        <f t="shared" si="10"/>
        <v>2207.97</v>
      </c>
      <c r="W108" s="14">
        <f t="shared" si="10"/>
        <v>2085.96</v>
      </c>
      <c r="X108" s="14">
        <f t="shared" si="10"/>
        <v>1711.41</v>
      </c>
      <c r="Y108" s="14">
        <f t="shared" si="10"/>
        <v>1668.42</v>
      </c>
    </row>
    <row r="109" spans="1:25" ht="15.75">
      <c r="A109" s="9" t="str">
        <f>'ноябрь2023 ДЭ'!A109</f>
        <v>12.11.2023</v>
      </c>
      <c r="B109" s="14">
        <f aca="true" t="shared" si="11" ref="B109:Y109">B75</f>
        <v>1539.45</v>
      </c>
      <c r="C109" s="14">
        <f t="shared" si="11"/>
        <v>1246.79</v>
      </c>
      <c r="D109" s="14">
        <f t="shared" si="11"/>
        <v>967.7</v>
      </c>
      <c r="E109" s="14">
        <f t="shared" si="11"/>
        <v>961.63</v>
      </c>
      <c r="F109" s="14">
        <f t="shared" si="11"/>
        <v>955.57</v>
      </c>
      <c r="G109" s="14">
        <f t="shared" si="11"/>
        <v>1262.17</v>
      </c>
      <c r="H109" s="14">
        <f t="shared" si="11"/>
        <v>1692.93</v>
      </c>
      <c r="I109" s="14">
        <f t="shared" si="11"/>
        <v>1719.8</v>
      </c>
      <c r="J109" s="14">
        <f t="shared" si="11"/>
        <v>1924.2</v>
      </c>
      <c r="K109" s="14">
        <f t="shared" si="11"/>
        <v>2129.97</v>
      </c>
      <c r="L109" s="14">
        <f t="shared" si="11"/>
        <v>2217.15</v>
      </c>
      <c r="M109" s="14">
        <f t="shared" si="11"/>
        <v>2245.83</v>
      </c>
      <c r="N109" s="14">
        <f t="shared" si="11"/>
        <v>2249.47</v>
      </c>
      <c r="O109" s="14">
        <f t="shared" si="11"/>
        <v>2253.66</v>
      </c>
      <c r="P109" s="14">
        <f t="shared" si="11"/>
        <v>2245.38</v>
      </c>
      <c r="Q109" s="14">
        <f t="shared" si="11"/>
        <v>2236.12</v>
      </c>
      <c r="R109" s="14">
        <f t="shared" si="11"/>
        <v>2291.28</v>
      </c>
      <c r="S109" s="14">
        <f t="shared" si="11"/>
        <v>2412.14</v>
      </c>
      <c r="T109" s="14">
        <f t="shared" si="11"/>
        <v>2410.36</v>
      </c>
      <c r="U109" s="14">
        <f t="shared" si="11"/>
        <v>2356.59</v>
      </c>
      <c r="V109" s="14">
        <f t="shared" si="11"/>
        <v>2290.94</v>
      </c>
      <c r="W109" s="14">
        <f t="shared" si="11"/>
        <v>2196.6</v>
      </c>
      <c r="X109" s="14">
        <f t="shared" si="11"/>
        <v>1918.96</v>
      </c>
      <c r="Y109" s="14">
        <f t="shared" si="11"/>
        <v>1683.77</v>
      </c>
    </row>
    <row r="110" spans="1:25" ht="15.75">
      <c r="A110" s="9" t="str">
        <f>'ноябрь2023 ДЭ'!A110</f>
        <v>13.11.2023</v>
      </c>
      <c r="B110" s="14">
        <f aca="true" t="shared" si="12" ref="B110:Y110">B76</f>
        <v>1424.77</v>
      </c>
      <c r="C110" s="14">
        <f t="shared" si="12"/>
        <v>1120.94</v>
      </c>
      <c r="D110" s="14">
        <f t="shared" si="12"/>
        <v>993.5</v>
      </c>
      <c r="E110" s="14">
        <f t="shared" si="12"/>
        <v>1179.16</v>
      </c>
      <c r="F110" s="14">
        <f t="shared" si="12"/>
        <v>1423.56</v>
      </c>
      <c r="G110" s="14">
        <f t="shared" si="12"/>
        <v>1676.26</v>
      </c>
      <c r="H110" s="14">
        <f t="shared" si="12"/>
        <v>1946.37</v>
      </c>
      <c r="I110" s="14">
        <f t="shared" si="12"/>
        <v>2214.32</v>
      </c>
      <c r="J110" s="14">
        <f t="shared" si="12"/>
        <v>2365.69</v>
      </c>
      <c r="K110" s="14">
        <f t="shared" si="12"/>
        <v>2409.31</v>
      </c>
      <c r="L110" s="14">
        <f t="shared" si="12"/>
        <v>2417.55</v>
      </c>
      <c r="M110" s="14">
        <f t="shared" si="12"/>
        <v>2412.78</v>
      </c>
      <c r="N110" s="14">
        <f t="shared" si="12"/>
        <v>2388.13</v>
      </c>
      <c r="O110" s="14">
        <f t="shared" si="12"/>
        <v>2403.8</v>
      </c>
      <c r="P110" s="14">
        <f t="shared" si="12"/>
        <v>2405.01</v>
      </c>
      <c r="Q110" s="14">
        <f t="shared" si="12"/>
        <v>2420.27</v>
      </c>
      <c r="R110" s="14">
        <f t="shared" si="12"/>
        <v>2426.69</v>
      </c>
      <c r="S110" s="14">
        <f t="shared" si="12"/>
        <v>2520.63</v>
      </c>
      <c r="T110" s="14">
        <f t="shared" si="12"/>
        <v>2501.96</v>
      </c>
      <c r="U110" s="14">
        <f t="shared" si="12"/>
        <v>2428.51</v>
      </c>
      <c r="V110" s="14">
        <f t="shared" si="12"/>
        <v>2324.05</v>
      </c>
      <c r="W110" s="14">
        <f t="shared" si="12"/>
        <v>2255.21</v>
      </c>
      <c r="X110" s="14">
        <f t="shared" si="12"/>
        <v>1954.6</v>
      </c>
      <c r="Y110" s="14">
        <f t="shared" si="12"/>
        <v>1741.41</v>
      </c>
    </row>
    <row r="111" spans="1:25" ht="15.75">
      <c r="A111" s="9" t="str">
        <f>'ноябрь2023 ДЭ'!A111</f>
        <v>14.11.2023</v>
      </c>
      <c r="B111" s="14">
        <f aca="true" t="shared" si="13" ref="B111:Y111">B77</f>
        <v>1709.56</v>
      </c>
      <c r="C111" s="14">
        <f t="shared" si="13"/>
        <v>1643.46</v>
      </c>
      <c r="D111" s="14">
        <f t="shared" si="13"/>
        <v>1583.18</v>
      </c>
      <c r="E111" s="14">
        <f t="shared" si="13"/>
        <v>1571.6</v>
      </c>
      <c r="F111" s="14">
        <f t="shared" si="13"/>
        <v>1628.98</v>
      </c>
      <c r="G111" s="14">
        <f t="shared" si="13"/>
        <v>1753.94</v>
      </c>
      <c r="H111" s="14">
        <f t="shared" si="13"/>
        <v>1963.81</v>
      </c>
      <c r="I111" s="14">
        <f t="shared" si="13"/>
        <v>2322.41</v>
      </c>
      <c r="J111" s="14">
        <f t="shared" si="13"/>
        <v>2503.76</v>
      </c>
      <c r="K111" s="14">
        <f t="shared" si="13"/>
        <v>2589.72</v>
      </c>
      <c r="L111" s="14">
        <f t="shared" si="13"/>
        <v>2624.82</v>
      </c>
      <c r="M111" s="14">
        <f t="shared" si="13"/>
        <v>2637.38</v>
      </c>
      <c r="N111" s="14">
        <f t="shared" si="13"/>
        <v>2602.3</v>
      </c>
      <c r="O111" s="14">
        <f t="shared" si="13"/>
        <v>2623.48</v>
      </c>
      <c r="P111" s="14">
        <f t="shared" si="13"/>
        <v>2642.96</v>
      </c>
      <c r="Q111" s="14">
        <f t="shared" si="13"/>
        <v>2622.93</v>
      </c>
      <c r="R111" s="14">
        <f t="shared" si="13"/>
        <v>2620.72</v>
      </c>
      <c r="S111" s="14">
        <f t="shared" si="13"/>
        <v>2647.28</v>
      </c>
      <c r="T111" s="14">
        <f t="shared" si="13"/>
        <v>2628.77</v>
      </c>
      <c r="U111" s="14">
        <f t="shared" si="13"/>
        <v>2578.57</v>
      </c>
      <c r="V111" s="14">
        <f t="shared" si="13"/>
        <v>2482.8</v>
      </c>
      <c r="W111" s="14">
        <f t="shared" si="13"/>
        <v>2348.17</v>
      </c>
      <c r="X111" s="14">
        <f t="shared" si="13"/>
        <v>2038.04</v>
      </c>
      <c r="Y111" s="14">
        <f t="shared" si="13"/>
        <v>1833.33</v>
      </c>
    </row>
    <row r="112" spans="1:25" ht="15.75">
      <c r="A112" s="9" t="str">
        <f>'ноябрь2023 ДЭ'!A112</f>
        <v>15.11.2023</v>
      </c>
      <c r="B112" s="14">
        <f aca="true" t="shared" si="14" ref="B112:Y112">B78</f>
        <v>1682.5</v>
      </c>
      <c r="C112" s="14">
        <f t="shared" si="14"/>
        <v>1602.24</v>
      </c>
      <c r="D112" s="14">
        <f t="shared" si="14"/>
        <v>1559.01</v>
      </c>
      <c r="E112" s="14">
        <f t="shared" si="14"/>
        <v>1556.07</v>
      </c>
      <c r="F112" s="14">
        <f t="shared" si="14"/>
        <v>1605.15</v>
      </c>
      <c r="G112" s="14">
        <f t="shared" si="14"/>
        <v>1767.83</v>
      </c>
      <c r="H112" s="14">
        <f t="shared" si="14"/>
        <v>1903.87</v>
      </c>
      <c r="I112" s="14">
        <f t="shared" si="14"/>
        <v>2216.61</v>
      </c>
      <c r="J112" s="14">
        <f t="shared" si="14"/>
        <v>2374.55</v>
      </c>
      <c r="K112" s="14">
        <f t="shared" si="14"/>
        <v>2457.98</v>
      </c>
      <c r="L112" s="14">
        <f t="shared" si="14"/>
        <v>2473.51</v>
      </c>
      <c r="M112" s="14">
        <f t="shared" si="14"/>
        <v>2498.96</v>
      </c>
      <c r="N112" s="14">
        <f t="shared" si="14"/>
        <v>2472.67</v>
      </c>
      <c r="O112" s="14">
        <f t="shared" si="14"/>
        <v>2490.19</v>
      </c>
      <c r="P112" s="14">
        <f t="shared" si="14"/>
        <v>2500.54</v>
      </c>
      <c r="Q112" s="14">
        <f t="shared" si="14"/>
        <v>2503.38</v>
      </c>
      <c r="R112" s="14">
        <f t="shared" si="14"/>
        <v>2475.81</v>
      </c>
      <c r="S112" s="14">
        <f t="shared" si="14"/>
        <v>2520.17</v>
      </c>
      <c r="T112" s="14">
        <f t="shared" si="14"/>
        <v>2493.15</v>
      </c>
      <c r="U112" s="14">
        <f t="shared" si="14"/>
        <v>2479.32</v>
      </c>
      <c r="V112" s="14">
        <f t="shared" si="14"/>
        <v>2401.47</v>
      </c>
      <c r="W112" s="14">
        <f t="shared" si="14"/>
        <v>2248.18</v>
      </c>
      <c r="X112" s="14">
        <f t="shared" si="14"/>
        <v>2039.9</v>
      </c>
      <c r="Y112" s="14">
        <f t="shared" si="14"/>
        <v>1821.42</v>
      </c>
    </row>
    <row r="113" spans="1:25" ht="15.75">
      <c r="A113" s="9" t="str">
        <f>'ноябрь2023 ДЭ'!A113</f>
        <v>16.11.2023</v>
      </c>
      <c r="B113" s="14">
        <f aca="true" t="shared" si="15" ref="B113:Y113">B79</f>
        <v>1614.06</v>
      </c>
      <c r="C113" s="14">
        <f t="shared" si="15"/>
        <v>1509.06</v>
      </c>
      <c r="D113" s="14">
        <f t="shared" si="15"/>
        <v>1435.67</v>
      </c>
      <c r="E113" s="14">
        <f t="shared" si="15"/>
        <v>1431.59</v>
      </c>
      <c r="F113" s="14">
        <f t="shared" si="15"/>
        <v>1516.93</v>
      </c>
      <c r="G113" s="14">
        <f t="shared" si="15"/>
        <v>1665.92</v>
      </c>
      <c r="H113" s="14">
        <f t="shared" si="15"/>
        <v>1803.33</v>
      </c>
      <c r="I113" s="14">
        <f t="shared" si="15"/>
        <v>2088.59</v>
      </c>
      <c r="J113" s="14">
        <f t="shared" si="15"/>
        <v>2285.56</v>
      </c>
      <c r="K113" s="14">
        <f t="shared" si="15"/>
        <v>2355.86</v>
      </c>
      <c r="L113" s="14">
        <f t="shared" si="15"/>
        <v>2371.73</v>
      </c>
      <c r="M113" s="14">
        <f t="shared" si="15"/>
        <v>2390.06</v>
      </c>
      <c r="N113" s="14">
        <f t="shared" si="15"/>
        <v>2367.94</v>
      </c>
      <c r="O113" s="14">
        <f t="shared" si="15"/>
        <v>2383.93</v>
      </c>
      <c r="P113" s="14">
        <f t="shared" si="15"/>
        <v>2388.17</v>
      </c>
      <c r="Q113" s="14">
        <f t="shared" si="15"/>
        <v>2384.54</v>
      </c>
      <c r="R113" s="14">
        <f t="shared" si="15"/>
        <v>2372.71</v>
      </c>
      <c r="S113" s="14">
        <f t="shared" si="15"/>
        <v>2448.35</v>
      </c>
      <c r="T113" s="14">
        <f t="shared" si="15"/>
        <v>2391.51</v>
      </c>
      <c r="U113" s="14">
        <f t="shared" si="15"/>
        <v>2362.27</v>
      </c>
      <c r="V113" s="14">
        <f t="shared" si="15"/>
        <v>2288.31</v>
      </c>
      <c r="W113" s="14">
        <f t="shared" si="15"/>
        <v>2164.85</v>
      </c>
      <c r="X113" s="14">
        <f t="shared" si="15"/>
        <v>1922.4</v>
      </c>
      <c r="Y113" s="14">
        <f t="shared" si="15"/>
        <v>1714.13</v>
      </c>
    </row>
    <row r="114" spans="1:25" ht="15.75">
      <c r="A114" s="9" t="str">
        <f>'ноябрь2023 ДЭ'!A114</f>
        <v>17.11.2023</v>
      </c>
      <c r="B114" s="14">
        <f aca="true" t="shared" si="16" ref="B114:Y114">B80</f>
        <v>1633.52</v>
      </c>
      <c r="C114" s="14">
        <f t="shared" si="16"/>
        <v>1531.42</v>
      </c>
      <c r="D114" s="14">
        <f t="shared" si="16"/>
        <v>1489.12</v>
      </c>
      <c r="E114" s="14">
        <f t="shared" si="16"/>
        <v>1484.83</v>
      </c>
      <c r="F114" s="14">
        <f t="shared" si="16"/>
        <v>1511.72</v>
      </c>
      <c r="G114" s="14">
        <f t="shared" si="16"/>
        <v>1697.5</v>
      </c>
      <c r="H114" s="14">
        <f t="shared" si="16"/>
        <v>1819.94</v>
      </c>
      <c r="I114" s="14">
        <f t="shared" si="16"/>
        <v>2082.99</v>
      </c>
      <c r="J114" s="14">
        <f t="shared" si="16"/>
        <v>2310.65</v>
      </c>
      <c r="K114" s="14">
        <f t="shared" si="16"/>
        <v>2367.03</v>
      </c>
      <c r="L114" s="14">
        <f t="shared" si="16"/>
        <v>2386.44</v>
      </c>
      <c r="M114" s="14">
        <f t="shared" si="16"/>
        <v>2387.6</v>
      </c>
      <c r="N114" s="14">
        <f t="shared" si="16"/>
        <v>2356.15</v>
      </c>
      <c r="O114" s="14">
        <f t="shared" si="16"/>
        <v>2359.85</v>
      </c>
      <c r="P114" s="14">
        <f t="shared" si="16"/>
        <v>2369.7</v>
      </c>
      <c r="Q114" s="14">
        <f t="shared" si="16"/>
        <v>2366.53</v>
      </c>
      <c r="R114" s="14">
        <f t="shared" si="16"/>
        <v>2358.86</v>
      </c>
      <c r="S114" s="14">
        <f t="shared" si="16"/>
        <v>2399.19</v>
      </c>
      <c r="T114" s="14">
        <f t="shared" si="16"/>
        <v>2378.42</v>
      </c>
      <c r="U114" s="14">
        <f t="shared" si="16"/>
        <v>2358.93</v>
      </c>
      <c r="V114" s="14">
        <f t="shared" si="16"/>
        <v>2259.98</v>
      </c>
      <c r="W114" s="14">
        <f t="shared" si="16"/>
        <v>2179.09</v>
      </c>
      <c r="X114" s="14">
        <f t="shared" si="16"/>
        <v>1929.07</v>
      </c>
      <c r="Y114" s="14">
        <f t="shared" si="16"/>
        <v>1736.98</v>
      </c>
    </row>
    <row r="115" spans="1:25" ht="15.75">
      <c r="A115" s="9" t="str">
        <f>'ноябрь2023 ДЭ'!A115</f>
        <v>18.11.2023</v>
      </c>
      <c r="B115" s="14">
        <f aca="true" t="shared" si="17" ref="B115:Y115">B81</f>
        <v>1681.64</v>
      </c>
      <c r="C115" s="14">
        <f t="shared" si="17"/>
        <v>1587.79</v>
      </c>
      <c r="D115" s="14">
        <f t="shared" si="17"/>
        <v>1540.21</v>
      </c>
      <c r="E115" s="14">
        <f t="shared" si="17"/>
        <v>1504.54</v>
      </c>
      <c r="F115" s="14">
        <f t="shared" si="17"/>
        <v>1531.67</v>
      </c>
      <c r="G115" s="14">
        <f t="shared" si="17"/>
        <v>1601.97</v>
      </c>
      <c r="H115" s="14">
        <f t="shared" si="17"/>
        <v>1684.96</v>
      </c>
      <c r="I115" s="14">
        <f t="shared" si="17"/>
        <v>1928.79</v>
      </c>
      <c r="J115" s="14">
        <f t="shared" si="17"/>
        <v>2169.41</v>
      </c>
      <c r="K115" s="14">
        <f t="shared" si="17"/>
        <v>2312.42</v>
      </c>
      <c r="L115" s="14">
        <f t="shared" si="17"/>
        <v>2373.02</v>
      </c>
      <c r="M115" s="14">
        <f t="shared" si="17"/>
        <v>2381.76</v>
      </c>
      <c r="N115" s="14">
        <f t="shared" si="17"/>
        <v>2363.43</v>
      </c>
      <c r="O115" s="14">
        <f t="shared" si="17"/>
        <v>2355.86</v>
      </c>
      <c r="P115" s="14">
        <f t="shared" si="17"/>
        <v>2345.83</v>
      </c>
      <c r="Q115" s="14">
        <f t="shared" si="17"/>
        <v>2342.37</v>
      </c>
      <c r="R115" s="14">
        <f t="shared" si="17"/>
        <v>2359.64</v>
      </c>
      <c r="S115" s="14">
        <f t="shared" si="17"/>
        <v>2396.95</v>
      </c>
      <c r="T115" s="14">
        <f t="shared" si="17"/>
        <v>2375.64</v>
      </c>
      <c r="U115" s="14">
        <f t="shared" si="17"/>
        <v>2322.39</v>
      </c>
      <c r="V115" s="14">
        <f t="shared" si="17"/>
        <v>2216.66</v>
      </c>
      <c r="W115" s="14">
        <f t="shared" si="17"/>
        <v>2024.09</v>
      </c>
      <c r="X115" s="14">
        <f t="shared" si="17"/>
        <v>1723.78</v>
      </c>
      <c r="Y115" s="14">
        <f t="shared" si="17"/>
        <v>1666.48</v>
      </c>
    </row>
    <row r="116" spans="1:25" ht="15.75">
      <c r="A116" s="9" t="str">
        <f>'ноябрь2023 ДЭ'!A116</f>
        <v>19.11.2023</v>
      </c>
      <c r="B116" s="14">
        <f aca="true" t="shared" si="18" ref="B116:Y116">B82</f>
        <v>1303.79</v>
      </c>
      <c r="C116" s="14">
        <f t="shared" si="18"/>
        <v>873.38</v>
      </c>
      <c r="D116" s="14">
        <f t="shared" si="18"/>
        <v>852.01</v>
      </c>
      <c r="E116" s="14">
        <f t="shared" si="18"/>
        <v>840.54</v>
      </c>
      <c r="F116" s="14">
        <f t="shared" si="18"/>
        <v>848.76</v>
      </c>
      <c r="G116" s="14">
        <f t="shared" si="18"/>
        <v>998.87</v>
      </c>
      <c r="H116" s="14">
        <f t="shared" si="18"/>
        <v>1466.29</v>
      </c>
      <c r="I116" s="14">
        <f t="shared" si="18"/>
        <v>1624.42</v>
      </c>
      <c r="J116" s="14">
        <f t="shared" si="18"/>
        <v>1739.13</v>
      </c>
      <c r="K116" s="14">
        <f t="shared" si="18"/>
        <v>1938.22</v>
      </c>
      <c r="L116" s="14">
        <f t="shared" si="18"/>
        <v>2059.13</v>
      </c>
      <c r="M116" s="14">
        <f t="shared" si="18"/>
        <v>2073.97</v>
      </c>
      <c r="N116" s="14">
        <f t="shared" si="18"/>
        <v>2081.14</v>
      </c>
      <c r="O116" s="14">
        <f t="shared" si="18"/>
        <v>2081.85</v>
      </c>
      <c r="P116" s="14">
        <f t="shared" si="18"/>
        <v>2083.27</v>
      </c>
      <c r="Q116" s="14">
        <f t="shared" si="18"/>
        <v>2088.76</v>
      </c>
      <c r="R116" s="14">
        <f t="shared" si="18"/>
        <v>2129.06</v>
      </c>
      <c r="S116" s="14">
        <f t="shared" si="18"/>
        <v>2208.01</v>
      </c>
      <c r="T116" s="14">
        <f t="shared" si="18"/>
        <v>2201.95</v>
      </c>
      <c r="U116" s="14">
        <f t="shared" si="18"/>
        <v>2178.14</v>
      </c>
      <c r="V116" s="14">
        <f t="shared" si="18"/>
        <v>2148.21</v>
      </c>
      <c r="W116" s="14">
        <f t="shared" si="18"/>
        <v>1949.17</v>
      </c>
      <c r="X116" s="14">
        <f t="shared" si="18"/>
        <v>1769.4</v>
      </c>
      <c r="Y116" s="14">
        <f t="shared" si="18"/>
        <v>1665.26</v>
      </c>
    </row>
    <row r="117" spans="1:25" ht="15.75">
      <c r="A117" s="9" t="str">
        <f>'ноябрь2023 ДЭ'!A117</f>
        <v>20.11.2023</v>
      </c>
      <c r="B117" s="14">
        <f aca="true" t="shared" si="19" ref="B117:Y117">B83</f>
        <v>1573.32</v>
      </c>
      <c r="C117" s="14">
        <f t="shared" si="19"/>
        <v>1477.68</v>
      </c>
      <c r="D117" s="14">
        <f t="shared" si="19"/>
        <v>1424.23</v>
      </c>
      <c r="E117" s="14">
        <f t="shared" si="19"/>
        <v>1421.95</v>
      </c>
      <c r="F117" s="14">
        <f t="shared" si="19"/>
        <v>1461.17</v>
      </c>
      <c r="G117" s="14">
        <f t="shared" si="19"/>
        <v>1644.2</v>
      </c>
      <c r="H117" s="14">
        <f t="shared" si="19"/>
        <v>1776.98</v>
      </c>
      <c r="I117" s="14">
        <f t="shared" si="19"/>
        <v>2076.06</v>
      </c>
      <c r="J117" s="14">
        <f t="shared" si="19"/>
        <v>2244.95</v>
      </c>
      <c r="K117" s="14">
        <f t="shared" si="19"/>
        <v>2405.35</v>
      </c>
      <c r="L117" s="14">
        <f t="shared" si="19"/>
        <v>2439.17</v>
      </c>
      <c r="M117" s="14">
        <f t="shared" si="19"/>
        <v>2482.84</v>
      </c>
      <c r="N117" s="14">
        <f t="shared" si="19"/>
        <v>2439.89</v>
      </c>
      <c r="O117" s="14">
        <f t="shared" si="19"/>
        <v>2465.64</v>
      </c>
      <c r="P117" s="14">
        <f t="shared" si="19"/>
        <v>2461.52</v>
      </c>
      <c r="Q117" s="14">
        <f t="shared" si="19"/>
        <v>2442.12</v>
      </c>
      <c r="R117" s="14">
        <f t="shared" si="19"/>
        <v>2450.85</v>
      </c>
      <c r="S117" s="14">
        <f t="shared" si="19"/>
        <v>2556.49</v>
      </c>
      <c r="T117" s="14">
        <f t="shared" si="19"/>
        <v>2552.54</v>
      </c>
      <c r="U117" s="14">
        <f t="shared" si="19"/>
        <v>2429.96</v>
      </c>
      <c r="V117" s="14">
        <f t="shared" si="19"/>
        <v>2266.64</v>
      </c>
      <c r="W117" s="14">
        <f t="shared" si="19"/>
        <v>2101.27</v>
      </c>
      <c r="X117" s="14">
        <f t="shared" si="19"/>
        <v>1802.05</v>
      </c>
      <c r="Y117" s="14">
        <f t="shared" si="19"/>
        <v>1668.77</v>
      </c>
    </row>
    <row r="118" spans="1:25" ht="15.75">
      <c r="A118" s="9" t="str">
        <f>'ноябрь2023 ДЭ'!A118</f>
        <v>21.11.2023</v>
      </c>
      <c r="B118" s="14">
        <f aca="true" t="shared" si="20" ref="B118:Y118">B84</f>
        <v>1600.58</v>
      </c>
      <c r="C118" s="14">
        <f t="shared" si="20"/>
        <v>1532.16</v>
      </c>
      <c r="D118" s="14">
        <f t="shared" si="20"/>
        <v>1467.94</v>
      </c>
      <c r="E118" s="14">
        <f t="shared" si="20"/>
        <v>1461.22</v>
      </c>
      <c r="F118" s="14">
        <f t="shared" si="20"/>
        <v>1492.3</v>
      </c>
      <c r="G118" s="14">
        <f t="shared" si="20"/>
        <v>1631.71</v>
      </c>
      <c r="H118" s="14">
        <f t="shared" si="20"/>
        <v>1804.3</v>
      </c>
      <c r="I118" s="14">
        <f t="shared" si="20"/>
        <v>2118.68</v>
      </c>
      <c r="J118" s="14">
        <f t="shared" si="20"/>
        <v>2387.18</v>
      </c>
      <c r="K118" s="14">
        <f t="shared" si="20"/>
        <v>2489.11</v>
      </c>
      <c r="L118" s="14">
        <f t="shared" si="20"/>
        <v>2562.4</v>
      </c>
      <c r="M118" s="14">
        <f t="shared" si="20"/>
        <v>2564</v>
      </c>
      <c r="N118" s="14">
        <f t="shared" si="20"/>
        <v>2486.14</v>
      </c>
      <c r="O118" s="14">
        <f t="shared" si="20"/>
        <v>2514.14</v>
      </c>
      <c r="P118" s="14">
        <f t="shared" si="20"/>
        <v>2512.93</v>
      </c>
      <c r="Q118" s="14">
        <f t="shared" si="20"/>
        <v>2498.21</v>
      </c>
      <c r="R118" s="14">
        <f t="shared" si="20"/>
        <v>2516.36</v>
      </c>
      <c r="S118" s="14">
        <f t="shared" si="20"/>
        <v>2575.11</v>
      </c>
      <c r="T118" s="14">
        <f t="shared" si="20"/>
        <v>2555.95</v>
      </c>
      <c r="U118" s="14">
        <f t="shared" si="20"/>
        <v>2472.05</v>
      </c>
      <c r="V118" s="14">
        <f t="shared" si="20"/>
        <v>2309.78</v>
      </c>
      <c r="W118" s="14">
        <f t="shared" si="20"/>
        <v>2212.88</v>
      </c>
      <c r="X118" s="14">
        <f t="shared" si="20"/>
        <v>1959.17</v>
      </c>
      <c r="Y118" s="14">
        <f t="shared" si="20"/>
        <v>1717.63</v>
      </c>
    </row>
    <row r="119" spans="1:25" ht="15.75">
      <c r="A119" s="9" t="str">
        <f>'ноябрь2023 ДЭ'!A119</f>
        <v>22.11.2023</v>
      </c>
      <c r="B119" s="14">
        <f aca="true" t="shared" si="21" ref="B119:Y119">B85</f>
        <v>1509.41</v>
      </c>
      <c r="C119" s="14">
        <f t="shared" si="21"/>
        <v>1425.9</v>
      </c>
      <c r="D119" s="14">
        <f t="shared" si="21"/>
        <v>1429.7</v>
      </c>
      <c r="E119" s="14">
        <f t="shared" si="21"/>
        <v>1434.01</v>
      </c>
      <c r="F119" s="14">
        <f t="shared" si="21"/>
        <v>1503.52</v>
      </c>
      <c r="G119" s="14">
        <f t="shared" si="21"/>
        <v>1674.63</v>
      </c>
      <c r="H119" s="14">
        <f t="shared" si="21"/>
        <v>1935.31</v>
      </c>
      <c r="I119" s="14">
        <f t="shared" si="21"/>
        <v>2155.49</v>
      </c>
      <c r="J119" s="14">
        <f t="shared" si="21"/>
        <v>2358.57</v>
      </c>
      <c r="K119" s="14">
        <f t="shared" si="21"/>
        <v>2478.83</v>
      </c>
      <c r="L119" s="14">
        <f t="shared" si="21"/>
        <v>2577.2</v>
      </c>
      <c r="M119" s="14">
        <f t="shared" si="21"/>
        <v>2575.89</v>
      </c>
      <c r="N119" s="14">
        <f t="shared" si="21"/>
        <v>2548.37</v>
      </c>
      <c r="O119" s="14">
        <f t="shared" si="21"/>
        <v>2557.47</v>
      </c>
      <c r="P119" s="14">
        <f t="shared" si="21"/>
        <v>2556.23</v>
      </c>
      <c r="Q119" s="14">
        <f t="shared" si="21"/>
        <v>2540.86</v>
      </c>
      <c r="R119" s="14">
        <f t="shared" si="21"/>
        <v>2573.25</v>
      </c>
      <c r="S119" s="14">
        <f t="shared" si="21"/>
        <v>2611.24</v>
      </c>
      <c r="T119" s="14">
        <f t="shared" si="21"/>
        <v>2616.89</v>
      </c>
      <c r="U119" s="14">
        <f t="shared" si="21"/>
        <v>2531.78</v>
      </c>
      <c r="V119" s="14">
        <f t="shared" si="21"/>
        <v>2448.27</v>
      </c>
      <c r="W119" s="14">
        <f t="shared" si="21"/>
        <v>2282.84</v>
      </c>
      <c r="X119" s="14">
        <f t="shared" si="21"/>
        <v>2018.78</v>
      </c>
      <c r="Y119" s="14">
        <f t="shared" si="21"/>
        <v>1776.21</v>
      </c>
    </row>
    <row r="120" spans="1:25" ht="15.75">
      <c r="A120" s="9" t="str">
        <f>'ноябрь2023 ДЭ'!A120</f>
        <v>23.11.2023</v>
      </c>
      <c r="B120" s="14">
        <f aca="true" t="shared" si="22" ref="B120:Y120">B86</f>
        <v>1655.5</v>
      </c>
      <c r="C120" s="14">
        <f t="shared" si="22"/>
        <v>1570.84</v>
      </c>
      <c r="D120" s="14">
        <f t="shared" si="22"/>
        <v>1543.83</v>
      </c>
      <c r="E120" s="14">
        <f t="shared" si="22"/>
        <v>1542.65</v>
      </c>
      <c r="F120" s="14">
        <f t="shared" si="22"/>
        <v>1547.45</v>
      </c>
      <c r="G120" s="14">
        <f t="shared" si="22"/>
        <v>1703.5</v>
      </c>
      <c r="H120" s="14">
        <f t="shared" si="22"/>
        <v>1945.33</v>
      </c>
      <c r="I120" s="14">
        <f t="shared" si="22"/>
        <v>2219.96</v>
      </c>
      <c r="J120" s="14">
        <f t="shared" si="22"/>
        <v>2368.17</v>
      </c>
      <c r="K120" s="14">
        <f t="shared" si="22"/>
        <v>2496.21</v>
      </c>
      <c r="L120" s="14">
        <f t="shared" si="22"/>
        <v>2545.36</v>
      </c>
      <c r="M120" s="14">
        <f t="shared" si="22"/>
        <v>2578.15</v>
      </c>
      <c r="N120" s="14">
        <f t="shared" si="22"/>
        <v>2491.95</v>
      </c>
      <c r="O120" s="14">
        <f t="shared" si="22"/>
        <v>2509.47</v>
      </c>
      <c r="P120" s="14">
        <f t="shared" si="22"/>
        <v>2497.39</v>
      </c>
      <c r="Q120" s="14">
        <f t="shared" si="22"/>
        <v>2493.3</v>
      </c>
      <c r="R120" s="14">
        <f t="shared" si="22"/>
        <v>2493.92</v>
      </c>
      <c r="S120" s="14">
        <f t="shared" si="22"/>
        <v>2561.81</v>
      </c>
      <c r="T120" s="14">
        <f t="shared" si="22"/>
        <v>2602.73</v>
      </c>
      <c r="U120" s="14">
        <f t="shared" si="22"/>
        <v>2503.76</v>
      </c>
      <c r="V120" s="14">
        <f t="shared" si="22"/>
        <v>2389.21</v>
      </c>
      <c r="W120" s="14">
        <f t="shared" si="22"/>
        <v>2305.55</v>
      </c>
      <c r="X120" s="14">
        <f t="shared" si="22"/>
        <v>2012.7</v>
      </c>
      <c r="Y120" s="14">
        <f t="shared" si="22"/>
        <v>1735.88</v>
      </c>
    </row>
    <row r="121" spans="1:25" ht="15.75">
      <c r="A121" s="9" t="str">
        <f>'ноябрь2023 ДЭ'!A121</f>
        <v>24.11.2023</v>
      </c>
      <c r="B121" s="14">
        <f aca="true" t="shared" si="23" ref="B121:Y121">B87</f>
        <v>1601.87</v>
      </c>
      <c r="C121" s="14">
        <f t="shared" si="23"/>
        <v>1483.59</v>
      </c>
      <c r="D121" s="14">
        <f t="shared" si="23"/>
        <v>1424</v>
      </c>
      <c r="E121" s="14">
        <f t="shared" si="23"/>
        <v>1277.57</v>
      </c>
      <c r="F121" s="14">
        <f t="shared" si="23"/>
        <v>1421.36</v>
      </c>
      <c r="G121" s="14">
        <f t="shared" si="23"/>
        <v>1659.19</v>
      </c>
      <c r="H121" s="14">
        <f t="shared" si="23"/>
        <v>1804.09</v>
      </c>
      <c r="I121" s="14">
        <f t="shared" si="23"/>
        <v>2117.16</v>
      </c>
      <c r="J121" s="14">
        <f t="shared" si="23"/>
        <v>2373.68</v>
      </c>
      <c r="K121" s="14">
        <f t="shared" si="23"/>
        <v>2420.19</v>
      </c>
      <c r="L121" s="14">
        <f t="shared" si="23"/>
        <v>2440.38</v>
      </c>
      <c r="M121" s="14">
        <f t="shared" si="23"/>
        <v>2457.7</v>
      </c>
      <c r="N121" s="14">
        <f t="shared" si="23"/>
        <v>2436.49</v>
      </c>
      <c r="O121" s="14">
        <f t="shared" si="23"/>
        <v>2454.09</v>
      </c>
      <c r="P121" s="14">
        <f t="shared" si="23"/>
        <v>2443.85</v>
      </c>
      <c r="Q121" s="14">
        <f t="shared" si="23"/>
        <v>2428.78</v>
      </c>
      <c r="R121" s="14">
        <f t="shared" si="23"/>
        <v>2439.97</v>
      </c>
      <c r="S121" s="14">
        <f t="shared" si="23"/>
        <v>2456.67</v>
      </c>
      <c r="T121" s="14">
        <f t="shared" si="23"/>
        <v>2440</v>
      </c>
      <c r="U121" s="14">
        <f t="shared" si="23"/>
        <v>2433.89</v>
      </c>
      <c r="V121" s="14">
        <f t="shared" si="23"/>
        <v>2365.97</v>
      </c>
      <c r="W121" s="14">
        <f t="shared" si="23"/>
        <v>2309.08</v>
      </c>
      <c r="X121" s="14">
        <f t="shared" si="23"/>
        <v>2114.62</v>
      </c>
      <c r="Y121" s="14">
        <f t="shared" si="23"/>
        <v>1864.65</v>
      </c>
    </row>
    <row r="122" spans="1:25" ht="15.75">
      <c r="A122" s="9" t="str">
        <f>'ноябрь2023 ДЭ'!A122</f>
        <v>25.11.2023</v>
      </c>
      <c r="B122" s="14">
        <f aca="true" t="shared" si="24" ref="B122:Y122">B88</f>
        <v>1737.8</v>
      </c>
      <c r="C122" s="14">
        <f t="shared" si="24"/>
        <v>1690.5</v>
      </c>
      <c r="D122" s="14">
        <f t="shared" si="24"/>
        <v>1644.53</v>
      </c>
      <c r="E122" s="14">
        <f t="shared" si="24"/>
        <v>1645.1</v>
      </c>
      <c r="F122" s="14">
        <f t="shared" si="24"/>
        <v>1675</v>
      </c>
      <c r="G122" s="14">
        <f t="shared" si="24"/>
        <v>1758.89</v>
      </c>
      <c r="H122" s="14">
        <f t="shared" si="24"/>
        <v>1825.47</v>
      </c>
      <c r="I122" s="14">
        <f t="shared" si="24"/>
        <v>2053.54</v>
      </c>
      <c r="J122" s="14">
        <f t="shared" si="24"/>
        <v>2226.37</v>
      </c>
      <c r="K122" s="14">
        <f t="shared" si="24"/>
        <v>2396.55</v>
      </c>
      <c r="L122" s="14">
        <f t="shared" si="24"/>
        <v>2525.35</v>
      </c>
      <c r="M122" s="14">
        <f t="shared" si="24"/>
        <v>2562.52</v>
      </c>
      <c r="N122" s="14">
        <f t="shared" si="24"/>
        <v>2556.91</v>
      </c>
      <c r="O122" s="14">
        <f t="shared" si="24"/>
        <v>2459.79</v>
      </c>
      <c r="P122" s="14">
        <f t="shared" si="24"/>
        <v>2456.49</v>
      </c>
      <c r="Q122" s="14">
        <f t="shared" si="24"/>
        <v>2468.61</v>
      </c>
      <c r="R122" s="14">
        <f t="shared" si="24"/>
        <v>2551.07</v>
      </c>
      <c r="S122" s="14">
        <f t="shared" si="24"/>
        <v>2592.37</v>
      </c>
      <c r="T122" s="14">
        <f t="shared" si="24"/>
        <v>2578.55</v>
      </c>
      <c r="U122" s="14">
        <f t="shared" si="24"/>
        <v>2494.58</v>
      </c>
      <c r="V122" s="14">
        <f t="shared" si="24"/>
        <v>2389.82</v>
      </c>
      <c r="W122" s="14">
        <f t="shared" si="24"/>
        <v>2280.86</v>
      </c>
      <c r="X122" s="14">
        <f t="shared" si="24"/>
        <v>2054.01</v>
      </c>
      <c r="Y122" s="14">
        <f t="shared" si="24"/>
        <v>1907.67</v>
      </c>
    </row>
    <row r="123" spans="1:25" ht="15.75">
      <c r="A123" s="9" t="str">
        <f>'ноябрь2023 ДЭ'!A123</f>
        <v>26.11.2023</v>
      </c>
      <c r="B123" s="14">
        <f aca="true" t="shared" si="25" ref="B123:Y123">B89</f>
        <v>1735.72</v>
      </c>
      <c r="C123" s="14">
        <f t="shared" si="25"/>
        <v>1647.72</v>
      </c>
      <c r="D123" s="14">
        <f t="shared" si="25"/>
        <v>1612.3</v>
      </c>
      <c r="E123" s="14">
        <f t="shared" si="25"/>
        <v>1588.6</v>
      </c>
      <c r="F123" s="14">
        <f t="shared" si="25"/>
        <v>1599.41</v>
      </c>
      <c r="G123" s="14">
        <f t="shared" si="25"/>
        <v>1661.39</v>
      </c>
      <c r="H123" s="14">
        <f t="shared" si="25"/>
        <v>1731.2</v>
      </c>
      <c r="I123" s="14">
        <f t="shared" si="25"/>
        <v>1794.41</v>
      </c>
      <c r="J123" s="14">
        <f t="shared" si="25"/>
        <v>2071.89</v>
      </c>
      <c r="K123" s="14">
        <f t="shared" si="25"/>
        <v>2291.71</v>
      </c>
      <c r="L123" s="14">
        <f t="shared" si="25"/>
        <v>2368.3</v>
      </c>
      <c r="M123" s="14">
        <f t="shared" si="25"/>
        <v>2420.89</v>
      </c>
      <c r="N123" s="14">
        <f t="shared" si="25"/>
        <v>2429.39</v>
      </c>
      <c r="O123" s="14">
        <f t="shared" si="25"/>
        <v>2435.14</v>
      </c>
      <c r="P123" s="14">
        <f t="shared" si="25"/>
        <v>2432.76</v>
      </c>
      <c r="Q123" s="14">
        <f t="shared" si="25"/>
        <v>2438.19</v>
      </c>
      <c r="R123" s="14">
        <f t="shared" si="25"/>
        <v>2483.39</v>
      </c>
      <c r="S123" s="14">
        <f t="shared" si="25"/>
        <v>2603.52</v>
      </c>
      <c r="T123" s="14">
        <f t="shared" si="25"/>
        <v>2572.75</v>
      </c>
      <c r="U123" s="14">
        <f t="shared" si="25"/>
        <v>2501.29</v>
      </c>
      <c r="V123" s="14">
        <f t="shared" si="25"/>
        <v>2423.14</v>
      </c>
      <c r="W123" s="14">
        <f t="shared" si="25"/>
        <v>2288.82</v>
      </c>
      <c r="X123" s="14">
        <f t="shared" si="25"/>
        <v>1993.09</v>
      </c>
      <c r="Y123" s="14">
        <f t="shared" si="25"/>
        <v>1762.17</v>
      </c>
    </row>
    <row r="124" spans="1:25" ht="15.75">
      <c r="A124" s="9" t="str">
        <f>'ноябрь2023 ДЭ'!A124</f>
        <v>27.11.2023</v>
      </c>
      <c r="B124" s="14">
        <f aca="true" t="shared" si="26" ref="B124:Y124">B90</f>
        <v>1455.21</v>
      </c>
      <c r="C124" s="14">
        <f t="shared" si="26"/>
        <v>1450.34</v>
      </c>
      <c r="D124" s="14">
        <f t="shared" si="26"/>
        <v>1405.83</v>
      </c>
      <c r="E124" s="14">
        <f t="shared" si="26"/>
        <v>1356.76</v>
      </c>
      <c r="F124" s="14">
        <f t="shared" si="26"/>
        <v>1435.49</v>
      </c>
      <c r="G124" s="14">
        <f t="shared" si="26"/>
        <v>1587.56</v>
      </c>
      <c r="H124" s="14">
        <f t="shared" si="26"/>
        <v>1726.5</v>
      </c>
      <c r="I124" s="14">
        <f t="shared" si="26"/>
        <v>2056.46</v>
      </c>
      <c r="J124" s="14">
        <f t="shared" si="26"/>
        <v>2351.57</v>
      </c>
      <c r="K124" s="14">
        <f t="shared" si="26"/>
        <v>2413.94</v>
      </c>
      <c r="L124" s="14">
        <f t="shared" si="26"/>
        <v>2415.41</v>
      </c>
      <c r="M124" s="14">
        <f t="shared" si="26"/>
        <v>2406.49</v>
      </c>
      <c r="N124" s="14">
        <f t="shared" si="26"/>
        <v>2406.22</v>
      </c>
      <c r="O124" s="14">
        <f t="shared" si="26"/>
        <v>2401.06</v>
      </c>
      <c r="P124" s="14">
        <f t="shared" si="26"/>
        <v>2399.37</v>
      </c>
      <c r="Q124" s="14">
        <f t="shared" si="26"/>
        <v>2399.89</v>
      </c>
      <c r="R124" s="14">
        <f t="shared" si="26"/>
        <v>2413.31</v>
      </c>
      <c r="S124" s="14">
        <f t="shared" si="26"/>
        <v>2430.29</v>
      </c>
      <c r="T124" s="14">
        <f t="shared" si="26"/>
        <v>2415.48</v>
      </c>
      <c r="U124" s="14">
        <f t="shared" si="26"/>
        <v>2383.1</v>
      </c>
      <c r="V124" s="14">
        <f t="shared" si="26"/>
        <v>2316.95</v>
      </c>
      <c r="W124" s="14">
        <f t="shared" si="26"/>
        <v>2041.6</v>
      </c>
      <c r="X124" s="14">
        <f t="shared" si="26"/>
        <v>1801.02</v>
      </c>
      <c r="Y124" s="14">
        <f t="shared" si="26"/>
        <v>1665.27</v>
      </c>
    </row>
    <row r="125" spans="1:25" ht="15.75">
      <c r="A125" s="9" t="str">
        <f>'ноябрь2023 ДЭ'!A125</f>
        <v>28.11.2023</v>
      </c>
      <c r="B125" s="14">
        <f aca="true" t="shared" si="27" ref="B125:Y125">B91</f>
        <v>1579.27</v>
      </c>
      <c r="C125" s="14">
        <f t="shared" si="27"/>
        <v>1495.4</v>
      </c>
      <c r="D125" s="14">
        <f t="shared" si="27"/>
        <v>1428.81</v>
      </c>
      <c r="E125" s="14">
        <f t="shared" si="27"/>
        <v>1431.81</v>
      </c>
      <c r="F125" s="14">
        <f t="shared" si="27"/>
        <v>1488.15</v>
      </c>
      <c r="G125" s="14">
        <f t="shared" si="27"/>
        <v>1656.32</v>
      </c>
      <c r="H125" s="14">
        <f t="shared" si="27"/>
        <v>1884.16</v>
      </c>
      <c r="I125" s="14">
        <f t="shared" si="27"/>
        <v>2059.42</v>
      </c>
      <c r="J125" s="14">
        <f t="shared" si="27"/>
        <v>2345.05</v>
      </c>
      <c r="K125" s="14">
        <f t="shared" si="27"/>
        <v>2393.43</v>
      </c>
      <c r="L125" s="14">
        <f t="shared" si="27"/>
        <v>2396.06</v>
      </c>
      <c r="M125" s="14">
        <f t="shared" si="27"/>
        <v>2392.28</v>
      </c>
      <c r="N125" s="14">
        <f t="shared" si="27"/>
        <v>2378.68</v>
      </c>
      <c r="O125" s="14">
        <f t="shared" si="27"/>
        <v>2384</v>
      </c>
      <c r="P125" s="14">
        <f t="shared" si="27"/>
        <v>2390.81</v>
      </c>
      <c r="Q125" s="14">
        <f t="shared" si="27"/>
        <v>2387.84</v>
      </c>
      <c r="R125" s="14">
        <f t="shared" si="27"/>
        <v>2404.68</v>
      </c>
      <c r="S125" s="14">
        <f t="shared" si="27"/>
        <v>2423.61</v>
      </c>
      <c r="T125" s="14">
        <f t="shared" si="27"/>
        <v>2416.12</v>
      </c>
      <c r="U125" s="14">
        <f t="shared" si="27"/>
        <v>2387.77</v>
      </c>
      <c r="V125" s="14">
        <f t="shared" si="27"/>
        <v>2269.9</v>
      </c>
      <c r="W125" s="14">
        <f t="shared" si="27"/>
        <v>2081.16</v>
      </c>
      <c r="X125" s="14">
        <f t="shared" si="27"/>
        <v>1799.61</v>
      </c>
      <c r="Y125" s="14">
        <f t="shared" si="27"/>
        <v>1671.78</v>
      </c>
    </row>
    <row r="126" spans="1:25" ht="15.75">
      <c r="A126" s="9" t="str">
        <f>'ноябрь2023 ДЭ'!A126</f>
        <v>29.11.2023</v>
      </c>
      <c r="B126" s="14">
        <f aca="true" t="shared" si="28" ref="B126:Y126">B92</f>
        <v>1641.69</v>
      </c>
      <c r="C126" s="14">
        <f t="shared" si="28"/>
        <v>1578.88</v>
      </c>
      <c r="D126" s="14">
        <f t="shared" si="28"/>
        <v>1526.73</v>
      </c>
      <c r="E126" s="14">
        <f t="shared" si="28"/>
        <v>1525.68</v>
      </c>
      <c r="F126" s="14">
        <f t="shared" si="28"/>
        <v>1573.37</v>
      </c>
      <c r="G126" s="14">
        <f t="shared" si="28"/>
        <v>1716.22</v>
      </c>
      <c r="H126" s="14">
        <f t="shared" si="28"/>
        <v>1917.25</v>
      </c>
      <c r="I126" s="14">
        <f t="shared" si="28"/>
        <v>2217.6</v>
      </c>
      <c r="J126" s="14">
        <f t="shared" si="28"/>
        <v>2366.42</v>
      </c>
      <c r="K126" s="14">
        <f t="shared" si="28"/>
        <v>2413.62</v>
      </c>
      <c r="L126" s="14">
        <f t="shared" si="28"/>
        <v>2426.31</v>
      </c>
      <c r="M126" s="14">
        <f t="shared" si="28"/>
        <v>2441.71</v>
      </c>
      <c r="N126" s="14">
        <f t="shared" si="28"/>
        <v>2422.53</v>
      </c>
      <c r="O126" s="14">
        <f t="shared" si="28"/>
        <v>2431.67</v>
      </c>
      <c r="P126" s="14">
        <f t="shared" si="28"/>
        <v>2421.44</v>
      </c>
      <c r="Q126" s="14">
        <f t="shared" si="28"/>
        <v>2406.42</v>
      </c>
      <c r="R126" s="14">
        <f t="shared" si="28"/>
        <v>2410.16</v>
      </c>
      <c r="S126" s="14">
        <f t="shared" si="28"/>
        <v>2425.77</v>
      </c>
      <c r="T126" s="14">
        <f t="shared" si="28"/>
        <v>2416.44</v>
      </c>
      <c r="U126" s="14">
        <f t="shared" si="28"/>
        <v>2378.54</v>
      </c>
      <c r="V126" s="14">
        <f t="shared" si="28"/>
        <v>2258.96</v>
      </c>
      <c r="W126" s="14">
        <f t="shared" si="28"/>
        <v>2176.2</v>
      </c>
      <c r="X126" s="14">
        <f t="shared" si="28"/>
        <v>1945.87</v>
      </c>
      <c r="Y126" s="14">
        <f t="shared" si="28"/>
        <v>1717.42</v>
      </c>
    </row>
    <row r="127" spans="1:25" ht="15.75">
      <c r="A127" s="9" t="str">
        <f>'ноябрь2023 ДЭ'!A127</f>
        <v>30.11.2023</v>
      </c>
      <c r="B127" s="14">
        <f aca="true" t="shared" si="29" ref="B127:Y128">B93</f>
        <v>1643.55</v>
      </c>
      <c r="C127" s="14">
        <f t="shared" si="29"/>
        <v>1593</v>
      </c>
      <c r="D127" s="14">
        <f t="shared" si="29"/>
        <v>1540.03</v>
      </c>
      <c r="E127" s="14">
        <f t="shared" si="29"/>
        <v>1531.77</v>
      </c>
      <c r="F127" s="14">
        <f t="shared" si="29"/>
        <v>1577.45</v>
      </c>
      <c r="G127" s="14">
        <f t="shared" si="29"/>
        <v>1725.72</v>
      </c>
      <c r="H127" s="14">
        <f t="shared" si="29"/>
        <v>1968.51</v>
      </c>
      <c r="I127" s="14">
        <f t="shared" si="29"/>
        <v>2275.31</v>
      </c>
      <c r="J127" s="14">
        <f t="shared" si="29"/>
        <v>2422.43</v>
      </c>
      <c r="K127" s="14">
        <f t="shared" si="29"/>
        <v>2460.98</v>
      </c>
      <c r="L127" s="14">
        <f t="shared" si="29"/>
        <v>2477.02</v>
      </c>
      <c r="M127" s="14">
        <f t="shared" si="29"/>
        <v>2509.04</v>
      </c>
      <c r="N127" s="14">
        <f t="shared" si="29"/>
        <v>2481.53</v>
      </c>
      <c r="O127" s="14">
        <f t="shared" si="29"/>
        <v>2499.64</v>
      </c>
      <c r="P127" s="14">
        <f t="shared" si="29"/>
        <v>2473.68</v>
      </c>
      <c r="Q127" s="14">
        <f t="shared" si="29"/>
        <v>2471.36</v>
      </c>
      <c r="R127" s="14">
        <f t="shared" si="29"/>
        <v>2493.51</v>
      </c>
      <c r="S127" s="14">
        <f t="shared" si="29"/>
        <v>2534.94</v>
      </c>
      <c r="T127" s="14">
        <f t="shared" si="29"/>
        <v>2495.23</v>
      </c>
      <c r="U127" s="14">
        <f t="shared" si="29"/>
        <v>2451.26</v>
      </c>
      <c r="V127" s="14">
        <f t="shared" si="29"/>
        <v>2410.39</v>
      </c>
      <c r="W127" s="14">
        <f t="shared" si="29"/>
        <v>2297.98</v>
      </c>
      <c r="X127" s="14">
        <f t="shared" si="29"/>
        <v>1984.71</v>
      </c>
      <c r="Y127" s="14">
        <f t="shared" si="29"/>
        <v>1776.51</v>
      </c>
    </row>
    <row r="128" spans="1:25" ht="15.75" hidden="1">
      <c r="A128" s="9">
        <f>'ноябрь2023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'ноябрь2023 ДЭ'!A132</f>
        <v>01.11.2023</v>
      </c>
      <c r="B132" s="14">
        <f>B64</f>
        <v>1603.48</v>
      </c>
      <c r="C132" s="14">
        <f aca="true" t="shared" si="30" ref="C132:Y132">C64</f>
        <v>1498.44</v>
      </c>
      <c r="D132" s="14">
        <f t="shared" si="30"/>
        <v>1435.44</v>
      </c>
      <c r="E132" s="14">
        <f t="shared" si="30"/>
        <v>1400.45</v>
      </c>
      <c r="F132" s="14">
        <f t="shared" si="30"/>
        <v>1504.62</v>
      </c>
      <c r="G132" s="14">
        <f t="shared" si="30"/>
        <v>1664.21</v>
      </c>
      <c r="H132" s="14">
        <f t="shared" si="30"/>
        <v>1754.57</v>
      </c>
      <c r="I132" s="14">
        <f t="shared" si="30"/>
        <v>1984.07</v>
      </c>
      <c r="J132" s="14">
        <f t="shared" si="30"/>
        <v>2255.03</v>
      </c>
      <c r="K132" s="14">
        <f t="shared" si="30"/>
        <v>2447.98</v>
      </c>
      <c r="L132" s="14">
        <f t="shared" si="30"/>
        <v>2448.49</v>
      </c>
      <c r="M132" s="14">
        <f t="shared" si="30"/>
        <v>2283.44</v>
      </c>
      <c r="N132" s="14">
        <f t="shared" si="30"/>
        <v>2263.64</v>
      </c>
      <c r="O132" s="14">
        <f t="shared" si="30"/>
        <v>2331.08</v>
      </c>
      <c r="P132" s="14">
        <f t="shared" si="30"/>
        <v>2276.62</v>
      </c>
      <c r="Q132" s="14">
        <f t="shared" si="30"/>
        <v>2419.46</v>
      </c>
      <c r="R132" s="14">
        <f t="shared" si="30"/>
        <v>2392.5</v>
      </c>
      <c r="S132" s="14">
        <f t="shared" si="30"/>
        <v>2424.34</v>
      </c>
      <c r="T132" s="14">
        <f t="shared" si="30"/>
        <v>2401.84</v>
      </c>
      <c r="U132" s="14">
        <f t="shared" si="30"/>
        <v>2344.35</v>
      </c>
      <c r="V132" s="14">
        <f t="shared" si="30"/>
        <v>2312.43</v>
      </c>
      <c r="W132" s="14">
        <f t="shared" si="30"/>
        <v>2127.97</v>
      </c>
      <c r="X132" s="14">
        <f t="shared" si="30"/>
        <v>1927.99</v>
      </c>
      <c r="Y132" s="14">
        <f t="shared" si="30"/>
        <v>1710.21</v>
      </c>
    </row>
    <row r="133" spans="1:25" ht="15.75">
      <c r="A133" s="9" t="str">
        <f>'ноябрь2023 ДЭ'!A133</f>
        <v>02.11.2023</v>
      </c>
      <c r="B133" s="14">
        <f aca="true" t="shared" si="31" ref="B133:Y133">B65</f>
        <v>1524.4</v>
      </c>
      <c r="C133" s="14">
        <f t="shared" si="31"/>
        <v>1438.7</v>
      </c>
      <c r="D133" s="14">
        <f t="shared" si="31"/>
        <v>1332.54</v>
      </c>
      <c r="E133" s="14">
        <f t="shared" si="31"/>
        <v>1313.97</v>
      </c>
      <c r="F133" s="14">
        <f t="shared" si="31"/>
        <v>1399.9</v>
      </c>
      <c r="G133" s="14">
        <f t="shared" si="31"/>
        <v>1628.63</v>
      </c>
      <c r="H133" s="14">
        <f t="shared" si="31"/>
        <v>1789.86</v>
      </c>
      <c r="I133" s="14">
        <f t="shared" si="31"/>
        <v>1939.47</v>
      </c>
      <c r="J133" s="14">
        <f t="shared" si="31"/>
        <v>2266.11</v>
      </c>
      <c r="K133" s="14">
        <f t="shared" si="31"/>
        <v>2344.53</v>
      </c>
      <c r="L133" s="14">
        <f t="shared" si="31"/>
        <v>2353.3</v>
      </c>
      <c r="M133" s="14">
        <f t="shared" si="31"/>
        <v>2384.07</v>
      </c>
      <c r="N133" s="14">
        <f t="shared" si="31"/>
        <v>2351.37</v>
      </c>
      <c r="O133" s="14">
        <f t="shared" si="31"/>
        <v>2392.27</v>
      </c>
      <c r="P133" s="14">
        <f t="shared" si="31"/>
        <v>2359.62</v>
      </c>
      <c r="Q133" s="14">
        <f t="shared" si="31"/>
        <v>2380.8</v>
      </c>
      <c r="R133" s="14">
        <f t="shared" si="31"/>
        <v>2376.36</v>
      </c>
      <c r="S133" s="14">
        <f t="shared" si="31"/>
        <v>2401.21</v>
      </c>
      <c r="T133" s="14">
        <f t="shared" si="31"/>
        <v>2437.55</v>
      </c>
      <c r="U133" s="14">
        <f t="shared" si="31"/>
        <v>2381.17</v>
      </c>
      <c r="V133" s="14">
        <f t="shared" si="31"/>
        <v>2334.31</v>
      </c>
      <c r="W133" s="14">
        <f t="shared" si="31"/>
        <v>2293.18</v>
      </c>
      <c r="X133" s="14">
        <f t="shared" si="31"/>
        <v>1900.63</v>
      </c>
      <c r="Y133" s="14">
        <f t="shared" si="31"/>
        <v>1738.56</v>
      </c>
    </row>
    <row r="134" spans="1:25" ht="15.75">
      <c r="A134" s="9" t="str">
        <f>'ноябрь2023 ДЭ'!A134</f>
        <v>03.11.2023</v>
      </c>
      <c r="B134" s="14">
        <f aca="true" t="shared" si="32" ref="B134:Y134">B66</f>
        <v>1580</v>
      </c>
      <c r="C134" s="14">
        <f t="shared" si="32"/>
        <v>1467.75</v>
      </c>
      <c r="D134" s="14">
        <f t="shared" si="32"/>
        <v>1368.17</v>
      </c>
      <c r="E134" s="14">
        <f t="shared" si="32"/>
        <v>1341.87</v>
      </c>
      <c r="F134" s="14">
        <f t="shared" si="32"/>
        <v>1462.7</v>
      </c>
      <c r="G134" s="14">
        <f t="shared" si="32"/>
        <v>1620.17</v>
      </c>
      <c r="H134" s="14">
        <f t="shared" si="32"/>
        <v>1799.24</v>
      </c>
      <c r="I134" s="14">
        <f t="shared" si="32"/>
        <v>1923.14</v>
      </c>
      <c r="J134" s="14">
        <f t="shared" si="32"/>
        <v>2261.68</v>
      </c>
      <c r="K134" s="14">
        <f t="shared" si="32"/>
        <v>2355.08</v>
      </c>
      <c r="L134" s="14">
        <f t="shared" si="32"/>
        <v>2359.33</v>
      </c>
      <c r="M134" s="14">
        <f t="shared" si="32"/>
        <v>2336.73</v>
      </c>
      <c r="N134" s="14">
        <f t="shared" si="32"/>
        <v>2317.05</v>
      </c>
      <c r="O134" s="14">
        <f t="shared" si="32"/>
        <v>2326.98</v>
      </c>
      <c r="P134" s="14">
        <f t="shared" si="32"/>
        <v>2338.28</v>
      </c>
      <c r="Q134" s="14">
        <f t="shared" si="32"/>
        <v>2337.28</v>
      </c>
      <c r="R134" s="14">
        <f t="shared" si="32"/>
        <v>2319.88</v>
      </c>
      <c r="S134" s="14">
        <f t="shared" si="32"/>
        <v>2397.05</v>
      </c>
      <c r="T134" s="14">
        <f t="shared" si="32"/>
        <v>2428.32</v>
      </c>
      <c r="U134" s="14">
        <f t="shared" si="32"/>
        <v>2401.8</v>
      </c>
      <c r="V134" s="14">
        <f t="shared" si="32"/>
        <v>2340.01</v>
      </c>
      <c r="W134" s="14">
        <f t="shared" si="32"/>
        <v>2246.03</v>
      </c>
      <c r="X134" s="14">
        <f t="shared" si="32"/>
        <v>1946.92</v>
      </c>
      <c r="Y134" s="14">
        <f t="shared" si="32"/>
        <v>1721.98</v>
      </c>
    </row>
    <row r="135" spans="1:25" ht="15.75">
      <c r="A135" s="9" t="str">
        <f>'ноябрь2023 ДЭ'!A135</f>
        <v>04.11.2023</v>
      </c>
      <c r="B135" s="14">
        <f aca="true" t="shared" si="33" ref="B135:Y135">B67</f>
        <v>1682.54</v>
      </c>
      <c r="C135" s="14">
        <f t="shared" si="33"/>
        <v>1598.66</v>
      </c>
      <c r="D135" s="14">
        <f t="shared" si="33"/>
        <v>1527.42</v>
      </c>
      <c r="E135" s="14">
        <f t="shared" si="33"/>
        <v>1474.49</v>
      </c>
      <c r="F135" s="14">
        <f t="shared" si="33"/>
        <v>1526.11</v>
      </c>
      <c r="G135" s="14">
        <f t="shared" si="33"/>
        <v>1629.66</v>
      </c>
      <c r="H135" s="14">
        <f t="shared" si="33"/>
        <v>1658.52</v>
      </c>
      <c r="I135" s="14">
        <f t="shared" si="33"/>
        <v>1771.35</v>
      </c>
      <c r="J135" s="14">
        <f t="shared" si="33"/>
        <v>1992.03</v>
      </c>
      <c r="K135" s="14">
        <f t="shared" si="33"/>
        <v>2205.8</v>
      </c>
      <c r="L135" s="14">
        <f t="shared" si="33"/>
        <v>2252.88</v>
      </c>
      <c r="M135" s="14">
        <f t="shared" si="33"/>
        <v>2253</v>
      </c>
      <c r="N135" s="14">
        <f t="shared" si="33"/>
        <v>2240.82</v>
      </c>
      <c r="O135" s="14">
        <f t="shared" si="33"/>
        <v>2239.96</v>
      </c>
      <c r="P135" s="14">
        <f t="shared" si="33"/>
        <v>2225.43</v>
      </c>
      <c r="Q135" s="14">
        <f t="shared" si="33"/>
        <v>2286.09</v>
      </c>
      <c r="R135" s="14">
        <f t="shared" si="33"/>
        <v>2333.93</v>
      </c>
      <c r="S135" s="14">
        <f t="shared" si="33"/>
        <v>2461.11</v>
      </c>
      <c r="T135" s="14">
        <f t="shared" si="33"/>
        <v>2466.47</v>
      </c>
      <c r="U135" s="14">
        <f t="shared" si="33"/>
        <v>2362.49</v>
      </c>
      <c r="V135" s="14">
        <f t="shared" si="33"/>
        <v>2211.08</v>
      </c>
      <c r="W135" s="14">
        <f t="shared" si="33"/>
        <v>2164.55</v>
      </c>
      <c r="X135" s="14">
        <f t="shared" si="33"/>
        <v>1815.3</v>
      </c>
      <c r="Y135" s="14">
        <f t="shared" si="33"/>
        <v>1723.41</v>
      </c>
    </row>
    <row r="136" spans="1:25" ht="15.75">
      <c r="A136" s="9" t="str">
        <f>'ноябрь2023 ДЭ'!A136</f>
        <v>05.11.2023</v>
      </c>
      <c r="B136" s="14">
        <f aca="true" t="shared" si="34" ref="B136:Y136">B68</f>
        <v>1691.89</v>
      </c>
      <c r="C136" s="14">
        <f t="shared" si="34"/>
        <v>1579.19</v>
      </c>
      <c r="D136" s="14">
        <f t="shared" si="34"/>
        <v>1504.91</v>
      </c>
      <c r="E136" s="14">
        <f t="shared" si="34"/>
        <v>1484.19</v>
      </c>
      <c r="F136" s="14">
        <f t="shared" si="34"/>
        <v>1490.86</v>
      </c>
      <c r="G136" s="14">
        <f t="shared" si="34"/>
        <v>1606.94</v>
      </c>
      <c r="H136" s="14">
        <f t="shared" si="34"/>
        <v>1611.98</v>
      </c>
      <c r="I136" s="14">
        <f t="shared" si="34"/>
        <v>1632.53</v>
      </c>
      <c r="J136" s="14">
        <f t="shared" si="34"/>
        <v>1887.76</v>
      </c>
      <c r="K136" s="14">
        <f t="shared" si="34"/>
        <v>2042.27</v>
      </c>
      <c r="L136" s="14">
        <f t="shared" si="34"/>
        <v>2180.12</v>
      </c>
      <c r="M136" s="14">
        <f t="shared" si="34"/>
        <v>2197.19</v>
      </c>
      <c r="N136" s="14">
        <f t="shared" si="34"/>
        <v>2197.12</v>
      </c>
      <c r="O136" s="14">
        <f t="shared" si="34"/>
        <v>2192.49</v>
      </c>
      <c r="P136" s="14">
        <f t="shared" si="34"/>
        <v>2188.26</v>
      </c>
      <c r="Q136" s="14">
        <f t="shared" si="34"/>
        <v>2179.51</v>
      </c>
      <c r="R136" s="14">
        <f t="shared" si="34"/>
        <v>2213.39</v>
      </c>
      <c r="S136" s="14">
        <f t="shared" si="34"/>
        <v>2424.27</v>
      </c>
      <c r="T136" s="14">
        <f t="shared" si="34"/>
        <v>2491.1</v>
      </c>
      <c r="U136" s="14">
        <f t="shared" si="34"/>
        <v>2431.94</v>
      </c>
      <c r="V136" s="14">
        <f t="shared" si="34"/>
        <v>2255.64</v>
      </c>
      <c r="W136" s="14">
        <f t="shared" si="34"/>
        <v>2199.93</v>
      </c>
      <c r="X136" s="14">
        <f t="shared" si="34"/>
        <v>1947.52</v>
      </c>
      <c r="Y136" s="14">
        <f t="shared" si="34"/>
        <v>1717.57</v>
      </c>
    </row>
    <row r="137" spans="1:25" ht="15.75">
      <c r="A137" s="9" t="str">
        <f>'ноябрь2023 ДЭ'!A137</f>
        <v>06.11.2023</v>
      </c>
      <c r="B137" s="14">
        <f aca="true" t="shared" si="35" ref="B137:Y137">B69</f>
        <v>1703.67</v>
      </c>
      <c r="C137" s="14">
        <f t="shared" si="35"/>
        <v>1621.22</v>
      </c>
      <c r="D137" s="14">
        <f t="shared" si="35"/>
        <v>1550.34</v>
      </c>
      <c r="E137" s="14">
        <f t="shared" si="35"/>
        <v>1507.36</v>
      </c>
      <c r="F137" s="14">
        <f t="shared" si="35"/>
        <v>1545.76</v>
      </c>
      <c r="G137" s="14">
        <f t="shared" si="35"/>
        <v>1634.29</v>
      </c>
      <c r="H137" s="14">
        <f t="shared" si="35"/>
        <v>1687.87</v>
      </c>
      <c r="I137" s="14">
        <f t="shared" si="35"/>
        <v>1808.78</v>
      </c>
      <c r="J137" s="14">
        <f t="shared" si="35"/>
        <v>2084.72</v>
      </c>
      <c r="K137" s="14">
        <f t="shared" si="35"/>
        <v>2275.38</v>
      </c>
      <c r="L137" s="14">
        <f t="shared" si="35"/>
        <v>2376.41</v>
      </c>
      <c r="M137" s="14">
        <f t="shared" si="35"/>
        <v>2387.9</v>
      </c>
      <c r="N137" s="14">
        <f t="shared" si="35"/>
        <v>2366.02</v>
      </c>
      <c r="O137" s="14">
        <f t="shared" si="35"/>
        <v>2372.63</v>
      </c>
      <c r="P137" s="14">
        <f t="shared" si="35"/>
        <v>2348.26</v>
      </c>
      <c r="Q137" s="14">
        <f t="shared" si="35"/>
        <v>2342.76</v>
      </c>
      <c r="R137" s="14">
        <f t="shared" si="35"/>
        <v>2402.85</v>
      </c>
      <c r="S137" s="14">
        <f t="shared" si="35"/>
        <v>2479.39</v>
      </c>
      <c r="T137" s="14">
        <f t="shared" si="35"/>
        <v>2475.89</v>
      </c>
      <c r="U137" s="14">
        <f t="shared" si="35"/>
        <v>2437.74</v>
      </c>
      <c r="V137" s="14">
        <f t="shared" si="35"/>
        <v>2381.39</v>
      </c>
      <c r="W137" s="14">
        <f t="shared" si="35"/>
        <v>2259.36</v>
      </c>
      <c r="X137" s="14">
        <f t="shared" si="35"/>
        <v>1914.13</v>
      </c>
      <c r="Y137" s="14">
        <f t="shared" si="35"/>
        <v>1747.84</v>
      </c>
    </row>
    <row r="138" spans="1:25" ht="15.75">
      <c r="A138" s="9" t="str">
        <f>'ноябрь2023 ДЭ'!A138</f>
        <v>07.11.2023</v>
      </c>
      <c r="B138" s="14">
        <f aca="true" t="shared" si="36" ref="B138:Y138">B70</f>
        <v>1632.24</v>
      </c>
      <c r="C138" s="14">
        <f t="shared" si="36"/>
        <v>1488.61</v>
      </c>
      <c r="D138" s="14">
        <f t="shared" si="36"/>
        <v>1401.96</v>
      </c>
      <c r="E138" s="14">
        <f t="shared" si="36"/>
        <v>1432.28</v>
      </c>
      <c r="F138" s="14">
        <f t="shared" si="36"/>
        <v>1515.15</v>
      </c>
      <c r="G138" s="14">
        <f t="shared" si="36"/>
        <v>1671.32</v>
      </c>
      <c r="H138" s="14">
        <f t="shared" si="36"/>
        <v>1727.63</v>
      </c>
      <c r="I138" s="14">
        <f t="shared" si="36"/>
        <v>1955.44</v>
      </c>
      <c r="J138" s="14">
        <f t="shared" si="36"/>
        <v>2226.05</v>
      </c>
      <c r="K138" s="14">
        <f t="shared" si="36"/>
        <v>2372.43</v>
      </c>
      <c r="L138" s="14">
        <f t="shared" si="36"/>
        <v>2376.47</v>
      </c>
      <c r="M138" s="14">
        <f t="shared" si="36"/>
        <v>2352.47</v>
      </c>
      <c r="N138" s="14">
        <f t="shared" si="36"/>
        <v>2305.21</v>
      </c>
      <c r="O138" s="14">
        <f t="shared" si="36"/>
        <v>2323.82</v>
      </c>
      <c r="P138" s="14">
        <f t="shared" si="36"/>
        <v>2329.21</v>
      </c>
      <c r="Q138" s="14">
        <f t="shared" si="36"/>
        <v>2352.47</v>
      </c>
      <c r="R138" s="14">
        <f t="shared" si="36"/>
        <v>2344.79</v>
      </c>
      <c r="S138" s="14">
        <f t="shared" si="36"/>
        <v>2358.81</v>
      </c>
      <c r="T138" s="14">
        <f t="shared" si="36"/>
        <v>2412.02</v>
      </c>
      <c r="U138" s="14">
        <f t="shared" si="36"/>
        <v>2334.38</v>
      </c>
      <c r="V138" s="14">
        <f t="shared" si="36"/>
        <v>2194.63</v>
      </c>
      <c r="W138" s="14">
        <f t="shared" si="36"/>
        <v>2133.86</v>
      </c>
      <c r="X138" s="14">
        <f t="shared" si="36"/>
        <v>1805.3</v>
      </c>
      <c r="Y138" s="14">
        <f t="shared" si="36"/>
        <v>1664.91</v>
      </c>
    </row>
    <row r="139" spans="1:25" ht="15.75">
      <c r="A139" s="9" t="str">
        <f>'ноябрь2023 ДЭ'!A139</f>
        <v>08.11.2023</v>
      </c>
      <c r="B139" s="14">
        <f aca="true" t="shared" si="37" ref="B139:Y139">B71</f>
        <v>1363.36</v>
      </c>
      <c r="C139" s="14">
        <f t="shared" si="37"/>
        <v>977.07</v>
      </c>
      <c r="D139" s="14">
        <f t="shared" si="37"/>
        <v>1272.82</v>
      </c>
      <c r="E139" s="14">
        <f t="shared" si="37"/>
        <v>1238.95</v>
      </c>
      <c r="F139" s="14">
        <f t="shared" si="37"/>
        <v>1450.02</v>
      </c>
      <c r="G139" s="14">
        <f t="shared" si="37"/>
        <v>1666.24</v>
      </c>
      <c r="H139" s="14">
        <f t="shared" si="37"/>
        <v>1730.55</v>
      </c>
      <c r="I139" s="14">
        <f t="shared" si="37"/>
        <v>2003.18</v>
      </c>
      <c r="J139" s="14">
        <f t="shared" si="37"/>
        <v>2188.37</v>
      </c>
      <c r="K139" s="14">
        <f t="shared" si="37"/>
        <v>2363.84</v>
      </c>
      <c r="L139" s="14">
        <f t="shared" si="37"/>
        <v>2373.3</v>
      </c>
      <c r="M139" s="14">
        <f t="shared" si="37"/>
        <v>2380.5</v>
      </c>
      <c r="N139" s="14">
        <f t="shared" si="37"/>
        <v>2366.67</v>
      </c>
      <c r="O139" s="14">
        <f t="shared" si="37"/>
        <v>2383.51</v>
      </c>
      <c r="P139" s="14">
        <f t="shared" si="37"/>
        <v>2378.56</v>
      </c>
      <c r="Q139" s="14">
        <f t="shared" si="37"/>
        <v>2397.28</v>
      </c>
      <c r="R139" s="14">
        <f t="shared" si="37"/>
        <v>2401.33</v>
      </c>
      <c r="S139" s="14">
        <f t="shared" si="37"/>
        <v>2413.71</v>
      </c>
      <c r="T139" s="14">
        <f t="shared" si="37"/>
        <v>2417.46</v>
      </c>
      <c r="U139" s="14">
        <f t="shared" si="37"/>
        <v>2374.71</v>
      </c>
      <c r="V139" s="14">
        <f t="shared" si="37"/>
        <v>2295.2</v>
      </c>
      <c r="W139" s="14">
        <f t="shared" si="37"/>
        <v>2179.3</v>
      </c>
      <c r="X139" s="14">
        <f t="shared" si="37"/>
        <v>1857.93</v>
      </c>
      <c r="Y139" s="14">
        <f t="shared" si="37"/>
        <v>1662.56</v>
      </c>
    </row>
    <row r="140" spans="1:25" ht="15.75">
      <c r="A140" s="9" t="str">
        <f>'ноябрь2023 ДЭ'!A140</f>
        <v>09.11.2023</v>
      </c>
      <c r="B140" s="14">
        <f aca="true" t="shared" si="38" ref="B140:Y140">B72</f>
        <v>1233.69</v>
      </c>
      <c r="C140" s="14">
        <f t="shared" si="38"/>
        <v>958.73</v>
      </c>
      <c r="D140" s="14">
        <f t="shared" si="38"/>
        <v>940.1</v>
      </c>
      <c r="E140" s="14">
        <f t="shared" si="38"/>
        <v>896.69</v>
      </c>
      <c r="F140" s="14">
        <f t="shared" si="38"/>
        <v>949.02</v>
      </c>
      <c r="G140" s="14">
        <f t="shared" si="38"/>
        <v>1666.62</v>
      </c>
      <c r="H140" s="14">
        <f t="shared" si="38"/>
        <v>1768.21</v>
      </c>
      <c r="I140" s="14">
        <f t="shared" si="38"/>
        <v>2020.47</v>
      </c>
      <c r="J140" s="14">
        <f t="shared" si="38"/>
        <v>2219.91</v>
      </c>
      <c r="K140" s="14">
        <f t="shared" si="38"/>
        <v>2381.76</v>
      </c>
      <c r="L140" s="14">
        <f t="shared" si="38"/>
        <v>2409.05</v>
      </c>
      <c r="M140" s="14">
        <f t="shared" si="38"/>
        <v>2416.81</v>
      </c>
      <c r="N140" s="14">
        <f t="shared" si="38"/>
        <v>2373.03</v>
      </c>
      <c r="O140" s="14">
        <f t="shared" si="38"/>
        <v>2380.61</v>
      </c>
      <c r="P140" s="14">
        <f t="shared" si="38"/>
        <v>2378.8</v>
      </c>
      <c r="Q140" s="14">
        <f t="shared" si="38"/>
        <v>2347.11</v>
      </c>
      <c r="R140" s="14">
        <f t="shared" si="38"/>
        <v>2278.93</v>
      </c>
      <c r="S140" s="14">
        <f t="shared" si="38"/>
        <v>2391.02</v>
      </c>
      <c r="T140" s="14">
        <f t="shared" si="38"/>
        <v>2397.75</v>
      </c>
      <c r="U140" s="14">
        <f t="shared" si="38"/>
        <v>2352.9</v>
      </c>
      <c r="V140" s="14">
        <f t="shared" si="38"/>
        <v>2163.59</v>
      </c>
      <c r="W140" s="14">
        <f t="shared" si="38"/>
        <v>2115.52</v>
      </c>
      <c r="X140" s="14">
        <f t="shared" si="38"/>
        <v>1830.34</v>
      </c>
      <c r="Y140" s="14">
        <f t="shared" si="38"/>
        <v>1611.45</v>
      </c>
    </row>
    <row r="141" spans="1:25" ht="15.75">
      <c r="A141" s="9" t="str">
        <f>'ноябрь2023 ДЭ'!A141</f>
        <v>10.11.2023</v>
      </c>
      <c r="B141" s="14">
        <f aca="true" t="shared" si="39" ref="B141:Y141">B73</f>
        <v>1147.71</v>
      </c>
      <c r="C141" s="14">
        <f t="shared" si="39"/>
        <v>953.71</v>
      </c>
      <c r="D141" s="14">
        <f t="shared" si="39"/>
        <v>939.73</v>
      </c>
      <c r="E141" s="14">
        <f t="shared" si="39"/>
        <v>718.15</v>
      </c>
      <c r="F141" s="14">
        <f t="shared" si="39"/>
        <v>741.4</v>
      </c>
      <c r="G141" s="14">
        <f t="shared" si="39"/>
        <v>1541.51</v>
      </c>
      <c r="H141" s="14">
        <f t="shared" si="39"/>
        <v>1778.09</v>
      </c>
      <c r="I141" s="14">
        <f t="shared" si="39"/>
        <v>2048.6</v>
      </c>
      <c r="J141" s="14">
        <f t="shared" si="39"/>
        <v>2330.74</v>
      </c>
      <c r="K141" s="14">
        <f t="shared" si="39"/>
        <v>2402.91</v>
      </c>
      <c r="L141" s="14">
        <f t="shared" si="39"/>
        <v>2411.77</v>
      </c>
      <c r="M141" s="14">
        <f t="shared" si="39"/>
        <v>2432.3</v>
      </c>
      <c r="N141" s="14">
        <f t="shared" si="39"/>
        <v>2398.17</v>
      </c>
      <c r="O141" s="14">
        <f t="shared" si="39"/>
        <v>2406.54</v>
      </c>
      <c r="P141" s="14">
        <f t="shared" si="39"/>
        <v>2409.93</v>
      </c>
      <c r="Q141" s="14">
        <f t="shared" si="39"/>
        <v>2419.32</v>
      </c>
      <c r="R141" s="14">
        <f t="shared" si="39"/>
        <v>2396.69</v>
      </c>
      <c r="S141" s="14">
        <f t="shared" si="39"/>
        <v>2476.73</v>
      </c>
      <c r="T141" s="14">
        <f t="shared" si="39"/>
        <v>2478.01</v>
      </c>
      <c r="U141" s="14">
        <f t="shared" si="39"/>
        <v>2444.96</v>
      </c>
      <c r="V141" s="14">
        <f t="shared" si="39"/>
        <v>2380.25</v>
      </c>
      <c r="W141" s="14">
        <f t="shared" si="39"/>
        <v>2237.43</v>
      </c>
      <c r="X141" s="14">
        <f t="shared" si="39"/>
        <v>1985.55</v>
      </c>
      <c r="Y141" s="14">
        <f t="shared" si="39"/>
        <v>1749.79</v>
      </c>
    </row>
    <row r="142" spans="1:25" ht="15.75">
      <c r="A142" s="9" t="str">
        <f>'ноябрь2023 ДЭ'!A142</f>
        <v>11.11.2023</v>
      </c>
      <c r="B142" s="14">
        <f aca="true" t="shared" si="40" ref="B142:Y142">B74</f>
        <v>1717.35</v>
      </c>
      <c r="C142" s="14">
        <f t="shared" si="40"/>
        <v>1660.28</v>
      </c>
      <c r="D142" s="14">
        <f t="shared" si="40"/>
        <v>1477.56</v>
      </c>
      <c r="E142" s="14">
        <f t="shared" si="40"/>
        <v>1433.17</v>
      </c>
      <c r="F142" s="14">
        <f t="shared" si="40"/>
        <v>1450.52</v>
      </c>
      <c r="G142" s="14">
        <f t="shared" si="40"/>
        <v>1670.9</v>
      </c>
      <c r="H142" s="14">
        <f t="shared" si="40"/>
        <v>1704.81</v>
      </c>
      <c r="I142" s="14">
        <f t="shared" si="40"/>
        <v>1784.57</v>
      </c>
      <c r="J142" s="14">
        <f t="shared" si="40"/>
        <v>2067.75</v>
      </c>
      <c r="K142" s="14">
        <f t="shared" si="40"/>
        <v>2208.86</v>
      </c>
      <c r="L142" s="14">
        <f t="shared" si="40"/>
        <v>2271.79</v>
      </c>
      <c r="M142" s="14">
        <f t="shared" si="40"/>
        <v>2259.33</v>
      </c>
      <c r="N142" s="14">
        <f t="shared" si="40"/>
        <v>2197.98</v>
      </c>
      <c r="O142" s="14">
        <f t="shared" si="40"/>
        <v>2198.42</v>
      </c>
      <c r="P142" s="14">
        <f t="shared" si="40"/>
        <v>2199.62</v>
      </c>
      <c r="Q142" s="14">
        <f t="shared" si="40"/>
        <v>2215.14</v>
      </c>
      <c r="R142" s="14">
        <f t="shared" si="40"/>
        <v>2286.65</v>
      </c>
      <c r="S142" s="14">
        <f t="shared" si="40"/>
        <v>2364.28</v>
      </c>
      <c r="T142" s="14">
        <f t="shared" si="40"/>
        <v>2367.55</v>
      </c>
      <c r="U142" s="14">
        <f t="shared" si="40"/>
        <v>2296.31</v>
      </c>
      <c r="V142" s="14">
        <f t="shared" si="40"/>
        <v>2207.97</v>
      </c>
      <c r="W142" s="14">
        <f t="shared" si="40"/>
        <v>2085.96</v>
      </c>
      <c r="X142" s="14">
        <f t="shared" si="40"/>
        <v>1711.41</v>
      </c>
      <c r="Y142" s="14">
        <f t="shared" si="40"/>
        <v>1668.42</v>
      </c>
    </row>
    <row r="143" spans="1:25" ht="15.75">
      <c r="A143" s="9" t="str">
        <f>'ноябрь2023 ДЭ'!A143</f>
        <v>12.11.2023</v>
      </c>
      <c r="B143" s="14">
        <f aca="true" t="shared" si="41" ref="B143:Y143">B75</f>
        <v>1539.45</v>
      </c>
      <c r="C143" s="14">
        <f t="shared" si="41"/>
        <v>1246.79</v>
      </c>
      <c r="D143" s="14">
        <f t="shared" si="41"/>
        <v>967.7</v>
      </c>
      <c r="E143" s="14">
        <f t="shared" si="41"/>
        <v>961.63</v>
      </c>
      <c r="F143" s="14">
        <f t="shared" si="41"/>
        <v>955.57</v>
      </c>
      <c r="G143" s="14">
        <f t="shared" si="41"/>
        <v>1262.17</v>
      </c>
      <c r="H143" s="14">
        <f t="shared" si="41"/>
        <v>1692.93</v>
      </c>
      <c r="I143" s="14">
        <f t="shared" si="41"/>
        <v>1719.8</v>
      </c>
      <c r="J143" s="14">
        <f t="shared" si="41"/>
        <v>1924.2</v>
      </c>
      <c r="K143" s="14">
        <f t="shared" si="41"/>
        <v>2129.97</v>
      </c>
      <c r="L143" s="14">
        <f t="shared" si="41"/>
        <v>2217.15</v>
      </c>
      <c r="M143" s="14">
        <f t="shared" si="41"/>
        <v>2245.83</v>
      </c>
      <c r="N143" s="14">
        <f t="shared" si="41"/>
        <v>2249.47</v>
      </c>
      <c r="O143" s="14">
        <f t="shared" si="41"/>
        <v>2253.66</v>
      </c>
      <c r="P143" s="14">
        <f t="shared" si="41"/>
        <v>2245.38</v>
      </c>
      <c r="Q143" s="14">
        <f t="shared" si="41"/>
        <v>2236.12</v>
      </c>
      <c r="R143" s="14">
        <f t="shared" si="41"/>
        <v>2291.28</v>
      </c>
      <c r="S143" s="14">
        <f t="shared" si="41"/>
        <v>2412.14</v>
      </c>
      <c r="T143" s="14">
        <f t="shared" si="41"/>
        <v>2410.36</v>
      </c>
      <c r="U143" s="14">
        <f t="shared" si="41"/>
        <v>2356.59</v>
      </c>
      <c r="V143" s="14">
        <f t="shared" si="41"/>
        <v>2290.94</v>
      </c>
      <c r="W143" s="14">
        <f t="shared" si="41"/>
        <v>2196.6</v>
      </c>
      <c r="X143" s="14">
        <f t="shared" si="41"/>
        <v>1918.96</v>
      </c>
      <c r="Y143" s="14">
        <f t="shared" si="41"/>
        <v>1683.77</v>
      </c>
    </row>
    <row r="144" spans="1:25" ht="15.75">
      <c r="A144" s="9" t="str">
        <f>'ноябрь2023 ДЭ'!A144</f>
        <v>13.11.2023</v>
      </c>
      <c r="B144" s="14">
        <f aca="true" t="shared" si="42" ref="B144:Y144">B76</f>
        <v>1424.77</v>
      </c>
      <c r="C144" s="14">
        <f t="shared" si="42"/>
        <v>1120.94</v>
      </c>
      <c r="D144" s="14">
        <f t="shared" si="42"/>
        <v>993.5</v>
      </c>
      <c r="E144" s="14">
        <f t="shared" si="42"/>
        <v>1179.16</v>
      </c>
      <c r="F144" s="14">
        <f t="shared" si="42"/>
        <v>1423.56</v>
      </c>
      <c r="G144" s="14">
        <f t="shared" si="42"/>
        <v>1676.26</v>
      </c>
      <c r="H144" s="14">
        <f t="shared" si="42"/>
        <v>1946.37</v>
      </c>
      <c r="I144" s="14">
        <f t="shared" si="42"/>
        <v>2214.32</v>
      </c>
      <c r="J144" s="14">
        <f t="shared" si="42"/>
        <v>2365.69</v>
      </c>
      <c r="K144" s="14">
        <f t="shared" si="42"/>
        <v>2409.31</v>
      </c>
      <c r="L144" s="14">
        <f t="shared" si="42"/>
        <v>2417.55</v>
      </c>
      <c r="M144" s="14">
        <f t="shared" si="42"/>
        <v>2412.78</v>
      </c>
      <c r="N144" s="14">
        <f t="shared" si="42"/>
        <v>2388.13</v>
      </c>
      <c r="O144" s="14">
        <f t="shared" si="42"/>
        <v>2403.8</v>
      </c>
      <c r="P144" s="14">
        <f t="shared" si="42"/>
        <v>2405.01</v>
      </c>
      <c r="Q144" s="14">
        <f t="shared" si="42"/>
        <v>2420.27</v>
      </c>
      <c r="R144" s="14">
        <f t="shared" si="42"/>
        <v>2426.69</v>
      </c>
      <c r="S144" s="14">
        <f t="shared" si="42"/>
        <v>2520.63</v>
      </c>
      <c r="T144" s="14">
        <f t="shared" si="42"/>
        <v>2501.96</v>
      </c>
      <c r="U144" s="14">
        <f t="shared" si="42"/>
        <v>2428.51</v>
      </c>
      <c r="V144" s="14">
        <f t="shared" si="42"/>
        <v>2324.05</v>
      </c>
      <c r="W144" s="14">
        <f t="shared" si="42"/>
        <v>2255.21</v>
      </c>
      <c r="X144" s="14">
        <f t="shared" si="42"/>
        <v>1954.6</v>
      </c>
      <c r="Y144" s="14">
        <f t="shared" si="42"/>
        <v>1741.41</v>
      </c>
    </row>
    <row r="145" spans="1:25" ht="15.75">
      <c r="A145" s="9" t="str">
        <f>'ноябрь2023 ДЭ'!A145</f>
        <v>14.11.2023</v>
      </c>
      <c r="B145" s="14">
        <f aca="true" t="shared" si="43" ref="B145:Y145">B77</f>
        <v>1709.56</v>
      </c>
      <c r="C145" s="14">
        <f t="shared" si="43"/>
        <v>1643.46</v>
      </c>
      <c r="D145" s="14">
        <f t="shared" si="43"/>
        <v>1583.18</v>
      </c>
      <c r="E145" s="14">
        <f t="shared" si="43"/>
        <v>1571.6</v>
      </c>
      <c r="F145" s="14">
        <f t="shared" si="43"/>
        <v>1628.98</v>
      </c>
      <c r="G145" s="14">
        <f t="shared" si="43"/>
        <v>1753.94</v>
      </c>
      <c r="H145" s="14">
        <f t="shared" si="43"/>
        <v>1963.81</v>
      </c>
      <c r="I145" s="14">
        <f t="shared" si="43"/>
        <v>2322.41</v>
      </c>
      <c r="J145" s="14">
        <f t="shared" si="43"/>
        <v>2503.76</v>
      </c>
      <c r="K145" s="14">
        <f t="shared" si="43"/>
        <v>2589.72</v>
      </c>
      <c r="L145" s="14">
        <f t="shared" si="43"/>
        <v>2624.82</v>
      </c>
      <c r="M145" s="14">
        <f t="shared" si="43"/>
        <v>2637.38</v>
      </c>
      <c r="N145" s="14">
        <f t="shared" si="43"/>
        <v>2602.3</v>
      </c>
      <c r="O145" s="14">
        <f t="shared" si="43"/>
        <v>2623.48</v>
      </c>
      <c r="P145" s="14">
        <f t="shared" si="43"/>
        <v>2642.96</v>
      </c>
      <c r="Q145" s="14">
        <f t="shared" si="43"/>
        <v>2622.93</v>
      </c>
      <c r="R145" s="14">
        <f t="shared" si="43"/>
        <v>2620.72</v>
      </c>
      <c r="S145" s="14">
        <f t="shared" si="43"/>
        <v>2647.28</v>
      </c>
      <c r="T145" s="14">
        <f t="shared" si="43"/>
        <v>2628.77</v>
      </c>
      <c r="U145" s="14">
        <f t="shared" si="43"/>
        <v>2578.57</v>
      </c>
      <c r="V145" s="14">
        <f t="shared" si="43"/>
        <v>2482.8</v>
      </c>
      <c r="W145" s="14">
        <f t="shared" si="43"/>
        <v>2348.17</v>
      </c>
      <c r="X145" s="14">
        <f t="shared" si="43"/>
        <v>2038.04</v>
      </c>
      <c r="Y145" s="14">
        <f t="shared" si="43"/>
        <v>1833.33</v>
      </c>
    </row>
    <row r="146" spans="1:25" ht="15.75">
      <c r="A146" s="9" t="str">
        <f>'ноябрь2023 ДЭ'!A146</f>
        <v>15.11.2023</v>
      </c>
      <c r="B146" s="14">
        <f aca="true" t="shared" si="44" ref="B146:Y146">B78</f>
        <v>1682.5</v>
      </c>
      <c r="C146" s="14">
        <f t="shared" si="44"/>
        <v>1602.24</v>
      </c>
      <c r="D146" s="14">
        <f t="shared" si="44"/>
        <v>1559.01</v>
      </c>
      <c r="E146" s="14">
        <f t="shared" si="44"/>
        <v>1556.07</v>
      </c>
      <c r="F146" s="14">
        <f t="shared" si="44"/>
        <v>1605.15</v>
      </c>
      <c r="G146" s="14">
        <f t="shared" si="44"/>
        <v>1767.83</v>
      </c>
      <c r="H146" s="14">
        <f t="shared" si="44"/>
        <v>1903.87</v>
      </c>
      <c r="I146" s="14">
        <f t="shared" si="44"/>
        <v>2216.61</v>
      </c>
      <c r="J146" s="14">
        <f t="shared" si="44"/>
        <v>2374.55</v>
      </c>
      <c r="K146" s="14">
        <f t="shared" si="44"/>
        <v>2457.98</v>
      </c>
      <c r="L146" s="14">
        <f t="shared" si="44"/>
        <v>2473.51</v>
      </c>
      <c r="M146" s="14">
        <f t="shared" si="44"/>
        <v>2498.96</v>
      </c>
      <c r="N146" s="14">
        <f t="shared" si="44"/>
        <v>2472.67</v>
      </c>
      <c r="O146" s="14">
        <f t="shared" si="44"/>
        <v>2490.19</v>
      </c>
      <c r="P146" s="14">
        <f t="shared" si="44"/>
        <v>2500.54</v>
      </c>
      <c r="Q146" s="14">
        <f t="shared" si="44"/>
        <v>2503.38</v>
      </c>
      <c r="R146" s="14">
        <f t="shared" si="44"/>
        <v>2475.81</v>
      </c>
      <c r="S146" s="14">
        <f t="shared" si="44"/>
        <v>2520.17</v>
      </c>
      <c r="T146" s="14">
        <f t="shared" si="44"/>
        <v>2493.15</v>
      </c>
      <c r="U146" s="14">
        <f t="shared" si="44"/>
        <v>2479.32</v>
      </c>
      <c r="V146" s="14">
        <f t="shared" si="44"/>
        <v>2401.47</v>
      </c>
      <c r="W146" s="14">
        <f t="shared" si="44"/>
        <v>2248.18</v>
      </c>
      <c r="X146" s="14">
        <f t="shared" si="44"/>
        <v>2039.9</v>
      </c>
      <c r="Y146" s="14">
        <f t="shared" si="44"/>
        <v>1821.42</v>
      </c>
    </row>
    <row r="147" spans="1:25" ht="15.75">
      <c r="A147" s="9" t="str">
        <f>'ноябрь2023 ДЭ'!A147</f>
        <v>16.11.2023</v>
      </c>
      <c r="B147" s="14">
        <f aca="true" t="shared" si="45" ref="B147:Y147">B79</f>
        <v>1614.06</v>
      </c>
      <c r="C147" s="14">
        <f t="shared" si="45"/>
        <v>1509.06</v>
      </c>
      <c r="D147" s="14">
        <f t="shared" si="45"/>
        <v>1435.67</v>
      </c>
      <c r="E147" s="14">
        <f t="shared" si="45"/>
        <v>1431.59</v>
      </c>
      <c r="F147" s="14">
        <f t="shared" si="45"/>
        <v>1516.93</v>
      </c>
      <c r="G147" s="14">
        <f t="shared" si="45"/>
        <v>1665.92</v>
      </c>
      <c r="H147" s="14">
        <f t="shared" si="45"/>
        <v>1803.33</v>
      </c>
      <c r="I147" s="14">
        <f t="shared" si="45"/>
        <v>2088.59</v>
      </c>
      <c r="J147" s="14">
        <f t="shared" si="45"/>
        <v>2285.56</v>
      </c>
      <c r="K147" s="14">
        <f t="shared" si="45"/>
        <v>2355.86</v>
      </c>
      <c r="L147" s="14">
        <f t="shared" si="45"/>
        <v>2371.73</v>
      </c>
      <c r="M147" s="14">
        <f t="shared" si="45"/>
        <v>2390.06</v>
      </c>
      <c r="N147" s="14">
        <f t="shared" si="45"/>
        <v>2367.94</v>
      </c>
      <c r="O147" s="14">
        <f t="shared" si="45"/>
        <v>2383.93</v>
      </c>
      <c r="P147" s="14">
        <f t="shared" si="45"/>
        <v>2388.17</v>
      </c>
      <c r="Q147" s="14">
        <f t="shared" si="45"/>
        <v>2384.54</v>
      </c>
      <c r="R147" s="14">
        <f t="shared" si="45"/>
        <v>2372.71</v>
      </c>
      <c r="S147" s="14">
        <f t="shared" si="45"/>
        <v>2448.35</v>
      </c>
      <c r="T147" s="14">
        <f t="shared" si="45"/>
        <v>2391.51</v>
      </c>
      <c r="U147" s="14">
        <f t="shared" si="45"/>
        <v>2362.27</v>
      </c>
      <c r="V147" s="14">
        <f t="shared" si="45"/>
        <v>2288.31</v>
      </c>
      <c r="W147" s="14">
        <f t="shared" si="45"/>
        <v>2164.85</v>
      </c>
      <c r="X147" s="14">
        <f t="shared" si="45"/>
        <v>1922.4</v>
      </c>
      <c r="Y147" s="14">
        <f t="shared" si="45"/>
        <v>1714.13</v>
      </c>
    </row>
    <row r="148" spans="1:25" ht="15.75">
      <c r="A148" s="9" t="str">
        <f>'ноябрь2023 ДЭ'!A148</f>
        <v>17.11.2023</v>
      </c>
      <c r="B148" s="14">
        <f aca="true" t="shared" si="46" ref="B148:Y148">B80</f>
        <v>1633.52</v>
      </c>
      <c r="C148" s="14">
        <f t="shared" si="46"/>
        <v>1531.42</v>
      </c>
      <c r="D148" s="14">
        <f t="shared" si="46"/>
        <v>1489.12</v>
      </c>
      <c r="E148" s="14">
        <f t="shared" si="46"/>
        <v>1484.83</v>
      </c>
      <c r="F148" s="14">
        <f t="shared" si="46"/>
        <v>1511.72</v>
      </c>
      <c r="G148" s="14">
        <f t="shared" si="46"/>
        <v>1697.5</v>
      </c>
      <c r="H148" s="14">
        <f t="shared" si="46"/>
        <v>1819.94</v>
      </c>
      <c r="I148" s="14">
        <f t="shared" si="46"/>
        <v>2082.99</v>
      </c>
      <c r="J148" s="14">
        <f t="shared" si="46"/>
        <v>2310.65</v>
      </c>
      <c r="K148" s="14">
        <f t="shared" si="46"/>
        <v>2367.03</v>
      </c>
      <c r="L148" s="14">
        <f t="shared" si="46"/>
        <v>2386.44</v>
      </c>
      <c r="M148" s="14">
        <f t="shared" si="46"/>
        <v>2387.6</v>
      </c>
      <c r="N148" s="14">
        <f t="shared" si="46"/>
        <v>2356.15</v>
      </c>
      <c r="O148" s="14">
        <f t="shared" si="46"/>
        <v>2359.85</v>
      </c>
      <c r="P148" s="14">
        <f t="shared" si="46"/>
        <v>2369.7</v>
      </c>
      <c r="Q148" s="14">
        <f t="shared" si="46"/>
        <v>2366.53</v>
      </c>
      <c r="R148" s="14">
        <f t="shared" si="46"/>
        <v>2358.86</v>
      </c>
      <c r="S148" s="14">
        <f t="shared" si="46"/>
        <v>2399.19</v>
      </c>
      <c r="T148" s="14">
        <f t="shared" si="46"/>
        <v>2378.42</v>
      </c>
      <c r="U148" s="14">
        <f t="shared" si="46"/>
        <v>2358.93</v>
      </c>
      <c r="V148" s="14">
        <f t="shared" si="46"/>
        <v>2259.98</v>
      </c>
      <c r="W148" s="14">
        <f t="shared" si="46"/>
        <v>2179.09</v>
      </c>
      <c r="X148" s="14">
        <f t="shared" si="46"/>
        <v>1929.07</v>
      </c>
      <c r="Y148" s="14">
        <f t="shared" si="46"/>
        <v>1736.98</v>
      </c>
    </row>
    <row r="149" spans="1:25" ht="15.75">
      <c r="A149" s="9" t="str">
        <f>'ноябрь2023 ДЭ'!A149</f>
        <v>18.11.2023</v>
      </c>
      <c r="B149" s="14">
        <f aca="true" t="shared" si="47" ref="B149:Y149">B81</f>
        <v>1681.64</v>
      </c>
      <c r="C149" s="14">
        <f t="shared" si="47"/>
        <v>1587.79</v>
      </c>
      <c r="D149" s="14">
        <f t="shared" si="47"/>
        <v>1540.21</v>
      </c>
      <c r="E149" s="14">
        <f t="shared" si="47"/>
        <v>1504.54</v>
      </c>
      <c r="F149" s="14">
        <f t="shared" si="47"/>
        <v>1531.67</v>
      </c>
      <c r="G149" s="14">
        <f t="shared" si="47"/>
        <v>1601.97</v>
      </c>
      <c r="H149" s="14">
        <f t="shared" si="47"/>
        <v>1684.96</v>
      </c>
      <c r="I149" s="14">
        <f t="shared" si="47"/>
        <v>1928.79</v>
      </c>
      <c r="J149" s="14">
        <f t="shared" si="47"/>
        <v>2169.41</v>
      </c>
      <c r="K149" s="14">
        <f t="shared" si="47"/>
        <v>2312.42</v>
      </c>
      <c r="L149" s="14">
        <f t="shared" si="47"/>
        <v>2373.02</v>
      </c>
      <c r="M149" s="14">
        <f t="shared" si="47"/>
        <v>2381.76</v>
      </c>
      <c r="N149" s="14">
        <f t="shared" si="47"/>
        <v>2363.43</v>
      </c>
      <c r="O149" s="14">
        <f t="shared" si="47"/>
        <v>2355.86</v>
      </c>
      <c r="P149" s="14">
        <f t="shared" si="47"/>
        <v>2345.83</v>
      </c>
      <c r="Q149" s="14">
        <f t="shared" si="47"/>
        <v>2342.37</v>
      </c>
      <c r="R149" s="14">
        <f t="shared" si="47"/>
        <v>2359.64</v>
      </c>
      <c r="S149" s="14">
        <f t="shared" si="47"/>
        <v>2396.95</v>
      </c>
      <c r="T149" s="14">
        <f t="shared" si="47"/>
        <v>2375.64</v>
      </c>
      <c r="U149" s="14">
        <f t="shared" si="47"/>
        <v>2322.39</v>
      </c>
      <c r="V149" s="14">
        <f t="shared" si="47"/>
        <v>2216.66</v>
      </c>
      <c r="W149" s="14">
        <f t="shared" si="47"/>
        <v>2024.09</v>
      </c>
      <c r="X149" s="14">
        <f t="shared" si="47"/>
        <v>1723.78</v>
      </c>
      <c r="Y149" s="14">
        <f t="shared" si="47"/>
        <v>1666.48</v>
      </c>
    </row>
    <row r="150" spans="1:25" ht="15.75">
      <c r="A150" s="9" t="str">
        <f>'ноябрь2023 ДЭ'!A150</f>
        <v>19.11.2023</v>
      </c>
      <c r="B150" s="14">
        <f aca="true" t="shared" si="48" ref="B150:Y150">B82</f>
        <v>1303.79</v>
      </c>
      <c r="C150" s="14">
        <f t="shared" si="48"/>
        <v>873.38</v>
      </c>
      <c r="D150" s="14">
        <f t="shared" si="48"/>
        <v>852.01</v>
      </c>
      <c r="E150" s="14">
        <f t="shared" si="48"/>
        <v>840.54</v>
      </c>
      <c r="F150" s="14">
        <f t="shared" si="48"/>
        <v>848.76</v>
      </c>
      <c r="G150" s="14">
        <f t="shared" si="48"/>
        <v>998.87</v>
      </c>
      <c r="H150" s="14">
        <f t="shared" si="48"/>
        <v>1466.29</v>
      </c>
      <c r="I150" s="14">
        <f t="shared" si="48"/>
        <v>1624.42</v>
      </c>
      <c r="J150" s="14">
        <f t="shared" si="48"/>
        <v>1739.13</v>
      </c>
      <c r="K150" s="14">
        <f t="shared" si="48"/>
        <v>1938.22</v>
      </c>
      <c r="L150" s="14">
        <f t="shared" si="48"/>
        <v>2059.13</v>
      </c>
      <c r="M150" s="14">
        <f t="shared" si="48"/>
        <v>2073.97</v>
      </c>
      <c r="N150" s="14">
        <f t="shared" si="48"/>
        <v>2081.14</v>
      </c>
      <c r="O150" s="14">
        <f t="shared" si="48"/>
        <v>2081.85</v>
      </c>
      <c r="P150" s="14">
        <f t="shared" si="48"/>
        <v>2083.27</v>
      </c>
      <c r="Q150" s="14">
        <f t="shared" si="48"/>
        <v>2088.76</v>
      </c>
      <c r="R150" s="14">
        <f t="shared" si="48"/>
        <v>2129.06</v>
      </c>
      <c r="S150" s="14">
        <f t="shared" si="48"/>
        <v>2208.01</v>
      </c>
      <c r="T150" s="14">
        <f t="shared" si="48"/>
        <v>2201.95</v>
      </c>
      <c r="U150" s="14">
        <f t="shared" si="48"/>
        <v>2178.14</v>
      </c>
      <c r="V150" s="14">
        <f t="shared" si="48"/>
        <v>2148.21</v>
      </c>
      <c r="W150" s="14">
        <f t="shared" si="48"/>
        <v>1949.17</v>
      </c>
      <c r="X150" s="14">
        <f t="shared" si="48"/>
        <v>1769.4</v>
      </c>
      <c r="Y150" s="14">
        <f t="shared" si="48"/>
        <v>1665.26</v>
      </c>
    </row>
    <row r="151" spans="1:25" ht="15.75">
      <c r="A151" s="9" t="str">
        <f>'ноябрь2023 ДЭ'!A151</f>
        <v>20.11.2023</v>
      </c>
      <c r="B151" s="14">
        <f aca="true" t="shared" si="49" ref="B151:Y151">B83</f>
        <v>1573.32</v>
      </c>
      <c r="C151" s="14">
        <f t="shared" si="49"/>
        <v>1477.68</v>
      </c>
      <c r="D151" s="14">
        <f t="shared" si="49"/>
        <v>1424.23</v>
      </c>
      <c r="E151" s="14">
        <f t="shared" si="49"/>
        <v>1421.95</v>
      </c>
      <c r="F151" s="14">
        <f t="shared" si="49"/>
        <v>1461.17</v>
      </c>
      <c r="G151" s="14">
        <f t="shared" si="49"/>
        <v>1644.2</v>
      </c>
      <c r="H151" s="14">
        <f t="shared" si="49"/>
        <v>1776.98</v>
      </c>
      <c r="I151" s="14">
        <f t="shared" si="49"/>
        <v>2076.06</v>
      </c>
      <c r="J151" s="14">
        <f t="shared" si="49"/>
        <v>2244.95</v>
      </c>
      <c r="K151" s="14">
        <f t="shared" si="49"/>
        <v>2405.35</v>
      </c>
      <c r="L151" s="14">
        <f t="shared" si="49"/>
        <v>2439.17</v>
      </c>
      <c r="M151" s="14">
        <f t="shared" si="49"/>
        <v>2482.84</v>
      </c>
      <c r="N151" s="14">
        <f t="shared" si="49"/>
        <v>2439.89</v>
      </c>
      <c r="O151" s="14">
        <f t="shared" si="49"/>
        <v>2465.64</v>
      </c>
      <c r="P151" s="14">
        <f t="shared" si="49"/>
        <v>2461.52</v>
      </c>
      <c r="Q151" s="14">
        <f t="shared" si="49"/>
        <v>2442.12</v>
      </c>
      <c r="R151" s="14">
        <f t="shared" si="49"/>
        <v>2450.85</v>
      </c>
      <c r="S151" s="14">
        <f t="shared" si="49"/>
        <v>2556.49</v>
      </c>
      <c r="T151" s="14">
        <f t="shared" si="49"/>
        <v>2552.54</v>
      </c>
      <c r="U151" s="14">
        <f t="shared" si="49"/>
        <v>2429.96</v>
      </c>
      <c r="V151" s="14">
        <f t="shared" si="49"/>
        <v>2266.64</v>
      </c>
      <c r="W151" s="14">
        <f t="shared" si="49"/>
        <v>2101.27</v>
      </c>
      <c r="X151" s="14">
        <f t="shared" si="49"/>
        <v>1802.05</v>
      </c>
      <c r="Y151" s="14">
        <f t="shared" si="49"/>
        <v>1668.77</v>
      </c>
    </row>
    <row r="152" spans="1:25" ht="15.75">
      <c r="A152" s="9" t="str">
        <f>'ноябрь2023 ДЭ'!A152</f>
        <v>21.11.2023</v>
      </c>
      <c r="B152" s="14">
        <f aca="true" t="shared" si="50" ref="B152:Y152">B84</f>
        <v>1600.58</v>
      </c>
      <c r="C152" s="14">
        <f t="shared" si="50"/>
        <v>1532.16</v>
      </c>
      <c r="D152" s="14">
        <f t="shared" si="50"/>
        <v>1467.94</v>
      </c>
      <c r="E152" s="14">
        <f t="shared" si="50"/>
        <v>1461.22</v>
      </c>
      <c r="F152" s="14">
        <f t="shared" si="50"/>
        <v>1492.3</v>
      </c>
      <c r="G152" s="14">
        <f t="shared" si="50"/>
        <v>1631.71</v>
      </c>
      <c r="H152" s="14">
        <f t="shared" si="50"/>
        <v>1804.3</v>
      </c>
      <c r="I152" s="14">
        <f t="shared" si="50"/>
        <v>2118.68</v>
      </c>
      <c r="J152" s="14">
        <f t="shared" si="50"/>
        <v>2387.18</v>
      </c>
      <c r="K152" s="14">
        <f t="shared" si="50"/>
        <v>2489.11</v>
      </c>
      <c r="L152" s="14">
        <f t="shared" si="50"/>
        <v>2562.4</v>
      </c>
      <c r="M152" s="14">
        <f t="shared" si="50"/>
        <v>2564</v>
      </c>
      <c r="N152" s="14">
        <f t="shared" si="50"/>
        <v>2486.14</v>
      </c>
      <c r="O152" s="14">
        <f t="shared" si="50"/>
        <v>2514.14</v>
      </c>
      <c r="P152" s="14">
        <f t="shared" si="50"/>
        <v>2512.93</v>
      </c>
      <c r="Q152" s="14">
        <f t="shared" si="50"/>
        <v>2498.21</v>
      </c>
      <c r="R152" s="14">
        <f t="shared" si="50"/>
        <v>2516.36</v>
      </c>
      <c r="S152" s="14">
        <f t="shared" si="50"/>
        <v>2575.11</v>
      </c>
      <c r="T152" s="14">
        <f t="shared" si="50"/>
        <v>2555.95</v>
      </c>
      <c r="U152" s="14">
        <f t="shared" si="50"/>
        <v>2472.05</v>
      </c>
      <c r="V152" s="14">
        <f t="shared" si="50"/>
        <v>2309.78</v>
      </c>
      <c r="W152" s="14">
        <f t="shared" si="50"/>
        <v>2212.88</v>
      </c>
      <c r="X152" s="14">
        <f t="shared" si="50"/>
        <v>1959.17</v>
      </c>
      <c r="Y152" s="14">
        <f t="shared" si="50"/>
        <v>1717.63</v>
      </c>
    </row>
    <row r="153" spans="1:25" ht="15.75">
      <c r="A153" s="9" t="str">
        <f>'ноябрь2023 ДЭ'!A153</f>
        <v>22.11.2023</v>
      </c>
      <c r="B153" s="14">
        <f aca="true" t="shared" si="51" ref="B153:Y153">B85</f>
        <v>1509.41</v>
      </c>
      <c r="C153" s="14">
        <f t="shared" si="51"/>
        <v>1425.9</v>
      </c>
      <c r="D153" s="14">
        <f t="shared" si="51"/>
        <v>1429.7</v>
      </c>
      <c r="E153" s="14">
        <f t="shared" si="51"/>
        <v>1434.01</v>
      </c>
      <c r="F153" s="14">
        <f t="shared" si="51"/>
        <v>1503.52</v>
      </c>
      <c r="G153" s="14">
        <f t="shared" si="51"/>
        <v>1674.63</v>
      </c>
      <c r="H153" s="14">
        <f t="shared" si="51"/>
        <v>1935.31</v>
      </c>
      <c r="I153" s="14">
        <f t="shared" si="51"/>
        <v>2155.49</v>
      </c>
      <c r="J153" s="14">
        <f t="shared" si="51"/>
        <v>2358.57</v>
      </c>
      <c r="K153" s="14">
        <f t="shared" si="51"/>
        <v>2478.83</v>
      </c>
      <c r="L153" s="14">
        <f t="shared" si="51"/>
        <v>2577.2</v>
      </c>
      <c r="M153" s="14">
        <f t="shared" si="51"/>
        <v>2575.89</v>
      </c>
      <c r="N153" s="14">
        <f t="shared" si="51"/>
        <v>2548.37</v>
      </c>
      <c r="O153" s="14">
        <f t="shared" si="51"/>
        <v>2557.47</v>
      </c>
      <c r="P153" s="14">
        <f t="shared" si="51"/>
        <v>2556.23</v>
      </c>
      <c r="Q153" s="14">
        <f t="shared" si="51"/>
        <v>2540.86</v>
      </c>
      <c r="R153" s="14">
        <f t="shared" si="51"/>
        <v>2573.25</v>
      </c>
      <c r="S153" s="14">
        <f t="shared" si="51"/>
        <v>2611.24</v>
      </c>
      <c r="T153" s="14">
        <f t="shared" si="51"/>
        <v>2616.89</v>
      </c>
      <c r="U153" s="14">
        <f t="shared" si="51"/>
        <v>2531.78</v>
      </c>
      <c r="V153" s="14">
        <f t="shared" si="51"/>
        <v>2448.27</v>
      </c>
      <c r="W153" s="14">
        <f t="shared" si="51"/>
        <v>2282.84</v>
      </c>
      <c r="X153" s="14">
        <f t="shared" si="51"/>
        <v>2018.78</v>
      </c>
      <c r="Y153" s="14">
        <f t="shared" si="51"/>
        <v>1776.21</v>
      </c>
    </row>
    <row r="154" spans="1:25" ht="15.75">
      <c r="A154" s="9" t="str">
        <f>'ноябрь2023 ДЭ'!A154</f>
        <v>23.11.2023</v>
      </c>
      <c r="B154" s="14">
        <f aca="true" t="shared" si="52" ref="B154:Y154">B86</f>
        <v>1655.5</v>
      </c>
      <c r="C154" s="14">
        <f t="shared" si="52"/>
        <v>1570.84</v>
      </c>
      <c r="D154" s="14">
        <f t="shared" si="52"/>
        <v>1543.83</v>
      </c>
      <c r="E154" s="14">
        <f t="shared" si="52"/>
        <v>1542.65</v>
      </c>
      <c r="F154" s="14">
        <f t="shared" si="52"/>
        <v>1547.45</v>
      </c>
      <c r="G154" s="14">
        <f t="shared" si="52"/>
        <v>1703.5</v>
      </c>
      <c r="H154" s="14">
        <f t="shared" si="52"/>
        <v>1945.33</v>
      </c>
      <c r="I154" s="14">
        <f t="shared" si="52"/>
        <v>2219.96</v>
      </c>
      <c r="J154" s="14">
        <f t="shared" si="52"/>
        <v>2368.17</v>
      </c>
      <c r="K154" s="14">
        <f t="shared" si="52"/>
        <v>2496.21</v>
      </c>
      <c r="L154" s="14">
        <f t="shared" si="52"/>
        <v>2545.36</v>
      </c>
      <c r="M154" s="14">
        <f t="shared" si="52"/>
        <v>2578.15</v>
      </c>
      <c r="N154" s="14">
        <f t="shared" si="52"/>
        <v>2491.95</v>
      </c>
      <c r="O154" s="14">
        <f t="shared" si="52"/>
        <v>2509.47</v>
      </c>
      <c r="P154" s="14">
        <f t="shared" si="52"/>
        <v>2497.39</v>
      </c>
      <c r="Q154" s="14">
        <f t="shared" si="52"/>
        <v>2493.3</v>
      </c>
      <c r="R154" s="14">
        <f t="shared" si="52"/>
        <v>2493.92</v>
      </c>
      <c r="S154" s="14">
        <f t="shared" si="52"/>
        <v>2561.81</v>
      </c>
      <c r="T154" s="14">
        <f t="shared" si="52"/>
        <v>2602.73</v>
      </c>
      <c r="U154" s="14">
        <f t="shared" si="52"/>
        <v>2503.76</v>
      </c>
      <c r="V154" s="14">
        <f t="shared" si="52"/>
        <v>2389.21</v>
      </c>
      <c r="W154" s="14">
        <f t="shared" si="52"/>
        <v>2305.55</v>
      </c>
      <c r="X154" s="14">
        <f t="shared" si="52"/>
        <v>2012.7</v>
      </c>
      <c r="Y154" s="14">
        <f t="shared" si="52"/>
        <v>1735.88</v>
      </c>
    </row>
    <row r="155" spans="1:25" ht="15.75">
      <c r="A155" s="9" t="str">
        <f>'ноябрь2023 ДЭ'!A155</f>
        <v>24.11.2023</v>
      </c>
      <c r="B155" s="14">
        <f aca="true" t="shared" si="53" ref="B155:Y155">B87</f>
        <v>1601.87</v>
      </c>
      <c r="C155" s="14">
        <f t="shared" si="53"/>
        <v>1483.59</v>
      </c>
      <c r="D155" s="14">
        <f t="shared" si="53"/>
        <v>1424</v>
      </c>
      <c r="E155" s="14">
        <f t="shared" si="53"/>
        <v>1277.57</v>
      </c>
      <c r="F155" s="14">
        <f t="shared" si="53"/>
        <v>1421.36</v>
      </c>
      <c r="G155" s="14">
        <f t="shared" si="53"/>
        <v>1659.19</v>
      </c>
      <c r="H155" s="14">
        <f t="shared" si="53"/>
        <v>1804.09</v>
      </c>
      <c r="I155" s="14">
        <f t="shared" si="53"/>
        <v>2117.16</v>
      </c>
      <c r="J155" s="14">
        <f t="shared" si="53"/>
        <v>2373.68</v>
      </c>
      <c r="K155" s="14">
        <f t="shared" si="53"/>
        <v>2420.19</v>
      </c>
      <c r="L155" s="14">
        <f t="shared" si="53"/>
        <v>2440.38</v>
      </c>
      <c r="M155" s="14">
        <f t="shared" si="53"/>
        <v>2457.7</v>
      </c>
      <c r="N155" s="14">
        <f t="shared" si="53"/>
        <v>2436.49</v>
      </c>
      <c r="O155" s="14">
        <f t="shared" si="53"/>
        <v>2454.09</v>
      </c>
      <c r="P155" s="14">
        <f t="shared" si="53"/>
        <v>2443.85</v>
      </c>
      <c r="Q155" s="14">
        <f t="shared" si="53"/>
        <v>2428.78</v>
      </c>
      <c r="R155" s="14">
        <f t="shared" si="53"/>
        <v>2439.97</v>
      </c>
      <c r="S155" s="14">
        <f t="shared" si="53"/>
        <v>2456.67</v>
      </c>
      <c r="T155" s="14">
        <f t="shared" si="53"/>
        <v>2440</v>
      </c>
      <c r="U155" s="14">
        <f t="shared" si="53"/>
        <v>2433.89</v>
      </c>
      <c r="V155" s="14">
        <f t="shared" si="53"/>
        <v>2365.97</v>
      </c>
      <c r="W155" s="14">
        <f t="shared" si="53"/>
        <v>2309.08</v>
      </c>
      <c r="X155" s="14">
        <f t="shared" si="53"/>
        <v>2114.62</v>
      </c>
      <c r="Y155" s="14">
        <f t="shared" si="53"/>
        <v>1864.65</v>
      </c>
    </row>
    <row r="156" spans="1:25" ht="15.75">
      <c r="A156" s="9" t="str">
        <f>'ноябрь2023 ДЭ'!A156</f>
        <v>25.11.2023</v>
      </c>
      <c r="B156" s="14">
        <f aca="true" t="shared" si="54" ref="B156:Y156">B88</f>
        <v>1737.8</v>
      </c>
      <c r="C156" s="14">
        <f t="shared" si="54"/>
        <v>1690.5</v>
      </c>
      <c r="D156" s="14">
        <f t="shared" si="54"/>
        <v>1644.53</v>
      </c>
      <c r="E156" s="14">
        <f t="shared" si="54"/>
        <v>1645.1</v>
      </c>
      <c r="F156" s="14">
        <f t="shared" si="54"/>
        <v>1675</v>
      </c>
      <c r="G156" s="14">
        <f t="shared" si="54"/>
        <v>1758.89</v>
      </c>
      <c r="H156" s="14">
        <f t="shared" si="54"/>
        <v>1825.47</v>
      </c>
      <c r="I156" s="14">
        <f t="shared" si="54"/>
        <v>2053.54</v>
      </c>
      <c r="J156" s="14">
        <f t="shared" si="54"/>
        <v>2226.37</v>
      </c>
      <c r="K156" s="14">
        <f t="shared" si="54"/>
        <v>2396.55</v>
      </c>
      <c r="L156" s="14">
        <f t="shared" si="54"/>
        <v>2525.35</v>
      </c>
      <c r="M156" s="14">
        <f t="shared" si="54"/>
        <v>2562.52</v>
      </c>
      <c r="N156" s="14">
        <f t="shared" si="54"/>
        <v>2556.91</v>
      </c>
      <c r="O156" s="14">
        <f t="shared" si="54"/>
        <v>2459.79</v>
      </c>
      <c r="P156" s="14">
        <f t="shared" si="54"/>
        <v>2456.49</v>
      </c>
      <c r="Q156" s="14">
        <f t="shared" si="54"/>
        <v>2468.61</v>
      </c>
      <c r="R156" s="14">
        <f t="shared" si="54"/>
        <v>2551.07</v>
      </c>
      <c r="S156" s="14">
        <f t="shared" si="54"/>
        <v>2592.37</v>
      </c>
      <c r="T156" s="14">
        <f t="shared" si="54"/>
        <v>2578.55</v>
      </c>
      <c r="U156" s="14">
        <f t="shared" si="54"/>
        <v>2494.58</v>
      </c>
      <c r="V156" s="14">
        <f t="shared" si="54"/>
        <v>2389.82</v>
      </c>
      <c r="W156" s="14">
        <f t="shared" si="54"/>
        <v>2280.86</v>
      </c>
      <c r="X156" s="14">
        <f t="shared" si="54"/>
        <v>2054.01</v>
      </c>
      <c r="Y156" s="14">
        <f t="shared" si="54"/>
        <v>1907.67</v>
      </c>
    </row>
    <row r="157" spans="1:25" ht="15.75">
      <c r="A157" s="9" t="str">
        <f>'ноябрь2023 ДЭ'!A157</f>
        <v>26.11.2023</v>
      </c>
      <c r="B157" s="14">
        <f aca="true" t="shared" si="55" ref="B157:Y157">B89</f>
        <v>1735.72</v>
      </c>
      <c r="C157" s="14">
        <f t="shared" si="55"/>
        <v>1647.72</v>
      </c>
      <c r="D157" s="14">
        <f t="shared" si="55"/>
        <v>1612.3</v>
      </c>
      <c r="E157" s="14">
        <f t="shared" si="55"/>
        <v>1588.6</v>
      </c>
      <c r="F157" s="14">
        <f t="shared" si="55"/>
        <v>1599.41</v>
      </c>
      <c r="G157" s="14">
        <f t="shared" si="55"/>
        <v>1661.39</v>
      </c>
      <c r="H157" s="14">
        <f t="shared" si="55"/>
        <v>1731.2</v>
      </c>
      <c r="I157" s="14">
        <f t="shared" si="55"/>
        <v>1794.41</v>
      </c>
      <c r="J157" s="14">
        <f t="shared" si="55"/>
        <v>2071.89</v>
      </c>
      <c r="K157" s="14">
        <f t="shared" si="55"/>
        <v>2291.71</v>
      </c>
      <c r="L157" s="14">
        <f t="shared" si="55"/>
        <v>2368.3</v>
      </c>
      <c r="M157" s="14">
        <f t="shared" si="55"/>
        <v>2420.89</v>
      </c>
      <c r="N157" s="14">
        <f t="shared" si="55"/>
        <v>2429.39</v>
      </c>
      <c r="O157" s="14">
        <f t="shared" si="55"/>
        <v>2435.14</v>
      </c>
      <c r="P157" s="14">
        <f t="shared" si="55"/>
        <v>2432.76</v>
      </c>
      <c r="Q157" s="14">
        <f t="shared" si="55"/>
        <v>2438.19</v>
      </c>
      <c r="R157" s="14">
        <f t="shared" si="55"/>
        <v>2483.39</v>
      </c>
      <c r="S157" s="14">
        <f t="shared" si="55"/>
        <v>2603.52</v>
      </c>
      <c r="T157" s="14">
        <f t="shared" si="55"/>
        <v>2572.75</v>
      </c>
      <c r="U157" s="14">
        <f t="shared" si="55"/>
        <v>2501.29</v>
      </c>
      <c r="V157" s="14">
        <f t="shared" si="55"/>
        <v>2423.14</v>
      </c>
      <c r="W157" s="14">
        <f t="shared" si="55"/>
        <v>2288.82</v>
      </c>
      <c r="X157" s="14">
        <f t="shared" si="55"/>
        <v>1993.09</v>
      </c>
      <c r="Y157" s="14">
        <f t="shared" si="55"/>
        <v>1762.17</v>
      </c>
    </row>
    <row r="158" spans="1:25" ht="15.75">
      <c r="A158" s="9" t="str">
        <f>'ноябрь2023 ДЭ'!A158</f>
        <v>27.11.2023</v>
      </c>
      <c r="B158" s="14">
        <f aca="true" t="shared" si="56" ref="B158:Y158">B90</f>
        <v>1455.21</v>
      </c>
      <c r="C158" s="14">
        <f t="shared" si="56"/>
        <v>1450.34</v>
      </c>
      <c r="D158" s="14">
        <f t="shared" si="56"/>
        <v>1405.83</v>
      </c>
      <c r="E158" s="14">
        <f t="shared" si="56"/>
        <v>1356.76</v>
      </c>
      <c r="F158" s="14">
        <f t="shared" si="56"/>
        <v>1435.49</v>
      </c>
      <c r="G158" s="14">
        <f t="shared" si="56"/>
        <v>1587.56</v>
      </c>
      <c r="H158" s="14">
        <f t="shared" si="56"/>
        <v>1726.5</v>
      </c>
      <c r="I158" s="14">
        <f t="shared" si="56"/>
        <v>2056.46</v>
      </c>
      <c r="J158" s="14">
        <f t="shared" si="56"/>
        <v>2351.57</v>
      </c>
      <c r="K158" s="14">
        <f t="shared" si="56"/>
        <v>2413.94</v>
      </c>
      <c r="L158" s="14">
        <f t="shared" si="56"/>
        <v>2415.41</v>
      </c>
      <c r="M158" s="14">
        <f t="shared" si="56"/>
        <v>2406.49</v>
      </c>
      <c r="N158" s="14">
        <f t="shared" si="56"/>
        <v>2406.22</v>
      </c>
      <c r="O158" s="14">
        <f t="shared" si="56"/>
        <v>2401.06</v>
      </c>
      <c r="P158" s="14">
        <f t="shared" si="56"/>
        <v>2399.37</v>
      </c>
      <c r="Q158" s="14">
        <f t="shared" si="56"/>
        <v>2399.89</v>
      </c>
      <c r="R158" s="14">
        <f t="shared" si="56"/>
        <v>2413.31</v>
      </c>
      <c r="S158" s="14">
        <f t="shared" si="56"/>
        <v>2430.29</v>
      </c>
      <c r="T158" s="14">
        <f t="shared" si="56"/>
        <v>2415.48</v>
      </c>
      <c r="U158" s="14">
        <f t="shared" si="56"/>
        <v>2383.1</v>
      </c>
      <c r="V158" s="14">
        <f t="shared" si="56"/>
        <v>2316.95</v>
      </c>
      <c r="W158" s="14">
        <f t="shared" si="56"/>
        <v>2041.6</v>
      </c>
      <c r="X158" s="14">
        <f t="shared" si="56"/>
        <v>1801.02</v>
      </c>
      <c r="Y158" s="14">
        <f t="shared" si="56"/>
        <v>1665.27</v>
      </c>
    </row>
    <row r="159" spans="1:25" ht="15.75">
      <c r="A159" s="9" t="str">
        <f>'ноябрь2023 ДЭ'!A159</f>
        <v>28.11.2023</v>
      </c>
      <c r="B159" s="14">
        <f aca="true" t="shared" si="57" ref="B159:Y159">B91</f>
        <v>1579.27</v>
      </c>
      <c r="C159" s="14">
        <f t="shared" si="57"/>
        <v>1495.4</v>
      </c>
      <c r="D159" s="14">
        <f t="shared" si="57"/>
        <v>1428.81</v>
      </c>
      <c r="E159" s="14">
        <f t="shared" si="57"/>
        <v>1431.81</v>
      </c>
      <c r="F159" s="14">
        <f t="shared" si="57"/>
        <v>1488.15</v>
      </c>
      <c r="G159" s="14">
        <f t="shared" si="57"/>
        <v>1656.32</v>
      </c>
      <c r="H159" s="14">
        <f t="shared" si="57"/>
        <v>1884.16</v>
      </c>
      <c r="I159" s="14">
        <f t="shared" si="57"/>
        <v>2059.42</v>
      </c>
      <c r="J159" s="14">
        <f t="shared" si="57"/>
        <v>2345.05</v>
      </c>
      <c r="K159" s="14">
        <f t="shared" si="57"/>
        <v>2393.43</v>
      </c>
      <c r="L159" s="14">
        <f t="shared" si="57"/>
        <v>2396.06</v>
      </c>
      <c r="M159" s="14">
        <f t="shared" si="57"/>
        <v>2392.28</v>
      </c>
      <c r="N159" s="14">
        <f t="shared" si="57"/>
        <v>2378.68</v>
      </c>
      <c r="O159" s="14">
        <f t="shared" si="57"/>
        <v>2384</v>
      </c>
      <c r="P159" s="14">
        <f t="shared" si="57"/>
        <v>2390.81</v>
      </c>
      <c r="Q159" s="14">
        <f t="shared" si="57"/>
        <v>2387.84</v>
      </c>
      <c r="R159" s="14">
        <f t="shared" si="57"/>
        <v>2404.68</v>
      </c>
      <c r="S159" s="14">
        <f t="shared" si="57"/>
        <v>2423.61</v>
      </c>
      <c r="T159" s="14">
        <f t="shared" si="57"/>
        <v>2416.12</v>
      </c>
      <c r="U159" s="14">
        <f t="shared" si="57"/>
        <v>2387.77</v>
      </c>
      <c r="V159" s="14">
        <f t="shared" si="57"/>
        <v>2269.9</v>
      </c>
      <c r="W159" s="14">
        <f t="shared" si="57"/>
        <v>2081.16</v>
      </c>
      <c r="X159" s="14">
        <f t="shared" si="57"/>
        <v>1799.61</v>
      </c>
      <c r="Y159" s="14">
        <f t="shared" si="57"/>
        <v>1671.78</v>
      </c>
    </row>
    <row r="160" spans="1:25" ht="15.75">
      <c r="A160" s="9" t="str">
        <f>'ноябрь2023 ДЭ'!A160</f>
        <v>29.11.2023</v>
      </c>
      <c r="B160" s="14">
        <f aca="true" t="shared" si="58" ref="B160:Y160">B92</f>
        <v>1641.69</v>
      </c>
      <c r="C160" s="14">
        <f t="shared" si="58"/>
        <v>1578.88</v>
      </c>
      <c r="D160" s="14">
        <f t="shared" si="58"/>
        <v>1526.73</v>
      </c>
      <c r="E160" s="14">
        <f t="shared" si="58"/>
        <v>1525.68</v>
      </c>
      <c r="F160" s="14">
        <f t="shared" si="58"/>
        <v>1573.37</v>
      </c>
      <c r="G160" s="14">
        <f t="shared" si="58"/>
        <v>1716.22</v>
      </c>
      <c r="H160" s="14">
        <f t="shared" si="58"/>
        <v>1917.25</v>
      </c>
      <c r="I160" s="14">
        <f t="shared" si="58"/>
        <v>2217.6</v>
      </c>
      <c r="J160" s="14">
        <f t="shared" si="58"/>
        <v>2366.42</v>
      </c>
      <c r="K160" s="14">
        <f t="shared" si="58"/>
        <v>2413.62</v>
      </c>
      <c r="L160" s="14">
        <f t="shared" si="58"/>
        <v>2426.31</v>
      </c>
      <c r="M160" s="14">
        <f t="shared" si="58"/>
        <v>2441.71</v>
      </c>
      <c r="N160" s="14">
        <f t="shared" si="58"/>
        <v>2422.53</v>
      </c>
      <c r="O160" s="14">
        <f t="shared" si="58"/>
        <v>2431.67</v>
      </c>
      <c r="P160" s="14">
        <f t="shared" si="58"/>
        <v>2421.44</v>
      </c>
      <c r="Q160" s="14">
        <f t="shared" si="58"/>
        <v>2406.42</v>
      </c>
      <c r="R160" s="14">
        <f t="shared" si="58"/>
        <v>2410.16</v>
      </c>
      <c r="S160" s="14">
        <f t="shared" si="58"/>
        <v>2425.77</v>
      </c>
      <c r="T160" s="14">
        <f t="shared" si="58"/>
        <v>2416.44</v>
      </c>
      <c r="U160" s="14">
        <f t="shared" si="58"/>
        <v>2378.54</v>
      </c>
      <c r="V160" s="14">
        <f t="shared" si="58"/>
        <v>2258.96</v>
      </c>
      <c r="W160" s="14">
        <f t="shared" si="58"/>
        <v>2176.2</v>
      </c>
      <c r="X160" s="14">
        <f t="shared" si="58"/>
        <v>1945.87</v>
      </c>
      <c r="Y160" s="14">
        <f t="shared" si="58"/>
        <v>1717.42</v>
      </c>
    </row>
    <row r="161" spans="1:25" ht="15.75">
      <c r="A161" s="9" t="str">
        <f>'ноябрь2023 ДЭ'!A161</f>
        <v>30.11.2023</v>
      </c>
      <c r="B161" s="14">
        <f aca="true" t="shared" si="59" ref="B161:Y162">B93</f>
        <v>1643.55</v>
      </c>
      <c r="C161" s="14">
        <f t="shared" si="59"/>
        <v>1593</v>
      </c>
      <c r="D161" s="14">
        <f t="shared" si="59"/>
        <v>1540.03</v>
      </c>
      <c r="E161" s="14">
        <f t="shared" si="59"/>
        <v>1531.77</v>
      </c>
      <c r="F161" s="14">
        <f t="shared" si="59"/>
        <v>1577.45</v>
      </c>
      <c r="G161" s="14">
        <f t="shared" si="59"/>
        <v>1725.72</v>
      </c>
      <c r="H161" s="14">
        <f t="shared" si="59"/>
        <v>1968.51</v>
      </c>
      <c r="I161" s="14">
        <f t="shared" si="59"/>
        <v>2275.31</v>
      </c>
      <c r="J161" s="14">
        <f t="shared" si="59"/>
        <v>2422.43</v>
      </c>
      <c r="K161" s="14">
        <f t="shared" si="59"/>
        <v>2460.98</v>
      </c>
      <c r="L161" s="14">
        <f t="shared" si="59"/>
        <v>2477.02</v>
      </c>
      <c r="M161" s="14">
        <f t="shared" si="59"/>
        <v>2509.04</v>
      </c>
      <c r="N161" s="14">
        <f t="shared" si="59"/>
        <v>2481.53</v>
      </c>
      <c r="O161" s="14">
        <f t="shared" si="59"/>
        <v>2499.64</v>
      </c>
      <c r="P161" s="14">
        <f t="shared" si="59"/>
        <v>2473.68</v>
      </c>
      <c r="Q161" s="14">
        <f t="shared" si="59"/>
        <v>2471.36</v>
      </c>
      <c r="R161" s="14">
        <f t="shared" si="59"/>
        <v>2493.51</v>
      </c>
      <c r="S161" s="14">
        <f t="shared" si="59"/>
        <v>2534.94</v>
      </c>
      <c r="T161" s="14">
        <f t="shared" si="59"/>
        <v>2495.23</v>
      </c>
      <c r="U161" s="14">
        <f t="shared" si="59"/>
        <v>2451.26</v>
      </c>
      <c r="V161" s="14">
        <f t="shared" si="59"/>
        <v>2410.39</v>
      </c>
      <c r="W161" s="14">
        <f t="shared" si="59"/>
        <v>2297.98</v>
      </c>
      <c r="X161" s="14">
        <f t="shared" si="59"/>
        <v>1984.71</v>
      </c>
      <c r="Y161" s="14">
        <f t="shared" si="59"/>
        <v>1776.51</v>
      </c>
    </row>
    <row r="162" spans="1:25" ht="15.75" hidden="1">
      <c r="A162" s="9">
        <f>'ноябрь2023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'ноябрь2023 ДЭ'!A166</f>
        <v>01.11.2023</v>
      </c>
      <c r="B166" s="14">
        <f>B64</f>
        <v>1603.48</v>
      </c>
      <c r="C166" s="14">
        <f aca="true" t="shared" si="60" ref="C166:Y166">C64</f>
        <v>1498.44</v>
      </c>
      <c r="D166" s="14">
        <f t="shared" si="60"/>
        <v>1435.44</v>
      </c>
      <c r="E166" s="14">
        <f t="shared" si="60"/>
        <v>1400.45</v>
      </c>
      <c r="F166" s="14">
        <f t="shared" si="60"/>
        <v>1504.62</v>
      </c>
      <c r="G166" s="14">
        <f t="shared" si="60"/>
        <v>1664.21</v>
      </c>
      <c r="H166" s="14">
        <f t="shared" si="60"/>
        <v>1754.57</v>
      </c>
      <c r="I166" s="14">
        <f t="shared" si="60"/>
        <v>1984.07</v>
      </c>
      <c r="J166" s="14">
        <f t="shared" si="60"/>
        <v>2255.03</v>
      </c>
      <c r="K166" s="14">
        <f t="shared" si="60"/>
        <v>2447.98</v>
      </c>
      <c r="L166" s="14">
        <f t="shared" si="60"/>
        <v>2448.49</v>
      </c>
      <c r="M166" s="14">
        <f t="shared" si="60"/>
        <v>2283.44</v>
      </c>
      <c r="N166" s="14">
        <f t="shared" si="60"/>
        <v>2263.64</v>
      </c>
      <c r="O166" s="14">
        <f t="shared" si="60"/>
        <v>2331.08</v>
      </c>
      <c r="P166" s="14">
        <f t="shared" si="60"/>
        <v>2276.62</v>
      </c>
      <c r="Q166" s="14">
        <f t="shared" si="60"/>
        <v>2419.46</v>
      </c>
      <c r="R166" s="14">
        <f t="shared" si="60"/>
        <v>2392.5</v>
      </c>
      <c r="S166" s="14">
        <f t="shared" si="60"/>
        <v>2424.34</v>
      </c>
      <c r="T166" s="14">
        <f t="shared" si="60"/>
        <v>2401.84</v>
      </c>
      <c r="U166" s="14">
        <f t="shared" si="60"/>
        <v>2344.35</v>
      </c>
      <c r="V166" s="14">
        <f t="shared" si="60"/>
        <v>2312.43</v>
      </c>
      <c r="W166" s="14">
        <f t="shared" si="60"/>
        <v>2127.97</v>
      </c>
      <c r="X166" s="14">
        <f t="shared" si="60"/>
        <v>1927.99</v>
      </c>
      <c r="Y166" s="14">
        <f t="shared" si="60"/>
        <v>1710.21</v>
      </c>
    </row>
    <row r="167" spans="1:25" ht="15.75">
      <c r="A167" s="9" t="str">
        <f>'ноябрь2023 ДЭ'!A167</f>
        <v>02.11.2023</v>
      </c>
      <c r="B167" s="14">
        <f aca="true" t="shared" si="61" ref="B167:Y167">B65</f>
        <v>1524.4</v>
      </c>
      <c r="C167" s="14">
        <f t="shared" si="61"/>
        <v>1438.7</v>
      </c>
      <c r="D167" s="14">
        <f t="shared" si="61"/>
        <v>1332.54</v>
      </c>
      <c r="E167" s="14">
        <f t="shared" si="61"/>
        <v>1313.97</v>
      </c>
      <c r="F167" s="14">
        <f t="shared" si="61"/>
        <v>1399.9</v>
      </c>
      <c r="G167" s="14">
        <f t="shared" si="61"/>
        <v>1628.63</v>
      </c>
      <c r="H167" s="14">
        <f t="shared" si="61"/>
        <v>1789.86</v>
      </c>
      <c r="I167" s="14">
        <f t="shared" si="61"/>
        <v>1939.47</v>
      </c>
      <c r="J167" s="14">
        <f t="shared" si="61"/>
        <v>2266.11</v>
      </c>
      <c r="K167" s="14">
        <f t="shared" si="61"/>
        <v>2344.53</v>
      </c>
      <c r="L167" s="14">
        <f t="shared" si="61"/>
        <v>2353.3</v>
      </c>
      <c r="M167" s="14">
        <f t="shared" si="61"/>
        <v>2384.07</v>
      </c>
      <c r="N167" s="14">
        <f t="shared" si="61"/>
        <v>2351.37</v>
      </c>
      <c r="O167" s="14">
        <f t="shared" si="61"/>
        <v>2392.27</v>
      </c>
      <c r="P167" s="14">
        <f t="shared" si="61"/>
        <v>2359.62</v>
      </c>
      <c r="Q167" s="14">
        <f t="shared" si="61"/>
        <v>2380.8</v>
      </c>
      <c r="R167" s="14">
        <f t="shared" si="61"/>
        <v>2376.36</v>
      </c>
      <c r="S167" s="14">
        <f t="shared" si="61"/>
        <v>2401.21</v>
      </c>
      <c r="T167" s="14">
        <f t="shared" si="61"/>
        <v>2437.55</v>
      </c>
      <c r="U167" s="14">
        <f t="shared" si="61"/>
        <v>2381.17</v>
      </c>
      <c r="V167" s="14">
        <f t="shared" si="61"/>
        <v>2334.31</v>
      </c>
      <c r="W167" s="14">
        <f t="shared" si="61"/>
        <v>2293.18</v>
      </c>
      <c r="X167" s="14">
        <f t="shared" si="61"/>
        <v>1900.63</v>
      </c>
      <c r="Y167" s="14">
        <f t="shared" si="61"/>
        <v>1738.56</v>
      </c>
    </row>
    <row r="168" spans="1:25" ht="15.75">
      <c r="A168" s="9" t="str">
        <f>'ноябрь2023 ДЭ'!A168</f>
        <v>03.11.2023</v>
      </c>
      <c r="B168" s="14">
        <f aca="true" t="shared" si="62" ref="B168:Y168">B66</f>
        <v>1580</v>
      </c>
      <c r="C168" s="14">
        <f t="shared" si="62"/>
        <v>1467.75</v>
      </c>
      <c r="D168" s="14">
        <f t="shared" si="62"/>
        <v>1368.17</v>
      </c>
      <c r="E168" s="14">
        <f t="shared" si="62"/>
        <v>1341.87</v>
      </c>
      <c r="F168" s="14">
        <f t="shared" si="62"/>
        <v>1462.7</v>
      </c>
      <c r="G168" s="14">
        <f t="shared" si="62"/>
        <v>1620.17</v>
      </c>
      <c r="H168" s="14">
        <f t="shared" si="62"/>
        <v>1799.24</v>
      </c>
      <c r="I168" s="14">
        <f t="shared" si="62"/>
        <v>1923.14</v>
      </c>
      <c r="J168" s="14">
        <f t="shared" si="62"/>
        <v>2261.68</v>
      </c>
      <c r="K168" s="14">
        <f t="shared" si="62"/>
        <v>2355.08</v>
      </c>
      <c r="L168" s="14">
        <f t="shared" si="62"/>
        <v>2359.33</v>
      </c>
      <c r="M168" s="14">
        <f t="shared" si="62"/>
        <v>2336.73</v>
      </c>
      <c r="N168" s="14">
        <f t="shared" si="62"/>
        <v>2317.05</v>
      </c>
      <c r="O168" s="14">
        <f t="shared" si="62"/>
        <v>2326.98</v>
      </c>
      <c r="P168" s="14">
        <f t="shared" si="62"/>
        <v>2338.28</v>
      </c>
      <c r="Q168" s="14">
        <f t="shared" si="62"/>
        <v>2337.28</v>
      </c>
      <c r="R168" s="14">
        <f t="shared" si="62"/>
        <v>2319.88</v>
      </c>
      <c r="S168" s="14">
        <f t="shared" si="62"/>
        <v>2397.05</v>
      </c>
      <c r="T168" s="14">
        <f t="shared" si="62"/>
        <v>2428.32</v>
      </c>
      <c r="U168" s="14">
        <f t="shared" si="62"/>
        <v>2401.8</v>
      </c>
      <c r="V168" s="14">
        <f t="shared" si="62"/>
        <v>2340.01</v>
      </c>
      <c r="W168" s="14">
        <f t="shared" si="62"/>
        <v>2246.03</v>
      </c>
      <c r="X168" s="14">
        <f t="shared" si="62"/>
        <v>1946.92</v>
      </c>
      <c r="Y168" s="14">
        <f t="shared" si="62"/>
        <v>1721.98</v>
      </c>
    </row>
    <row r="169" spans="1:25" ht="15.75">
      <c r="A169" s="9" t="str">
        <f>'ноябрь2023 ДЭ'!A169</f>
        <v>04.11.2023</v>
      </c>
      <c r="B169" s="14">
        <f aca="true" t="shared" si="63" ref="B169:Y169">B67</f>
        <v>1682.54</v>
      </c>
      <c r="C169" s="14">
        <f t="shared" si="63"/>
        <v>1598.66</v>
      </c>
      <c r="D169" s="14">
        <f t="shared" si="63"/>
        <v>1527.42</v>
      </c>
      <c r="E169" s="14">
        <f t="shared" si="63"/>
        <v>1474.49</v>
      </c>
      <c r="F169" s="14">
        <f t="shared" si="63"/>
        <v>1526.11</v>
      </c>
      <c r="G169" s="14">
        <f t="shared" si="63"/>
        <v>1629.66</v>
      </c>
      <c r="H169" s="14">
        <f t="shared" si="63"/>
        <v>1658.52</v>
      </c>
      <c r="I169" s="14">
        <f t="shared" si="63"/>
        <v>1771.35</v>
      </c>
      <c r="J169" s="14">
        <f t="shared" si="63"/>
        <v>1992.03</v>
      </c>
      <c r="K169" s="14">
        <f t="shared" si="63"/>
        <v>2205.8</v>
      </c>
      <c r="L169" s="14">
        <f t="shared" si="63"/>
        <v>2252.88</v>
      </c>
      <c r="M169" s="14">
        <f t="shared" si="63"/>
        <v>2253</v>
      </c>
      <c r="N169" s="14">
        <f t="shared" si="63"/>
        <v>2240.82</v>
      </c>
      <c r="O169" s="14">
        <f t="shared" si="63"/>
        <v>2239.96</v>
      </c>
      <c r="P169" s="14">
        <f t="shared" si="63"/>
        <v>2225.43</v>
      </c>
      <c r="Q169" s="14">
        <f t="shared" si="63"/>
        <v>2286.09</v>
      </c>
      <c r="R169" s="14">
        <f t="shared" si="63"/>
        <v>2333.93</v>
      </c>
      <c r="S169" s="14">
        <f t="shared" si="63"/>
        <v>2461.11</v>
      </c>
      <c r="T169" s="14">
        <f t="shared" si="63"/>
        <v>2466.47</v>
      </c>
      <c r="U169" s="14">
        <f t="shared" si="63"/>
        <v>2362.49</v>
      </c>
      <c r="V169" s="14">
        <f t="shared" si="63"/>
        <v>2211.08</v>
      </c>
      <c r="W169" s="14">
        <f t="shared" si="63"/>
        <v>2164.55</v>
      </c>
      <c r="X169" s="14">
        <f t="shared" si="63"/>
        <v>1815.3</v>
      </c>
      <c r="Y169" s="14">
        <f t="shared" si="63"/>
        <v>1723.41</v>
      </c>
    </row>
    <row r="170" spans="1:25" ht="15.75">
      <c r="A170" s="9" t="str">
        <f>'ноябрь2023 ДЭ'!A170</f>
        <v>05.11.2023</v>
      </c>
      <c r="B170" s="14">
        <f aca="true" t="shared" si="64" ref="B170:Y170">B68</f>
        <v>1691.89</v>
      </c>
      <c r="C170" s="14">
        <f t="shared" si="64"/>
        <v>1579.19</v>
      </c>
      <c r="D170" s="14">
        <f t="shared" si="64"/>
        <v>1504.91</v>
      </c>
      <c r="E170" s="14">
        <f t="shared" si="64"/>
        <v>1484.19</v>
      </c>
      <c r="F170" s="14">
        <f t="shared" si="64"/>
        <v>1490.86</v>
      </c>
      <c r="G170" s="14">
        <f t="shared" si="64"/>
        <v>1606.94</v>
      </c>
      <c r="H170" s="14">
        <f t="shared" si="64"/>
        <v>1611.98</v>
      </c>
      <c r="I170" s="14">
        <f t="shared" si="64"/>
        <v>1632.53</v>
      </c>
      <c r="J170" s="14">
        <f t="shared" si="64"/>
        <v>1887.76</v>
      </c>
      <c r="K170" s="14">
        <f t="shared" si="64"/>
        <v>2042.27</v>
      </c>
      <c r="L170" s="14">
        <f t="shared" si="64"/>
        <v>2180.12</v>
      </c>
      <c r="M170" s="14">
        <f t="shared" si="64"/>
        <v>2197.19</v>
      </c>
      <c r="N170" s="14">
        <f t="shared" si="64"/>
        <v>2197.12</v>
      </c>
      <c r="O170" s="14">
        <f t="shared" si="64"/>
        <v>2192.49</v>
      </c>
      <c r="P170" s="14">
        <f t="shared" si="64"/>
        <v>2188.26</v>
      </c>
      <c r="Q170" s="14">
        <f t="shared" si="64"/>
        <v>2179.51</v>
      </c>
      <c r="R170" s="14">
        <f t="shared" si="64"/>
        <v>2213.39</v>
      </c>
      <c r="S170" s="14">
        <f t="shared" si="64"/>
        <v>2424.27</v>
      </c>
      <c r="T170" s="14">
        <f t="shared" si="64"/>
        <v>2491.1</v>
      </c>
      <c r="U170" s="14">
        <f t="shared" si="64"/>
        <v>2431.94</v>
      </c>
      <c r="V170" s="14">
        <f t="shared" si="64"/>
        <v>2255.64</v>
      </c>
      <c r="W170" s="14">
        <f t="shared" si="64"/>
        <v>2199.93</v>
      </c>
      <c r="X170" s="14">
        <f t="shared" si="64"/>
        <v>1947.52</v>
      </c>
      <c r="Y170" s="14">
        <f t="shared" si="64"/>
        <v>1717.57</v>
      </c>
    </row>
    <row r="171" spans="1:25" ht="15.75">
      <c r="A171" s="9" t="str">
        <f>'ноябрь2023 ДЭ'!A171</f>
        <v>06.11.2023</v>
      </c>
      <c r="B171" s="14">
        <f aca="true" t="shared" si="65" ref="B171:Y171">B69</f>
        <v>1703.67</v>
      </c>
      <c r="C171" s="14">
        <f t="shared" si="65"/>
        <v>1621.22</v>
      </c>
      <c r="D171" s="14">
        <f t="shared" si="65"/>
        <v>1550.34</v>
      </c>
      <c r="E171" s="14">
        <f t="shared" si="65"/>
        <v>1507.36</v>
      </c>
      <c r="F171" s="14">
        <f t="shared" si="65"/>
        <v>1545.76</v>
      </c>
      <c r="G171" s="14">
        <f t="shared" si="65"/>
        <v>1634.29</v>
      </c>
      <c r="H171" s="14">
        <f t="shared" si="65"/>
        <v>1687.87</v>
      </c>
      <c r="I171" s="14">
        <f t="shared" si="65"/>
        <v>1808.78</v>
      </c>
      <c r="J171" s="14">
        <f t="shared" si="65"/>
        <v>2084.72</v>
      </c>
      <c r="K171" s="14">
        <f t="shared" si="65"/>
        <v>2275.38</v>
      </c>
      <c r="L171" s="14">
        <f t="shared" si="65"/>
        <v>2376.41</v>
      </c>
      <c r="M171" s="14">
        <f t="shared" si="65"/>
        <v>2387.9</v>
      </c>
      <c r="N171" s="14">
        <f t="shared" si="65"/>
        <v>2366.02</v>
      </c>
      <c r="O171" s="14">
        <f t="shared" si="65"/>
        <v>2372.63</v>
      </c>
      <c r="P171" s="14">
        <f t="shared" si="65"/>
        <v>2348.26</v>
      </c>
      <c r="Q171" s="14">
        <f t="shared" si="65"/>
        <v>2342.76</v>
      </c>
      <c r="R171" s="14">
        <f t="shared" si="65"/>
        <v>2402.85</v>
      </c>
      <c r="S171" s="14">
        <f t="shared" si="65"/>
        <v>2479.39</v>
      </c>
      <c r="T171" s="14">
        <f t="shared" si="65"/>
        <v>2475.89</v>
      </c>
      <c r="U171" s="14">
        <f t="shared" si="65"/>
        <v>2437.74</v>
      </c>
      <c r="V171" s="14">
        <f t="shared" si="65"/>
        <v>2381.39</v>
      </c>
      <c r="W171" s="14">
        <f t="shared" si="65"/>
        <v>2259.36</v>
      </c>
      <c r="X171" s="14">
        <f t="shared" si="65"/>
        <v>1914.13</v>
      </c>
      <c r="Y171" s="14">
        <f t="shared" si="65"/>
        <v>1747.84</v>
      </c>
    </row>
    <row r="172" spans="1:25" ht="15.75">
      <c r="A172" s="9" t="str">
        <f>'ноябрь2023 ДЭ'!A172</f>
        <v>07.11.2023</v>
      </c>
      <c r="B172" s="14">
        <f aca="true" t="shared" si="66" ref="B172:Y172">B70</f>
        <v>1632.24</v>
      </c>
      <c r="C172" s="14">
        <f t="shared" si="66"/>
        <v>1488.61</v>
      </c>
      <c r="D172" s="14">
        <f t="shared" si="66"/>
        <v>1401.96</v>
      </c>
      <c r="E172" s="14">
        <f t="shared" si="66"/>
        <v>1432.28</v>
      </c>
      <c r="F172" s="14">
        <f t="shared" si="66"/>
        <v>1515.15</v>
      </c>
      <c r="G172" s="14">
        <f t="shared" si="66"/>
        <v>1671.32</v>
      </c>
      <c r="H172" s="14">
        <f t="shared" si="66"/>
        <v>1727.63</v>
      </c>
      <c r="I172" s="14">
        <f t="shared" si="66"/>
        <v>1955.44</v>
      </c>
      <c r="J172" s="14">
        <f t="shared" si="66"/>
        <v>2226.05</v>
      </c>
      <c r="K172" s="14">
        <f t="shared" si="66"/>
        <v>2372.43</v>
      </c>
      <c r="L172" s="14">
        <f t="shared" si="66"/>
        <v>2376.47</v>
      </c>
      <c r="M172" s="14">
        <f t="shared" si="66"/>
        <v>2352.47</v>
      </c>
      <c r="N172" s="14">
        <f t="shared" si="66"/>
        <v>2305.21</v>
      </c>
      <c r="O172" s="14">
        <f t="shared" si="66"/>
        <v>2323.82</v>
      </c>
      <c r="P172" s="14">
        <f t="shared" si="66"/>
        <v>2329.21</v>
      </c>
      <c r="Q172" s="14">
        <f t="shared" si="66"/>
        <v>2352.47</v>
      </c>
      <c r="R172" s="14">
        <f t="shared" si="66"/>
        <v>2344.79</v>
      </c>
      <c r="S172" s="14">
        <f t="shared" si="66"/>
        <v>2358.81</v>
      </c>
      <c r="T172" s="14">
        <f t="shared" si="66"/>
        <v>2412.02</v>
      </c>
      <c r="U172" s="14">
        <f t="shared" si="66"/>
        <v>2334.38</v>
      </c>
      <c r="V172" s="14">
        <f t="shared" si="66"/>
        <v>2194.63</v>
      </c>
      <c r="W172" s="14">
        <f t="shared" si="66"/>
        <v>2133.86</v>
      </c>
      <c r="X172" s="14">
        <f t="shared" si="66"/>
        <v>1805.3</v>
      </c>
      <c r="Y172" s="14">
        <f t="shared" si="66"/>
        <v>1664.91</v>
      </c>
    </row>
    <row r="173" spans="1:25" ht="15.75">
      <c r="A173" s="9" t="str">
        <f>'ноябрь2023 ДЭ'!A173</f>
        <v>08.11.2023</v>
      </c>
      <c r="B173" s="14">
        <f aca="true" t="shared" si="67" ref="B173:Y173">B71</f>
        <v>1363.36</v>
      </c>
      <c r="C173" s="14">
        <f t="shared" si="67"/>
        <v>977.07</v>
      </c>
      <c r="D173" s="14">
        <f t="shared" si="67"/>
        <v>1272.82</v>
      </c>
      <c r="E173" s="14">
        <f t="shared" si="67"/>
        <v>1238.95</v>
      </c>
      <c r="F173" s="14">
        <f t="shared" si="67"/>
        <v>1450.02</v>
      </c>
      <c r="G173" s="14">
        <f t="shared" si="67"/>
        <v>1666.24</v>
      </c>
      <c r="H173" s="14">
        <f t="shared" si="67"/>
        <v>1730.55</v>
      </c>
      <c r="I173" s="14">
        <f t="shared" si="67"/>
        <v>2003.18</v>
      </c>
      <c r="J173" s="14">
        <f t="shared" si="67"/>
        <v>2188.37</v>
      </c>
      <c r="K173" s="14">
        <f t="shared" si="67"/>
        <v>2363.84</v>
      </c>
      <c r="L173" s="14">
        <f t="shared" si="67"/>
        <v>2373.3</v>
      </c>
      <c r="M173" s="14">
        <f t="shared" si="67"/>
        <v>2380.5</v>
      </c>
      <c r="N173" s="14">
        <f t="shared" si="67"/>
        <v>2366.67</v>
      </c>
      <c r="O173" s="14">
        <f t="shared" si="67"/>
        <v>2383.51</v>
      </c>
      <c r="P173" s="14">
        <f t="shared" si="67"/>
        <v>2378.56</v>
      </c>
      <c r="Q173" s="14">
        <f t="shared" si="67"/>
        <v>2397.28</v>
      </c>
      <c r="R173" s="14">
        <f t="shared" si="67"/>
        <v>2401.33</v>
      </c>
      <c r="S173" s="14">
        <f t="shared" si="67"/>
        <v>2413.71</v>
      </c>
      <c r="T173" s="14">
        <f t="shared" si="67"/>
        <v>2417.46</v>
      </c>
      <c r="U173" s="14">
        <f t="shared" si="67"/>
        <v>2374.71</v>
      </c>
      <c r="V173" s="14">
        <f t="shared" si="67"/>
        <v>2295.2</v>
      </c>
      <c r="W173" s="14">
        <f t="shared" si="67"/>
        <v>2179.3</v>
      </c>
      <c r="X173" s="14">
        <f t="shared" si="67"/>
        <v>1857.93</v>
      </c>
      <c r="Y173" s="14">
        <f t="shared" si="67"/>
        <v>1662.56</v>
      </c>
    </row>
    <row r="174" spans="1:25" ht="15.75">
      <c r="A174" s="9" t="str">
        <f>'ноябрь2023 ДЭ'!A174</f>
        <v>09.11.2023</v>
      </c>
      <c r="B174" s="14">
        <f aca="true" t="shared" si="68" ref="B174:Y174">B72</f>
        <v>1233.69</v>
      </c>
      <c r="C174" s="14">
        <f t="shared" si="68"/>
        <v>958.73</v>
      </c>
      <c r="D174" s="14">
        <f t="shared" si="68"/>
        <v>940.1</v>
      </c>
      <c r="E174" s="14">
        <f t="shared" si="68"/>
        <v>896.69</v>
      </c>
      <c r="F174" s="14">
        <f t="shared" si="68"/>
        <v>949.02</v>
      </c>
      <c r="G174" s="14">
        <f t="shared" si="68"/>
        <v>1666.62</v>
      </c>
      <c r="H174" s="14">
        <f t="shared" si="68"/>
        <v>1768.21</v>
      </c>
      <c r="I174" s="14">
        <f t="shared" si="68"/>
        <v>2020.47</v>
      </c>
      <c r="J174" s="14">
        <f t="shared" si="68"/>
        <v>2219.91</v>
      </c>
      <c r="K174" s="14">
        <f t="shared" si="68"/>
        <v>2381.76</v>
      </c>
      <c r="L174" s="14">
        <f t="shared" si="68"/>
        <v>2409.05</v>
      </c>
      <c r="M174" s="14">
        <f t="shared" si="68"/>
        <v>2416.81</v>
      </c>
      <c r="N174" s="14">
        <f t="shared" si="68"/>
        <v>2373.03</v>
      </c>
      <c r="O174" s="14">
        <f t="shared" si="68"/>
        <v>2380.61</v>
      </c>
      <c r="P174" s="14">
        <f t="shared" si="68"/>
        <v>2378.8</v>
      </c>
      <c r="Q174" s="14">
        <f t="shared" si="68"/>
        <v>2347.11</v>
      </c>
      <c r="R174" s="14">
        <f t="shared" si="68"/>
        <v>2278.93</v>
      </c>
      <c r="S174" s="14">
        <f t="shared" si="68"/>
        <v>2391.02</v>
      </c>
      <c r="T174" s="14">
        <f t="shared" si="68"/>
        <v>2397.75</v>
      </c>
      <c r="U174" s="14">
        <f t="shared" si="68"/>
        <v>2352.9</v>
      </c>
      <c r="V174" s="14">
        <f t="shared" si="68"/>
        <v>2163.59</v>
      </c>
      <c r="W174" s="14">
        <f t="shared" si="68"/>
        <v>2115.52</v>
      </c>
      <c r="X174" s="14">
        <f t="shared" si="68"/>
        <v>1830.34</v>
      </c>
      <c r="Y174" s="14">
        <f t="shared" si="68"/>
        <v>1611.45</v>
      </c>
    </row>
    <row r="175" spans="1:25" ht="15.75">
      <c r="A175" s="9" t="str">
        <f>'ноябрь2023 ДЭ'!A175</f>
        <v>10.11.2023</v>
      </c>
      <c r="B175" s="14">
        <f aca="true" t="shared" si="69" ref="B175:Y175">B73</f>
        <v>1147.71</v>
      </c>
      <c r="C175" s="14">
        <f t="shared" si="69"/>
        <v>953.71</v>
      </c>
      <c r="D175" s="14">
        <f t="shared" si="69"/>
        <v>939.73</v>
      </c>
      <c r="E175" s="14">
        <f t="shared" si="69"/>
        <v>718.15</v>
      </c>
      <c r="F175" s="14">
        <f t="shared" si="69"/>
        <v>741.4</v>
      </c>
      <c r="G175" s="14">
        <f t="shared" si="69"/>
        <v>1541.51</v>
      </c>
      <c r="H175" s="14">
        <f t="shared" si="69"/>
        <v>1778.09</v>
      </c>
      <c r="I175" s="14">
        <f t="shared" si="69"/>
        <v>2048.6</v>
      </c>
      <c r="J175" s="14">
        <f t="shared" si="69"/>
        <v>2330.74</v>
      </c>
      <c r="K175" s="14">
        <f t="shared" si="69"/>
        <v>2402.91</v>
      </c>
      <c r="L175" s="14">
        <f t="shared" si="69"/>
        <v>2411.77</v>
      </c>
      <c r="M175" s="14">
        <f t="shared" si="69"/>
        <v>2432.3</v>
      </c>
      <c r="N175" s="14">
        <f t="shared" si="69"/>
        <v>2398.17</v>
      </c>
      <c r="O175" s="14">
        <f t="shared" si="69"/>
        <v>2406.54</v>
      </c>
      <c r="P175" s="14">
        <f t="shared" si="69"/>
        <v>2409.93</v>
      </c>
      <c r="Q175" s="14">
        <f t="shared" si="69"/>
        <v>2419.32</v>
      </c>
      <c r="R175" s="14">
        <f t="shared" si="69"/>
        <v>2396.69</v>
      </c>
      <c r="S175" s="14">
        <f t="shared" si="69"/>
        <v>2476.73</v>
      </c>
      <c r="T175" s="14">
        <f t="shared" si="69"/>
        <v>2478.01</v>
      </c>
      <c r="U175" s="14">
        <f t="shared" si="69"/>
        <v>2444.96</v>
      </c>
      <c r="V175" s="14">
        <f t="shared" si="69"/>
        <v>2380.25</v>
      </c>
      <c r="W175" s="14">
        <f t="shared" si="69"/>
        <v>2237.43</v>
      </c>
      <c r="X175" s="14">
        <f t="shared" si="69"/>
        <v>1985.55</v>
      </c>
      <c r="Y175" s="14">
        <f t="shared" si="69"/>
        <v>1749.79</v>
      </c>
    </row>
    <row r="176" spans="1:25" ht="15.75">
      <c r="A176" s="9" t="str">
        <f>'ноябрь2023 ДЭ'!A176</f>
        <v>11.11.2023</v>
      </c>
      <c r="B176" s="14">
        <f aca="true" t="shared" si="70" ref="B176:Y176">B74</f>
        <v>1717.35</v>
      </c>
      <c r="C176" s="14">
        <f t="shared" si="70"/>
        <v>1660.28</v>
      </c>
      <c r="D176" s="14">
        <f t="shared" si="70"/>
        <v>1477.56</v>
      </c>
      <c r="E176" s="14">
        <f t="shared" si="70"/>
        <v>1433.17</v>
      </c>
      <c r="F176" s="14">
        <f t="shared" si="70"/>
        <v>1450.52</v>
      </c>
      <c r="G176" s="14">
        <f t="shared" si="70"/>
        <v>1670.9</v>
      </c>
      <c r="H176" s="14">
        <f t="shared" si="70"/>
        <v>1704.81</v>
      </c>
      <c r="I176" s="14">
        <f t="shared" si="70"/>
        <v>1784.57</v>
      </c>
      <c r="J176" s="14">
        <f t="shared" si="70"/>
        <v>2067.75</v>
      </c>
      <c r="K176" s="14">
        <f t="shared" si="70"/>
        <v>2208.86</v>
      </c>
      <c r="L176" s="14">
        <f t="shared" si="70"/>
        <v>2271.79</v>
      </c>
      <c r="M176" s="14">
        <f t="shared" si="70"/>
        <v>2259.33</v>
      </c>
      <c r="N176" s="14">
        <f t="shared" si="70"/>
        <v>2197.98</v>
      </c>
      <c r="O176" s="14">
        <f t="shared" si="70"/>
        <v>2198.42</v>
      </c>
      <c r="P176" s="14">
        <f t="shared" si="70"/>
        <v>2199.62</v>
      </c>
      <c r="Q176" s="14">
        <f t="shared" si="70"/>
        <v>2215.14</v>
      </c>
      <c r="R176" s="14">
        <f t="shared" si="70"/>
        <v>2286.65</v>
      </c>
      <c r="S176" s="14">
        <f t="shared" si="70"/>
        <v>2364.28</v>
      </c>
      <c r="T176" s="14">
        <f t="shared" si="70"/>
        <v>2367.55</v>
      </c>
      <c r="U176" s="14">
        <f t="shared" si="70"/>
        <v>2296.31</v>
      </c>
      <c r="V176" s="14">
        <f t="shared" si="70"/>
        <v>2207.97</v>
      </c>
      <c r="W176" s="14">
        <f t="shared" si="70"/>
        <v>2085.96</v>
      </c>
      <c r="X176" s="14">
        <f t="shared" si="70"/>
        <v>1711.41</v>
      </c>
      <c r="Y176" s="14">
        <f t="shared" si="70"/>
        <v>1668.42</v>
      </c>
    </row>
    <row r="177" spans="1:25" ht="15.75">
      <c r="A177" s="9" t="str">
        <f>'ноябрь2023 ДЭ'!A177</f>
        <v>12.11.2023</v>
      </c>
      <c r="B177" s="14">
        <f aca="true" t="shared" si="71" ref="B177:Y177">B75</f>
        <v>1539.45</v>
      </c>
      <c r="C177" s="14">
        <f t="shared" si="71"/>
        <v>1246.79</v>
      </c>
      <c r="D177" s="14">
        <f t="shared" si="71"/>
        <v>967.7</v>
      </c>
      <c r="E177" s="14">
        <f t="shared" si="71"/>
        <v>961.63</v>
      </c>
      <c r="F177" s="14">
        <f t="shared" si="71"/>
        <v>955.57</v>
      </c>
      <c r="G177" s="14">
        <f t="shared" si="71"/>
        <v>1262.17</v>
      </c>
      <c r="H177" s="14">
        <f t="shared" si="71"/>
        <v>1692.93</v>
      </c>
      <c r="I177" s="14">
        <f t="shared" si="71"/>
        <v>1719.8</v>
      </c>
      <c r="J177" s="14">
        <f t="shared" si="71"/>
        <v>1924.2</v>
      </c>
      <c r="K177" s="14">
        <f t="shared" si="71"/>
        <v>2129.97</v>
      </c>
      <c r="L177" s="14">
        <f t="shared" si="71"/>
        <v>2217.15</v>
      </c>
      <c r="M177" s="14">
        <f t="shared" si="71"/>
        <v>2245.83</v>
      </c>
      <c r="N177" s="14">
        <f t="shared" si="71"/>
        <v>2249.47</v>
      </c>
      <c r="O177" s="14">
        <f t="shared" si="71"/>
        <v>2253.66</v>
      </c>
      <c r="P177" s="14">
        <f t="shared" si="71"/>
        <v>2245.38</v>
      </c>
      <c r="Q177" s="14">
        <f t="shared" si="71"/>
        <v>2236.12</v>
      </c>
      <c r="R177" s="14">
        <f t="shared" si="71"/>
        <v>2291.28</v>
      </c>
      <c r="S177" s="14">
        <f t="shared" si="71"/>
        <v>2412.14</v>
      </c>
      <c r="T177" s="14">
        <f t="shared" si="71"/>
        <v>2410.36</v>
      </c>
      <c r="U177" s="14">
        <f t="shared" si="71"/>
        <v>2356.59</v>
      </c>
      <c r="V177" s="14">
        <f t="shared" si="71"/>
        <v>2290.94</v>
      </c>
      <c r="W177" s="14">
        <f t="shared" si="71"/>
        <v>2196.6</v>
      </c>
      <c r="X177" s="14">
        <f t="shared" si="71"/>
        <v>1918.96</v>
      </c>
      <c r="Y177" s="14">
        <f t="shared" si="71"/>
        <v>1683.77</v>
      </c>
    </row>
    <row r="178" spans="1:25" ht="15.75">
      <c r="A178" s="9" t="str">
        <f>'ноябрь2023 ДЭ'!A178</f>
        <v>13.11.2023</v>
      </c>
      <c r="B178" s="14">
        <f aca="true" t="shared" si="72" ref="B178:Y178">B76</f>
        <v>1424.77</v>
      </c>
      <c r="C178" s="14">
        <f t="shared" si="72"/>
        <v>1120.94</v>
      </c>
      <c r="D178" s="14">
        <f t="shared" si="72"/>
        <v>993.5</v>
      </c>
      <c r="E178" s="14">
        <f t="shared" si="72"/>
        <v>1179.16</v>
      </c>
      <c r="F178" s="14">
        <f t="shared" si="72"/>
        <v>1423.56</v>
      </c>
      <c r="G178" s="14">
        <f t="shared" si="72"/>
        <v>1676.26</v>
      </c>
      <c r="H178" s="14">
        <f t="shared" si="72"/>
        <v>1946.37</v>
      </c>
      <c r="I178" s="14">
        <f t="shared" si="72"/>
        <v>2214.32</v>
      </c>
      <c r="J178" s="14">
        <f t="shared" si="72"/>
        <v>2365.69</v>
      </c>
      <c r="K178" s="14">
        <f t="shared" si="72"/>
        <v>2409.31</v>
      </c>
      <c r="L178" s="14">
        <f t="shared" si="72"/>
        <v>2417.55</v>
      </c>
      <c r="M178" s="14">
        <f t="shared" si="72"/>
        <v>2412.78</v>
      </c>
      <c r="N178" s="14">
        <f t="shared" si="72"/>
        <v>2388.13</v>
      </c>
      <c r="O178" s="14">
        <f t="shared" si="72"/>
        <v>2403.8</v>
      </c>
      <c r="P178" s="14">
        <f t="shared" si="72"/>
        <v>2405.01</v>
      </c>
      <c r="Q178" s="14">
        <f t="shared" si="72"/>
        <v>2420.27</v>
      </c>
      <c r="R178" s="14">
        <f t="shared" si="72"/>
        <v>2426.69</v>
      </c>
      <c r="S178" s="14">
        <f t="shared" si="72"/>
        <v>2520.63</v>
      </c>
      <c r="T178" s="14">
        <f t="shared" si="72"/>
        <v>2501.96</v>
      </c>
      <c r="U178" s="14">
        <f t="shared" si="72"/>
        <v>2428.51</v>
      </c>
      <c r="V178" s="14">
        <f t="shared" si="72"/>
        <v>2324.05</v>
      </c>
      <c r="W178" s="14">
        <f t="shared" si="72"/>
        <v>2255.21</v>
      </c>
      <c r="X178" s="14">
        <f t="shared" si="72"/>
        <v>1954.6</v>
      </c>
      <c r="Y178" s="14">
        <f t="shared" si="72"/>
        <v>1741.41</v>
      </c>
    </row>
    <row r="179" spans="1:25" ht="15.75">
      <c r="A179" s="9" t="str">
        <f>'ноябрь2023 ДЭ'!A179</f>
        <v>14.11.2023</v>
      </c>
      <c r="B179" s="14">
        <f aca="true" t="shared" si="73" ref="B179:Y179">B77</f>
        <v>1709.56</v>
      </c>
      <c r="C179" s="14">
        <f t="shared" si="73"/>
        <v>1643.46</v>
      </c>
      <c r="D179" s="14">
        <f t="shared" si="73"/>
        <v>1583.18</v>
      </c>
      <c r="E179" s="14">
        <f t="shared" si="73"/>
        <v>1571.6</v>
      </c>
      <c r="F179" s="14">
        <f t="shared" si="73"/>
        <v>1628.98</v>
      </c>
      <c r="G179" s="14">
        <f t="shared" si="73"/>
        <v>1753.94</v>
      </c>
      <c r="H179" s="14">
        <f t="shared" si="73"/>
        <v>1963.81</v>
      </c>
      <c r="I179" s="14">
        <f t="shared" si="73"/>
        <v>2322.41</v>
      </c>
      <c r="J179" s="14">
        <f t="shared" si="73"/>
        <v>2503.76</v>
      </c>
      <c r="K179" s="14">
        <f t="shared" si="73"/>
        <v>2589.72</v>
      </c>
      <c r="L179" s="14">
        <f t="shared" si="73"/>
        <v>2624.82</v>
      </c>
      <c r="M179" s="14">
        <f t="shared" si="73"/>
        <v>2637.38</v>
      </c>
      <c r="N179" s="14">
        <f t="shared" si="73"/>
        <v>2602.3</v>
      </c>
      <c r="O179" s="14">
        <f t="shared" si="73"/>
        <v>2623.48</v>
      </c>
      <c r="P179" s="14">
        <f t="shared" si="73"/>
        <v>2642.96</v>
      </c>
      <c r="Q179" s="14">
        <f t="shared" si="73"/>
        <v>2622.93</v>
      </c>
      <c r="R179" s="14">
        <f t="shared" si="73"/>
        <v>2620.72</v>
      </c>
      <c r="S179" s="14">
        <f t="shared" si="73"/>
        <v>2647.28</v>
      </c>
      <c r="T179" s="14">
        <f t="shared" si="73"/>
        <v>2628.77</v>
      </c>
      <c r="U179" s="14">
        <f t="shared" si="73"/>
        <v>2578.57</v>
      </c>
      <c r="V179" s="14">
        <f t="shared" si="73"/>
        <v>2482.8</v>
      </c>
      <c r="W179" s="14">
        <f t="shared" si="73"/>
        <v>2348.17</v>
      </c>
      <c r="X179" s="14">
        <f t="shared" si="73"/>
        <v>2038.04</v>
      </c>
      <c r="Y179" s="14">
        <f t="shared" si="73"/>
        <v>1833.33</v>
      </c>
    </row>
    <row r="180" spans="1:25" ht="15.75">
      <c r="A180" s="9" t="str">
        <f>'ноябрь2023 ДЭ'!A180</f>
        <v>15.11.2023</v>
      </c>
      <c r="B180" s="14">
        <f aca="true" t="shared" si="74" ref="B180:Y180">B78</f>
        <v>1682.5</v>
      </c>
      <c r="C180" s="14">
        <f t="shared" si="74"/>
        <v>1602.24</v>
      </c>
      <c r="D180" s="14">
        <f t="shared" si="74"/>
        <v>1559.01</v>
      </c>
      <c r="E180" s="14">
        <f t="shared" si="74"/>
        <v>1556.07</v>
      </c>
      <c r="F180" s="14">
        <f t="shared" si="74"/>
        <v>1605.15</v>
      </c>
      <c r="G180" s="14">
        <f t="shared" si="74"/>
        <v>1767.83</v>
      </c>
      <c r="H180" s="14">
        <f t="shared" si="74"/>
        <v>1903.87</v>
      </c>
      <c r="I180" s="14">
        <f t="shared" si="74"/>
        <v>2216.61</v>
      </c>
      <c r="J180" s="14">
        <f t="shared" si="74"/>
        <v>2374.55</v>
      </c>
      <c r="K180" s="14">
        <f t="shared" si="74"/>
        <v>2457.98</v>
      </c>
      <c r="L180" s="14">
        <f t="shared" si="74"/>
        <v>2473.51</v>
      </c>
      <c r="M180" s="14">
        <f t="shared" si="74"/>
        <v>2498.96</v>
      </c>
      <c r="N180" s="14">
        <f t="shared" si="74"/>
        <v>2472.67</v>
      </c>
      <c r="O180" s="14">
        <f t="shared" si="74"/>
        <v>2490.19</v>
      </c>
      <c r="P180" s="14">
        <f t="shared" si="74"/>
        <v>2500.54</v>
      </c>
      <c r="Q180" s="14">
        <f t="shared" si="74"/>
        <v>2503.38</v>
      </c>
      <c r="R180" s="14">
        <f t="shared" si="74"/>
        <v>2475.81</v>
      </c>
      <c r="S180" s="14">
        <f t="shared" si="74"/>
        <v>2520.17</v>
      </c>
      <c r="T180" s="14">
        <f t="shared" si="74"/>
        <v>2493.15</v>
      </c>
      <c r="U180" s="14">
        <f t="shared" si="74"/>
        <v>2479.32</v>
      </c>
      <c r="V180" s="14">
        <f t="shared" si="74"/>
        <v>2401.47</v>
      </c>
      <c r="W180" s="14">
        <f t="shared" si="74"/>
        <v>2248.18</v>
      </c>
      <c r="X180" s="14">
        <f t="shared" si="74"/>
        <v>2039.9</v>
      </c>
      <c r="Y180" s="14">
        <f t="shared" si="74"/>
        <v>1821.42</v>
      </c>
    </row>
    <row r="181" spans="1:25" ht="15.75">
      <c r="A181" s="9" t="str">
        <f>'ноябрь2023 ДЭ'!A181</f>
        <v>16.11.2023</v>
      </c>
      <c r="B181" s="14">
        <f aca="true" t="shared" si="75" ref="B181:Y181">B79</f>
        <v>1614.06</v>
      </c>
      <c r="C181" s="14">
        <f t="shared" si="75"/>
        <v>1509.06</v>
      </c>
      <c r="D181" s="14">
        <f t="shared" si="75"/>
        <v>1435.67</v>
      </c>
      <c r="E181" s="14">
        <f t="shared" si="75"/>
        <v>1431.59</v>
      </c>
      <c r="F181" s="14">
        <f t="shared" si="75"/>
        <v>1516.93</v>
      </c>
      <c r="G181" s="14">
        <f t="shared" si="75"/>
        <v>1665.92</v>
      </c>
      <c r="H181" s="14">
        <f t="shared" si="75"/>
        <v>1803.33</v>
      </c>
      <c r="I181" s="14">
        <f t="shared" si="75"/>
        <v>2088.59</v>
      </c>
      <c r="J181" s="14">
        <f t="shared" si="75"/>
        <v>2285.56</v>
      </c>
      <c r="K181" s="14">
        <f t="shared" si="75"/>
        <v>2355.86</v>
      </c>
      <c r="L181" s="14">
        <f t="shared" si="75"/>
        <v>2371.73</v>
      </c>
      <c r="M181" s="14">
        <f t="shared" si="75"/>
        <v>2390.06</v>
      </c>
      <c r="N181" s="14">
        <f t="shared" si="75"/>
        <v>2367.94</v>
      </c>
      <c r="O181" s="14">
        <f t="shared" si="75"/>
        <v>2383.93</v>
      </c>
      <c r="P181" s="14">
        <f t="shared" si="75"/>
        <v>2388.17</v>
      </c>
      <c r="Q181" s="14">
        <f t="shared" si="75"/>
        <v>2384.54</v>
      </c>
      <c r="R181" s="14">
        <f t="shared" si="75"/>
        <v>2372.71</v>
      </c>
      <c r="S181" s="14">
        <f t="shared" si="75"/>
        <v>2448.35</v>
      </c>
      <c r="T181" s="14">
        <f t="shared" si="75"/>
        <v>2391.51</v>
      </c>
      <c r="U181" s="14">
        <f t="shared" si="75"/>
        <v>2362.27</v>
      </c>
      <c r="V181" s="14">
        <f t="shared" si="75"/>
        <v>2288.31</v>
      </c>
      <c r="W181" s="14">
        <f t="shared" si="75"/>
        <v>2164.85</v>
      </c>
      <c r="X181" s="14">
        <f t="shared" si="75"/>
        <v>1922.4</v>
      </c>
      <c r="Y181" s="14">
        <f t="shared" si="75"/>
        <v>1714.13</v>
      </c>
    </row>
    <row r="182" spans="1:25" ht="15.75">
      <c r="A182" s="9" t="str">
        <f>'ноябрь2023 ДЭ'!A182</f>
        <v>17.11.2023</v>
      </c>
      <c r="B182" s="14">
        <f aca="true" t="shared" si="76" ref="B182:Y182">B80</f>
        <v>1633.52</v>
      </c>
      <c r="C182" s="14">
        <f t="shared" si="76"/>
        <v>1531.42</v>
      </c>
      <c r="D182" s="14">
        <f t="shared" si="76"/>
        <v>1489.12</v>
      </c>
      <c r="E182" s="14">
        <f t="shared" si="76"/>
        <v>1484.83</v>
      </c>
      <c r="F182" s="14">
        <f t="shared" si="76"/>
        <v>1511.72</v>
      </c>
      <c r="G182" s="14">
        <f t="shared" si="76"/>
        <v>1697.5</v>
      </c>
      <c r="H182" s="14">
        <f t="shared" si="76"/>
        <v>1819.94</v>
      </c>
      <c r="I182" s="14">
        <f t="shared" si="76"/>
        <v>2082.99</v>
      </c>
      <c r="J182" s="14">
        <f t="shared" si="76"/>
        <v>2310.65</v>
      </c>
      <c r="K182" s="14">
        <f t="shared" si="76"/>
        <v>2367.03</v>
      </c>
      <c r="L182" s="14">
        <f t="shared" si="76"/>
        <v>2386.44</v>
      </c>
      <c r="M182" s="14">
        <f t="shared" si="76"/>
        <v>2387.6</v>
      </c>
      <c r="N182" s="14">
        <f t="shared" si="76"/>
        <v>2356.15</v>
      </c>
      <c r="O182" s="14">
        <f t="shared" si="76"/>
        <v>2359.85</v>
      </c>
      <c r="P182" s="14">
        <f t="shared" si="76"/>
        <v>2369.7</v>
      </c>
      <c r="Q182" s="14">
        <f t="shared" si="76"/>
        <v>2366.53</v>
      </c>
      <c r="R182" s="14">
        <f t="shared" si="76"/>
        <v>2358.86</v>
      </c>
      <c r="S182" s="14">
        <f t="shared" si="76"/>
        <v>2399.19</v>
      </c>
      <c r="T182" s="14">
        <f t="shared" si="76"/>
        <v>2378.42</v>
      </c>
      <c r="U182" s="14">
        <f t="shared" si="76"/>
        <v>2358.93</v>
      </c>
      <c r="V182" s="14">
        <f t="shared" si="76"/>
        <v>2259.98</v>
      </c>
      <c r="W182" s="14">
        <f t="shared" si="76"/>
        <v>2179.09</v>
      </c>
      <c r="X182" s="14">
        <f t="shared" si="76"/>
        <v>1929.07</v>
      </c>
      <c r="Y182" s="14">
        <f t="shared" si="76"/>
        <v>1736.98</v>
      </c>
    </row>
    <row r="183" spans="1:25" ht="15.75">
      <c r="A183" s="9" t="str">
        <f>'ноябрь2023 ДЭ'!A183</f>
        <v>18.11.2023</v>
      </c>
      <c r="B183" s="14">
        <f aca="true" t="shared" si="77" ref="B183:Y183">B81</f>
        <v>1681.64</v>
      </c>
      <c r="C183" s="14">
        <f t="shared" si="77"/>
        <v>1587.79</v>
      </c>
      <c r="D183" s="14">
        <f t="shared" si="77"/>
        <v>1540.21</v>
      </c>
      <c r="E183" s="14">
        <f t="shared" si="77"/>
        <v>1504.54</v>
      </c>
      <c r="F183" s="14">
        <f t="shared" si="77"/>
        <v>1531.67</v>
      </c>
      <c r="G183" s="14">
        <f t="shared" si="77"/>
        <v>1601.97</v>
      </c>
      <c r="H183" s="14">
        <f t="shared" si="77"/>
        <v>1684.96</v>
      </c>
      <c r="I183" s="14">
        <f t="shared" si="77"/>
        <v>1928.79</v>
      </c>
      <c r="J183" s="14">
        <f t="shared" si="77"/>
        <v>2169.41</v>
      </c>
      <c r="K183" s="14">
        <f t="shared" si="77"/>
        <v>2312.42</v>
      </c>
      <c r="L183" s="14">
        <f t="shared" si="77"/>
        <v>2373.02</v>
      </c>
      <c r="M183" s="14">
        <f t="shared" si="77"/>
        <v>2381.76</v>
      </c>
      <c r="N183" s="14">
        <f t="shared" si="77"/>
        <v>2363.43</v>
      </c>
      <c r="O183" s="14">
        <f t="shared" si="77"/>
        <v>2355.86</v>
      </c>
      <c r="P183" s="14">
        <f t="shared" si="77"/>
        <v>2345.83</v>
      </c>
      <c r="Q183" s="14">
        <f t="shared" si="77"/>
        <v>2342.37</v>
      </c>
      <c r="R183" s="14">
        <f t="shared" si="77"/>
        <v>2359.64</v>
      </c>
      <c r="S183" s="14">
        <f t="shared" si="77"/>
        <v>2396.95</v>
      </c>
      <c r="T183" s="14">
        <f t="shared" si="77"/>
        <v>2375.64</v>
      </c>
      <c r="U183" s="14">
        <f t="shared" si="77"/>
        <v>2322.39</v>
      </c>
      <c r="V183" s="14">
        <f t="shared" si="77"/>
        <v>2216.66</v>
      </c>
      <c r="W183" s="14">
        <f t="shared" si="77"/>
        <v>2024.09</v>
      </c>
      <c r="X183" s="14">
        <f t="shared" si="77"/>
        <v>1723.78</v>
      </c>
      <c r="Y183" s="14">
        <f t="shared" si="77"/>
        <v>1666.48</v>
      </c>
    </row>
    <row r="184" spans="1:25" ht="15.75">
      <c r="A184" s="9" t="str">
        <f>'ноябрь2023 ДЭ'!A184</f>
        <v>19.11.2023</v>
      </c>
      <c r="B184" s="14">
        <f aca="true" t="shared" si="78" ref="B184:Y184">B82</f>
        <v>1303.79</v>
      </c>
      <c r="C184" s="14">
        <f t="shared" si="78"/>
        <v>873.38</v>
      </c>
      <c r="D184" s="14">
        <f t="shared" si="78"/>
        <v>852.01</v>
      </c>
      <c r="E184" s="14">
        <f t="shared" si="78"/>
        <v>840.54</v>
      </c>
      <c r="F184" s="14">
        <f t="shared" si="78"/>
        <v>848.76</v>
      </c>
      <c r="G184" s="14">
        <f t="shared" si="78"/>
        <v>998.87</v>
      </c>
      <c r="H184" s="14">
        <f t="shared" si="78"/>
        <v>1466.29</v>
      </c>
      <c r="I184" s="14">
        <f t="shared" si="78"/>
        <v>1624.42</v>
      </c>
      <c r="J184" s="14">
        <f t="shared" si="78"/>
        <v>1739.13</v>
      </c>
      <c r="K184" s="14">
        <f t="shared" si="78"/>
        <v>1938.22</v>
      </c>
      <c r="L184" s="14">
        <f t="shared" si="78"/>
        <v>2059.13</v>
      </c>
      <c r="M184" s="14">
        <f t="shared" si="78"/>
        <v>2073.97</v>
      </c>
      <c r="N184" s="14">
        <f t="shared" si="78"/>
        <v>2081.14</v>
      </c>
      <c r="O184" s="14">
        <f t="shared" si="78"/>
        <v>2081.85</v>
      </c>
      <c r="P184" s="14">
        <f t="shared" si="78"/>
        <v>2083.27</v>
      </c>
      <c r="Q184" s="14">
        <f t="shared" si="78"/>
        <v>2088.76</v>
      </c>
      <c r="R184" s="14">
        <f t="shared" si="78"/>
        <v>2129.06</v>
      </c>
      <c r="S184" s="14">
        <f t="shared" si="78"/>
        <v>2208.01</v>
      </c>
      <c r="T184" s="14">
        <f t="shared" si="78"/>
        <v>2201.95</v>
      </c>
      <c r="U184" s="14">
        <f t="shared" si="78"/>
        <v>2178.14</v>
      </c>
      <c r="V184" s="14">
        <f t="shared" si="78"/>
        <v>2148.21</v>
      </c>
      <c r="W184" s="14">
        <f t="shared" si="78"/>
        <v>1949.17</v>
      </c>
      <c r="X184" s="14">
        <f t="shared" si="78"/>
        <v>1769.4</v>
      </c>
      <c r="Y184" s="14">
        <f t="shared" si="78"/>
        <v>1665.26</v>
      </c>
    </row>
    <row r="185" spans="1:25" ht="15.75">
      <c r="A185" s="9" t="str">
        <f>'ноябрь2023 ДЭ'!A185</f>
        <v>20.11.2023</v>
      </c>
      <c r="B185" s="14">
        <f aca="true" t="shared" si="79" ref="B185:Y185">B83</f>
        <v>1573.32</v>
      </c>
      <c r="C185" s="14">
        <f t="shared" si="79"/>
        <v>1477.68</v>
      </c>
      <c r="D185" s="14">
        <f t="shared" si="79"/>
        <v>1424.23</v>
      </c>
      <c r="E185" s="14">
        <f t="shared" si="79"/>
        <v>1421.95</v>
      </c>
      <c r="F185" s="14">
        <f t="shared" si="79"/>
        <v>1461.17</v>
      </c>
      <c r="G185" s="14">
        <f t="shared" si="79"/>
        <v>1644.2</v>
      </c>
      <c r="H185" s="14">
        <f t="shared" si="79"/>
        <v>1776.98</v>
      </c>
      <c r="I185" s="14">
        <f t="shared" si="79"/>
        <v>2076.06</v>
      </c>
      <c r="J185" s="14">
        <f t="shared" si="79"/>
        <v>2244.95</v>
      </c>
      <c r="K185" s="14">
        <f t="shared" si="79"/>
        <v>2405.35</v>
      </c>
      <c r="L185" s="14">
        <f t="shared" si="79"/>
        <v>2439.17</v>
      </c>
      <c r="M185" s="14">
        <f t="shared" si="79"/>
        <v>2482.84</v>
      </c>
      <c r="N185" s="14">
        <f t="shared" si="79"/>
        <v>2439.89</v>
      </c>
      <c r="O185" s="14">
        <f t="shared" si="79"/>
        <v>2465.64</v>
      </c>
      <c r="P185" s="14">
        <f t="shared" si="79"/>
        <v>2461.52</v>
      </c>
      <c r="Q185" s="14">
        <f t="shared" si="79"/>
        <v>2442.12</v>
      </c>
      <c r="R185" s="14">
        <f t="shared" si="79"/>
        <v>2450.85</v>
      </c>
      <c r="S185" s="14">
        <f t="shared" si="79"/>
        <v>2556.49</v>
      </c>
      <c r="T185" s="14">
        <f t="shared" si="79"/>
        <v>2552.54</v>
      </c>
      <c r="U185" s="14">
        <f t="shared" si="79"/>
        <v>2429.96</v>
      </c>
      <c r="V185" s="14">
        <f t="shared" si="79"/>
        <v>2266.64</v>
      </c>
      <c r="W185" s="14">
        <f t="shared" si="79"/>
        <v>2101.27</v>
      </c>
      <c r="X185" s="14">
        <f t="shared" si="79"/>
        <v>1802.05</v>
      </c>
      <c r="Y185" s="14">
        <f t="shared" si="79"/>
        <v>1668.77</v>
      </c>
    </row>
    <row r="186" spans="1:25" ht="15.75">
      <c r="A186" s="9" t="str">
        <f>'ноябрь2023 ДЭ'!A186</f>
        <v>21.11.2023</v>
      </c>
      <c r="B186" s="14">
        <f aca="true" t="shared" si="80" ref="B186:Y186">B84</f>
        <v>1600.58</v>
      </c>
      <c r="C186" s="14">
        <f t="shared" si="80"/>
        <v>1532.16</v>
      </c>
      <c r="D186" s="14">
        <f t="shared" si="80"/>
        <v>1467.94</v>
      </c>
      <c r="E186" s="14">
        <f t="shared" si="80"/>
        <v>1461.22</v>
      </c>
      <c r="F186" s="14">
        <f t="shared" si="80"/>
        <v>1492.3</v>
      </c>
      <c r="G186" s="14">
        <f t="shared" si="80"/>
        <v>1631.71</v>
      </c>
      <c r="H186" s="14">
        <f t="shared" si="80"/>
        <v>1804.3</v>
      </c>
      <c r="I186" s="14">
        <f t="shared" si="80"/>
        <v>2118.68</v>
      </c>
      <c r="J186" s="14">
        <f t="shared" si="80"/>
        <v>2387.18</v>
      </c>
      <c r="K186" s="14">
        <f t="shared" si="80"/>
        <v>2489.11</v>
      </c>
      <c r="L186" s="14">
        <f t="shared" si="80"/>
        <v>2562.4</v>
      </c>
      <c r="M186" s="14">
        <f t="shared" si="80"/>
        <v>2564</v>
      </c>
      <c r="N186" s="14">
        <f t="shared" si="80"/>
        <v>2486.14</v>
      </c>
      <c r="O186" s="14">
        <f t="shared" si="80"/>
        <v>2514.14</v>
      </c>
      <c r="P186" s="14">
        <f t="shared" si="80"/>
        <v>2512.93</v>
      </c>
      <c r="Q186" s="14">
        <f t="shared" si="80"/>
        <v>2498.21</v>
      </c>
      <c r="R186" s="14">
        <f t="shared" si="80"/>
        <v>2516.36</v>
      </c>
      <c r="S186" s="14">
        <f t="shared" si="80"/>
        <v>2575.11</v>
      </c>
      <c r="T186" s="14">
        <f t="shared" si="80"/>
        <v>2555.95</v>
      </c>
      <c r="U186" s="14">
        <f t="shared" si="80"/>
        <v>2472.05</v>
      </c>
      <c r="V186" s="14">
        <f t="shared" si="80"/>
        <v>2309.78</v>
      </c>
      <c r="W186" s="14">
        <f t="shared" si="80"/>
        <v>2212.88</v>
      </c>
      <c r="X186" s="14">
        <f t="shared" si="80"/>
        <v>1959.17</v>
      </c>
      <c r="Y186" s="14">
        <f t="shared" si="80"/>
        <v>1717.63</v>
      </c>
    </row>
    <row r="187" spans="1:25" ht="15.75">
      <c r="A187" s="9" t="str">
        <f>'ноябрь2023 ДЭ'!A187</f>
        <v>22.11.2023</v>
      </c>
      <c r="B187" s="14">
        <f aca="true" t="shared" si="81" ref="B187:Y187">B85</f>
        <v>1509.41</v>
      </c>
      <c r="C187" s="14">
        <f t="shared" si="81"/>
        <v>1425.9</v>
      </c>
      <c r="D187" s="14">
        <f t="shared" si="81"/>
        <v>1429.7</v>
      </c>
      <c r="E187" s="14">
        <f t="shared" si="81"/>
        <v>1434.01</v>
      </c>
      <c r="F187" s="14">
        <f t="shared" si="81"/>
        <v>1503.52</v>
      </c>
      <c r="G187" s="14">
        <f t="shared" si="81"/>
        <v>1674.63</v>
      </c>
      <c r="H187" s="14">
        <f t="shared" si="81"/>
        <v>1935.31</v>
      </c>
      <c r="I187" s="14">
        <f t="shared" si="81"/>
        <v>2155.49</v>
      </c>
      <c r="J187" s="14">
        <f t="shared" si="81"/>
        <v>2358.57</v>
      </c>
      <c r="K187" s="14">
        <f t="shared" si="81"/>
        <v>2478.83</v>
      </c>
      <c r="L187" s="14">
        <f t="shared" si="81"/>
        <v>2577.2</v>
      </c>
      <c r="M187" s="14">
        <f t="shared" si="81"/>
        <v>2575.89</v>
      </c>
      <c r="N187" s="14">
        <f t="shared" si="81"/>
        <v>2548.37</v>
      </c>
      <c r="O187" s="14">
        <f t="shared" si="81"/>
        <v>2557.47</v>
      </c>
      <c r="P187" s="14">
        <f t="shared" si="81"/>
        <v>2556.23</v>
      </c>
      <c r="Q187" s="14">
        <f t="shared" si="81"/>
        <v>2540.86</v>
      </c>
      <c r="R187" s="14">
        <f t="shared" si="81"/>
        <v>2573.25</v>
      </c>
      <c r="S187" s="14">
        <f t="shared" si="81"/>
        <v>2611.24</v>
      </c>
      <c r="T187" s="14">
        <f t="shared" si="81"/>
        <v>2616.89</v>
      </c>
      <c r="U187" s="14">
        <f t="shared" si="81"/>
        <v>2531.78</v>
      </c>
      <c r="V187" s="14">
        <f t="shared" si="81"/>
        <v>2448.27</v>
      </c>
      <c r="W187" s="14">
        <f t="shared" si="81"/>
        <v>2282.84</v>
      </c>
      <c r="X187" s="14">
        <f t="shared" si="81"/>
        <v>2018.78</v>
      </c>
      <c r="Y187" s="14">
        <f t="shared" si="81"/>
        <v>1776.21</v>
      </c>
    </row>
    <row r="188" spans="1:25" ht="15.75">
      <c r="A188" s="9" t="str">
        <f>'ноябрь2023 ДЭ'!A188</f>
        <v>23.11.2023</v>
      </c>
      <c r="B188" s="14">
        <f aca="true" t="shared" si="82" ref="B188:Y188">B86</f>
        <v>1655.5</v>
      </c>
      <c r="C188" s="14">
        <f t="shared" si="82"/>
        <v>1570.84</v>
      </c>
      <c r="D188" s="14">
        <f t="shared" si="82"/>
        <v>1543.83</v>
      </c>
      <c r="E188" s="14">
        <f t="shared" si="82"/>
        <v>1542.65</v>
      </c>
      <c r="F188" s="14">
        <f t="shared" si="82"/>
        <v>1547.45</v>
      </c>
      <c r="G188" s="14">
        <f t="shared" si="82"/>
        <v>1703.5</v>
      </c>
      <c r="H188" s="14">
        <f t="shared" si="82"/>
        <v>1945.33</v>
      </c>
      <c r="I188" s="14">
        <f t="shared" si="82"/>
        <v>2219.96</v>
      </c>
      <c r="J188" s="14">
        <f t="shared" si="82"/>
        <v>2368.17</v>
      </c>
      <c r="K188" s="14">
        <f t="shared" si="82"/>
        <v>2496.21</v>
      </c>
      <c r="L188" s="14">
        <f t="shared" si="82"/>
        <v>2545.36</v>
      </c>
      <c r="M188" s="14">
        <f t="shared" si="82"/>
        <v>2578.15</v>
      </c>
      <c r="N188" s="14">
        <f t="shared" si="82"/>
        <v>2491.95</v>
      </c>
      <c r="O188" s="14">
        <f t="shared" si="82"/>
        <v>2509.47</v>
      </c>
      <c r="P188" s="14">
        <f t="shared" si="82"/>
        <v>2497.39</v>
      </c>
      <c r="Q188" s="14">
        <f t="shared" si="82"/>
        <v>2493.3</v>
      </c>
      <c r="R188" s="14">
        <f t="shared" si="82"/>
        <v>2493.92</v>
      </c>
      <c r="S188" s="14">
        <f t="shared" si="82"/>
        <v>2561.81</v>
      </c>
      <c r="T188" s="14">
        <f t="shared" si="82"/>
        <v>2602.73</v>
      </c>
      <c r="U188" s="14">
        <f t="shared" si="82"/>
        <v>2503.76</v>
      </c>
      <c r="V188" s="14">
        <f t="shared" si="82"/>
        <v>2389.21</v>
      </c>
      <c r="W188" s="14">
        <f t="shared" si="82"/>
        <v>2305.55</v>
      </c>
      <c r="X188" s="14">
        <f t="shared" si="82"/>
        <v>2012.7</v>
      </c>
      <c r="Y188" s="14">
        <f t="shared" si="82"/>
        <v>1735.88</v>
      </c>
    </row>
    <row r="189" spans="1:25" ht="15.75">
      <c r="A189" s="9" t="str">
        <f>'ноябрь2023 ДЭ'!A189</f>
        <v>24.11.2023</v>
      </c>
      <c r="B189" s="14">
        <f aca="true" t="shared" si="83" ref="B189:Y189">B87</f>
        <v>1601.87</v>
      </c>
      <c r="C189" s="14">
        <f t="shared" si="83"/>
        <v>1483.59</v>
      </c>
      <c r="D189" s="14">
        <f t="shared" si="83"/>
        <v>1424</v>
      </c>
      <c r="E189" s="14">
        <f t="shared" si="83"/>
        <v>1277.57</v>
      </c>
      <c r="F189" s="14">
        <f t="shared" si="83"/>
        <v>1421.36</v>
      </c>
      <c r="G189" s="14">
        <f t="shared" si="83"/>
        <v>1659.19</v>
      </c>
      <c r="H189" s="14">
        <f t="shared" si="83"/>
        <v>1804.09</v>
      </c>
      <c r="I189" s="14">
        <f t="shared" si="83"/>
        <v>2117.16</v>
      </c>
      <c r="J189" s="14">
        <f t="shared" si="83"/>
        <v>2373.68</v>
      </c>
      <c r="K189" s="14">
        <f t="shared" si="83"/>
        <v>2420.19</v>
      </c>
      <c r="L189" s="14">
        <f t="shared" si="83"/>
        <v>2440.38</v>
      </c>
      <c r="M189" s="14">
        <f t="shared" si="83"/>
        <v>2457.7</v>
      </c>
      <c r="N189" s="14">
        <f t="shared" si="83"/>
        <v>2436.49</v>
      </c>
      <c r="O189" s="14">
        <f t="shared" si="83"/>
        <v>2454.09</v>
      </c>
      <c r="P189" s="14">
        <f t="shared" si="83"/>
        <v>2443.85</v>
      </c>
      <c r="Q189" s="14">
        <f t="shared" si="83"/>
        <v>2428.78</v>
      </c>
      <c r="R189" s="14">
        <f t="shared" si="83"/>
        <v>2439.97</v>
      </c>
      <c r="S189" s="14">
        <f t="shared" si="83"/>
        <v>2456.67</v>
      </c>
      <c r="T189" s="14">
        <f t="shared" si="83"/>
        <v>2440</v>
      </c>
      <c r="U189" s="14">
        <f t="shared" si="83"/>
        <v>2433.89</v>
      </c>
      <c r="V189" s="14">
        <f t="shared" si="83"/>
        <v>2365.97</v>
      </c>
      <c r="W189" s="14">
        <f t="shared" si="83"/>
        <v>2309.08</v>
      </c>
      <c r="X189" s="14">
        <f t="shared" si="83"/>
        <v>2114.62</v>
      </c>
      <c r="Y189" s="14">
        <f t="shared" si="83"/>
        <v>1864.65</v>
      </c>
    </row>
    <row r="190" spans="1:25" ht="15.75">
      <c r="A190" s="9" t="str">
        <f>'ноябрь2023 ДЭ'!A190</f>
        <v>25.11.2023</v>
      </c>
      <c r="B190" s="14">
        <f aca="true" t="shared" si="84" ref="B190:Y190">B88</f>
        <v>1737.8</v>
      </c>
      <c r="C190" s="14">
        <f t="shared" si="84"/>
        <v>1690.5</v>
      </c>
      <c r="D190" s="14">
        <f t="shared" si="84"/>
        <v>1644.53</v>
      </c>
      <c r="E190" s="14">
        <f t="shared" si="84"/>
        <v>1645.1</v>
      </c>
      <c r="F190" s="14">
        <f t="shared" si="84"/>
        <v>1675</v>
      </c>
      <c r="G190" s="14">
        <f t="shared" si="84"/>
        <v>1758.89</v>
      </c>
      <c r="H190" s="14">
        <f t="shared" si="84"/>
        <v>1825.47</v>
      </c>
      <c r="I190" s="14">
        <f t="shared" si="84"/>
        <v>2053.54</v>
      </c>
      <c r="J190" s="14">
        <f t="shared" si="84"/>
        <v>2226.37</v>
      </c>
      <c r="K190" s="14">
        <f t="shared" si="84"/>
        <v>2396.55</v>
      </c>
      <c r="L190" s="14">
        <f t="shared" si="84"/>
        <v>2525.35</v>
      </c>
      <c r="M190" s="14">
        <f t="shared" si="84"/>
        <v>2562.52</v>
      </c>
      <c r="N190" s="14">
        <f t="shared" si="84"/>
        <v>2556.91</v>
      </c>
      <c r="O190" s="14">
        <f t="shared" si="84"/>
        <v>2459.79</v>
      </c>
      <c r="P190" s="14">
        <f t="shared" si="84"/>
        <v>2456.49</v>
      </c>
      <c r="Q190" s="14">
        <f t="shared" si="84"/>
        <v>2468.61</v>
      </c>
      <c r="R190" s="14">
        <f t="shared" si="84"/>
        <v>2551.07</v>
      </c>
      <c r="S190" s="14">
        <f t="shared" si="84"/>
        <v>2592.37</v>
      </c>
      <c r="T190" s="14">
        <f t="shared" si="84"/>
        <v>2578.55</v>
      </c>
      <c r="U190" s="14">
        <f t="shared" si="84"/>
        <v>2494.58</v>
      </c>
      <c r="V190" s="14">
        <f t="shared" si="84"/>
        <v>2389.82</v>
      </c>
      <c r="W190" s="14">
        <f t="shared" si="84"/>
        <v>2280.86</v>
      </c>
      <c r="X190" s="14">
        <f t="shared" si="84"/>
        <v>2054.01</v>
      </c>
      <c r="Y190" s="14">
        <f t="shared" si="84"/>
        <v>1907.67</v>
      </c>
    </row>
    <row r="191" spans="1:25" ht="15.75">
      <c r="A191" s="9" t="str">
        <f>'ноябрь2023 ДЭ'!A191</f>
        <v>26.11.2023</v>
      </c>
      <c r="B191" s="14">
        <f aca="true" t="shared" si="85" ref="B191:Y191">B89</f>
        <v>1735.72</v>
      </c>
      <c r="C191" s="14">
        <f t="shared" si="85"/>
        <v>1647.72</v>
      </c>
      <c r="D191" s="14">
        <f t="shared" si="85"/>
        <v>1612.3</v>
      </c>
      <c r="E191" s="14">
        <f t="shared" si="85"/>
        <v>1588.6</v>
      </c>
      <c r="F191" s="14">
        <f t="shared" si="85"/>
        <v>1599.41</v>
      </c>
      <c r="G191" s="14">
        <f t="shared" si="85"/>
        <v>1661.39</v>
      </c>
      <c r="H191" s="14">
        <f t="shared" si="85"/>
        <v>1731.2</v>
      </c>
      <c r="I191" s="14">
        <f t="shared" si="85"/>
        <v>1794.41</v>
      </c>
      <c r="J191" s="14">
        <f t="shared" si="85"/>
        <v>2071.89</v>
      </c>
      <c r="K191" s="14">
        <f t="shared" si="85"/>
        <v>2291.71</v>
      </c>
      <c r="L191" s="14">
        <f t="shared" si="85"/>
        <v>2368.3</v>
      </c>
      <c r="M191" s="14">
        <f t="shared" si="85"/>
        <v>2420.89</v>
      </c>
      <c r="N191" s="14">
        <f t="shared" si="85"/>
        <v>2429.39</v>
      </c>
      <c r="O191" s="14">
        <f t="shared" si="85"/>
        <v>2435.14</v>
      </c>
      <c r="P191" s="14">
        <f t="shared" si="85"/>
        <v>2432.76</v>
      </c>
      <c r="Q191" s="14">
        <f t="shared" si="85"/>
        <v>2438.19</v>
      </c>
      <c r="R191" s="14">
        <f t="shared" si="85"/>
        <v>2483.39</v>
      </c>
      <c r="S191" s="14">
        <f t="shared" si="85"/>
        <v>2603.52</v>
      </c>
      <c r="T191" s="14">
        <f t="shared" si="85"/>
        <v>2572.75</v>
      </c>
      <c r="U191" s="14">
        <f t="shared" si="85"/>
        <v>2501.29</v>
      </c>
      <c r="V191" s="14">
        <f t="shared" si="85"/>
        <v>2423.14</v>
      </c>
      <c r="W191" s="14">
        <f t="shared" si="85"/>
        <v>2288.82</v>
      </c>
      <c r="X191" s="14">
        <f t="shared" si="85"/>
        <v>1993.09</v>
      </c>
      <c r="Y191" s="14">
        <f t="shared" si="85"/>
        <v>1762.17</v>
      </c>
    </row>
    <row r="192" spans="1:25" ht="15.75">
      <c r="A192" s="9" t="str">
        <f>'ноябрь2023 ДЭ'!A192</f>
        <v>27.11.2023</v>
      </c>
      <c r="B192" s="14">
        <f aca="true" t="shared" si="86" ref="B192:Y192">B90</f>
        <v>1455.21</v>
      </c>
      <c r="C192" s="14">
        <f t="shared" si="86"/>
        <v>1450.34</v>
      </c>
      <c r="D192" s="14">
        <f t="shared" si="86"/>
        <v>1405.83</v>
      </c>
      <c r="E192" s="14">
        <f t="shared" si="86"/>
        <v>1356.76</v>
      </c>
      <c r="F192" s="14">
        <f t="shared" si="86"/>
        <v>1435.49</v>
      </c>
      <c r="G192" s="14">
        <f t="shared" si="86"/>
        <v>1587.56</v>
      </c>
      <c r="H192" s="14">
        <f t="shared" si="86"/>
        <v>1726.5</v>
      </c>
      <c r="I192" s="14">
        <f t="shared" si="86"/>
        <v>2056.46</v>
      </c>
      <c r="J192" s="14">
        <f t="shared" si="86"/>
        <v>2351.57</v>
      </c>
      <c r="K192" s="14">
        <f t="shared" si="86"/>
        <v>2413.94</v>
      </c>
      <c r="L192" s="14">
        <f t="shared" si="86"/>
        <v>2415.41</v>
      </c>
      <c r="M192" s="14">
        <f t="shared" si="86"/>
        <v>2406.49</v>
      </c>
      <c r="N192" s="14">
        <f t="shared" si="86"/>
        <v>2406.22</v>
      </c>
      <c r="O192" s="14">
        <f t="shared" si="86"/>
        <v>2401.06</v>
      </c>
      <c r="P192" s="14">
        <f t="shared" si="86"/>
        <v>2399.37</v>
      </c>
      <c r="Q192" s="14">
        <f t="shared" si="86"/>
        <v>2399.89</v>
      </c>
      <c r="R192" s="14">
        <f t="shared" si="86"/>
        <v>2413.31</v>
      </c>
      <c r="S192" s="14">
        <f t="shared" si="86"/>
        <v>2430.29</v>
      </c>
      <c r="T192" s="14">
        <f t="shared" si="86"/>
        <v>2415.48</v>
      </c>
      <c r="U192" s="14">
        <f t="shared" si="86"/>
        <v>2383.1</v>
      </c>
      <c r="V192" s="14">
        <f t="shared" si="86"/>
        <v>2316.95</v>
      </c>
      <c r="W192" s="14">
        <f t="shared" si="86"/>
        <v>2041.6</v>
      </c>
      <c r="X192" s="14">
        <f t="shared" si="86"/>
        <v>1801.02</v>
      </c>
      <c r="Y192" s="14">
        <f t="shared" si="86"/>
        <v>1665.27</v>
      </c>
    </row>
    <row r="193" spans="1:25" ht="15.75">
      <c r="A193" s="9" t="str">
        <f>'ноябрь2023 ДЭ'!A193</f>
        <v>28.11.2023</v>
      </c>
      <c r="B193" s="14">
        <f aca="true" t="shared" si="87" ref="B193:Y193">B91</f>
        <v>1579.27</v>
      </c>
      <c r="C193" s="14">
        <f t="shared" si="87"/>
        <v>1495.4</v>
      </c>
      <c r="D193" s="14">
        <f t="shared" si="87"/>
        <v>1428.81</v>
      </c>
      <c r="E193" s="14">
        <f t="shared" si="87"/>
        <v>1431.81</v>
      </c>
      <c r="F193" s="14">
        <f t="shared" si="87"/>
        <v>1488.15</v>
      </c>
      <c r="G193" s="14">
        <f t="shared" si="87"/>
        <v>1656.32</v>
      </c>
      <c r="H193" s="14">
        <f t="shared" si="87"/>
        <v>1884.16</v>
      </c>
      <c r="I193" s="14">
        <f t="shared" si="87"/>
        <v>2059.42</v>
      </c>
      <c r="J193" s="14">
        <f t="shared" si="87"/>
        <v>2345.05</v>
      </c>
      <c r="K193" s="14">
        <f t="shared" si="87"/>
        <v>2393.43</v>
      </c>
      <c r="L193" s="14">
        <f t="shared" si="87"/>
        <v>2396.06</v>
      </c>
      <c r="M193" s="14">
        <f t="shared" si="87"/>
        <v>2392.28</v>
      </c>
      <c r="N193" s="14">
        <f t="shared" si="87"/>
        <v>2378.68</v>
      </c>
      <c r="O193" s="14">
        <f t="shared" si="87"/>
        <v>2384</v>
      </c>
      <c r="P193" s="14">
        <f t="shared" si="87"/>
        <v>2390.81</v>
      </c>
      <c r="Q193" s="14">
        <f t="shared" si="87"/>
        <v>2387.84</v>
      </c>
      <c r="R193" s="14">
        <f t="shared" si="87"/>
        <v>2404.68</v>
      </c>
      <c r="S193" s="14">
        <f t="shared" si="87"/>
        <v>2423.61</v>
      </c>
      <c r="T193" s="14">
        <f t="shared" si="87"/>
        <v>2416.12</v>
      </c>
      <c r="U193" s="14">
        <f t="shared" si="87"/>
        <v>2387.77</v>
      </c>
      <c r="V193" s="14">
        <f t="shared" si="87"/>
        <v>2269.9</v>
      </c>
      <c r="W193" s="14">
        <f t="shared" si="87"/>
        <v>2081.16</v>
      </c>
      <c r="X193" s="14">
        <f t="shared" si="87"/>
        <v>1799.61</v>
      </c>
      <c r="Y193" s="14">
        <f t="shared" si="87"/>
        <v>1671.78</v>
      </c>
    </row>
    <row r="194" spans="1:25" ht="15.75">
      <c r="A194" s="9" t="str">
        <f>'ноябрь2023 ДЭ'!A194</f>
        <v>29.11.2023</v>
      </c>
      <c r="B194" s="14">
        <f aca="true" t="shared" si="88" ref="B194:Y194">B92</f>
        <v>1641.69</v>
      </c>
      <c r="C194" s="14">
        <f t="shared" si="88"/>
        <v>1578.88</v>
      </c>
      <c r="D194" s="14">
        <f t="shared" si="88"/>
        <v>1526.73</v>
      </c>
      <c r="E194" s="14">
        <f t="shared" si="88"/>
        <v>1525.68</v>
      </c>
      <c r="F194" s="14">
        <f t="shared" si="88"/>
        <v>1573.37</v>
      </c>
      <c r="G194" s="14">
        <f t="shared" si="88"/>
        <v>1716.22</v>
      </c>
      <c r="H194" s="14">
        <f t="shared" si="88"/>
        <v>1917.25</v>
      </c>
      <c r="I194" s="14">
        <f t="shared" si="88"/>
        <v>2217.6</v>
      </c>
      <c r="J194" s="14">
        <f t="shared" si="88"/>
        <v>2366.42</v>
      </c>
      <c r="K194" s="14">
        <f t="shared" si="88"/>
        <v>2413.62</v>
      </c>
      <c r="L194" s="14">
        <f t="shared" si="88"/>
        <v>2426.31</v>
      </c>
      <c r="M194" s="14">
        <f t="shared" si="88"/>
        <v>2441.71</v>
      </c>
      <c r="N194" s="14">
        <f t="shared" si="88"/>
        <v>2422.53</v>
      </c>
      <c r="O194" s="14">
        <f t="shared" si="88"/>
        <v>2431.67</v>
      </c>
      <c r="P194" s="14">
        <f t="shared" si="88"/>
        <v>2421.44</v>
      </c>
      <c r="Q194" s="14">
        <f t="shared" si="88"/>
        <v>2406.42</v>
      </c>
      <c r="R194" s="14">
        <f t="shared" si="88"/>
        <v>2410.16</v>
      </c>
      <c r="S194" s="14">
        <f t="shared" si="88"/>
        <v>2425.77</v>
      </c>
      <c r="T194" s="14">
        <f t="shared" si="88"/>
        <v>2416.44</v>
      </c>
      <c r="U194" s="14">
        <f t="shared" si="88"/>
        <v>2378.54</v>
      </c>
      <c r="V194" s="14">
        <f t="shared" si="88"/>
        <v>2258.96</v>
      </c>
      <c r="W194" s="14">
        <f t="shared" si="88"/>
        <v>2176.2</v>
      </c>
      <c r="X194" s="14">
        <f t="shared" si="88"/>
        <v>1945.87</v>
      </c>
      <c r="Y194" s="14">
        <f t="shared" si="88"/>
        <v>1717.42</v>
      </c>
    </row>
    <row r="195" spans="1:25" ht="15.75">
      <c r="A195" s="9" t="str">
        <f>'ноябрь2023 ДЭ'!A195</f>
        <v>30.11.2023</v>
      </c>
      <c r="B195" s="14">
        <f aca="true" t="shared" si="89" ref="B195:Y196">B93</f>
        <v>1643.55</v>
      </c>
      <c r="C195" s="14">
        <f t="shared" si="89"/>
        <v>1593</v>
      </c>
      <c r="D195" s="14">
        <f t="shared" si="89"/>
        <v>1540.03</v>
      </c>
      <c r="E195" s="14">
        <f t="shared" si="89"/>
        <v>1531.77</v>
      </c>
      <c r="F195" s="14">
        <f t="shared" si="89"/>
        <v>1577.45</v>
      </c>
      <c r="G195" s="14">
        <f t="shared" si="89"/>
        <v>1725.72</v>
      </c>
      <c r="H195" s="14">
        <f t="shared" si="89"/>
        <v>1968.51</v>
      </c>
      <c r="I195" s="14">
        <f t="shared" si="89"/>
        <v>2275.31</v>
      </c>
      <c r="J195" s="14">
        <f t="shared" si="89"/>
        <v>2422.43</v>
      </c>
      <c r="K195" s="14">
        <f t="shared" si="89"/>
        <v>2460.98</v>
      </c>
      <c r="L195" s="14">
        <f t="shared" si="89"/>
        <v>2477.02</v>
      </c>
      <c r="M195" s="14">
        <f t="shared" si="89"/>
        <v>2509.04</v>
      </c>
      <c r="N195" s="14">
        <f t="shared" si="89"/>
        <v>2481.53</v>
      </c>
      <c r="O195" s="14">
        <f t="shared" si="89"/>
        <v>2499.64</v>
      </c>
      <c r="P195" s="14">
        <f t="shared" si="89"/>
        <v>2473.68</v>
      </c>
      <c r="Q195" s="14">
        <f t="shared" si="89"/>
        <v>2471.36</v>
      </c>
      <c r="R195" s="14">
        <f t="shared" si="89"/>
        <v>2493.51</v>
      </c>
      <c r="S195" s="14">
        <f t="shared" si="89"/>
        <v>2534.94</v>
      </c>
      <c r="T195" s="14">
        <f t="shared" si="89"/>
        <v>2495.23</v>
      </c>
      <c r="U195" s="14">
        <f t="shared" si="89"/>
        <v>2451.26</v>
      </c>
      <c r="V195" s="14">
        <f t="shared" si="89"/>
        <v>2410.39</v>
      </c>
      <c r="W195" s="14">
        <f t="shared" si="89"/>
        <v>2297.98</v>
      </c>
      <c r="X195" s="14">
        <f t="shared" si="89"/>
        <v>1984.71</v>
      </c>
      <c r="Y195" s="14">
        <f t="shared" si="89"/>
        <v>1776.51</v>
      </c>
    </row>
    <row r="196" spans="1:25" ht="15.75" hidden="1">
      <c r="A196" s="9">
        <f>'ноябрь2023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'ноябрь2023 ДЭ'!F198</f>
        <v>880409,28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'ноябрь2023 ДЭ'!A206</f>
        <v>01.11.2023</v>
      </c>
      <c r="B206" s="14">
        <f>B64</f>
        <v>1603.48</v>
      </c>
      <c r="C206" s="14">
        <f aca="true" t="shared" si="90" ref="C206:Y206">C64</f>
        <v>1498.44</v>
      </c>
      <c r="D206" s="14">
        <f t="shared" si="90"/>
        <v>1435.44</v>
      </c>
      <c r="E206" s="14">
        <f t="shared" si="90"/>
        <v>1400.45</v>
      </c>
      <c r="F206" s="14">
        <f t="shared" si="90"/>
        <v>1504.62</v>
      </c>
      <c r="G206" s="14">
        <f t="shared" si="90"/>
        <v>1664.21</v>
      </c>
      <c r="H206" s="14">
        <f t="shared" si="90"/>
        <v>1754.57</v>
      </c>
      <c r="I206" s="14">
        <f t="shared" si="90"/>
        <v>1984.07</v>
      </c>
      <c r="J206" s="14">
        <f t="shared" si="90"/>
        <v>2255.03</v>
      </c>
      <c r="K206" s="14">
        <f t="shared" si="90"/>
        <v>2447.98</v>
      </c>
      <c r="L206" s="14">
        <f t="shared" si="90"/>
        <v>2448.49</v>
      </c>
      <c r="M206" s="14">
        <f t="shared" si="90"/>
        <v>2283.44</v>
      </c>
      <c r="N206" s="14">
        <f t="shared" si="90"/>
        <v>2263.64</v>
      </c>
      <c r="O206" s="14">
        <f t="shared" si="90"/>
        <v>2331.08</v>
      </c>
      <c r="P206" s="14">
        <f t="shared" si="90"/>
        <v>2276.62</v>
      </c>
      <c r="Q206" s="14">
        <f t="shared" si="90"/>
        <v>2419.46</v>
      </c>
      <c r="R206" s="14">
        <f t="shared" si="90"/>
        <v>2392.5</v>
      </c>
      <c r="S206" s="14">
        <f t="shared" si="90"/>
        <v>2424.34</v>
      </c>
      <c r="T206" s="14">
        <f t="shared" si="90"/>
        <v>2401.84</v>
      </c>
      <c r="U206" s="14">
        <f t="shared" si="90"/>
        <v>2344.35</v>
      </c>
      <c r="V206" s="14">
        <f t="shared" si="90"/>
        <v>2312.43</v>
      </c>
      <c r="W206" s="14">
        <f t="shared" si="90"/>
        <v>2127.97</v>
      </c>
      <c r="X206" s="14">
        <f t="shared" si="90"/>
        <v>1927.99</v>
      </c>
      <c r="Y206" s="14">
        <f t="shared" si="90"/>
        <v>1710.21</v>
      </c>
    </row>
    <row r="207" spans="1:25" ht="15.75">
      <c r="A207" s="9" t="str">
        <f>'ноябрь2023 ДЭ'!A207</f>
        <v>02.11.2023</v>
      </c>
      <c r="B207" s="14">
        <f aca="true" t="shared" si="91" ref="B207:Y207">B65</f>
        <v>1524.4</v>
      </c>
      <c r="C207" s="14">
        <f t="shared" si="91"/>
        <v>1438.7</v>
      </c>
      <c r="D207" s="14">
        <f t="shared" si="91"/>
        <v>1332.54</v>
      </c>
      <c r="E207" s="14">
        <f t="shared" si="91"/>
        <v>1313.97</v>
      </c>
      <c r="F207" s="14">
        <f t="shared" si="91"/>
        <v>1399.9</v>
      </c>
      <c r="G207" s="14">
        <f t="shared" si="91"/>
        <v>1628.63</v>
      </c>
      <c r="H207" s="14">
        <f t="shared" si="91"/>
        <v>1789.86</v>
      </c>
      <c r="I207" s="14">
        <f t="shared" si="91"/>
        <v>1939.47</v>
      </c>
      <c r="J207" s="14">
        <f t="shared" si="91"/>
        <v>2266.11</v>
      </c>
      <c r="K207" s="14">
        <f t="shared" si="91"/>
        <v>2344.53</v>
      </c>
      <c r="L207" s="14">
        <f t="shared" si="91"/>
        <v>2353.3</v>
      </c>
      <c r="M207" s="14">
        <f t="shared" si="91"/>
        <v>2384.07</v>
      </c>
      <c r="N207" s="14">
        <f t="shared" si="91"/>
        <v>2351.37</v>
      </c>
      <c r="O207" s="14">
        <f t="shared" si="91"/>
        <v>2392.27</v>
      </c>
      <c r="P207" s="14">
        <f t="shared" si="91"/>
        <v>2359.62</v>
      </c>
      <c r="Q207" s="14">
        <f t="shared" si="91"/>
        <v>2380.8</v>
      </c>
      <c r="R207" s="14">
        <f t="shared" si="91"/>
        <v>2376.36</v>
      </c>
      <c r="S207" s="14">
        <f t="shared" si="91"/>
        <v>2401.21</v>
      </c>
      <c r="T207" s="14">
        <f t="shared" si="91"/>
        <v>2437.55</v>
      </c>
      <c r="U207" s="14">
        <f t="shared" si="91"/>
        <v>2381.17</v>
      </c>
      <c r="V207" s="14">
        <f t="shared" si="91"/>
        <v>2334.31</v>
      </c>
      <c r="W207" s="14">
        <f t="shared" si="91"/>
        <v>2293.18</v>
      </c>
      <c r="X207" s="14">
        <f t="shared" si="91"/>
        <v>1900.63</v>
      </c>
      <c r="Y207" s="14">
        <f t="shared" si="91"/>
        <v>1738.56</v>
      </c>
    </row>
    <row r="208" spans="1:25" ht="15.75">
      <c r="A208" s="9" t="str">
        <f>'ноябрь2023 ДЭ'!A208</f>
        <v>03.11.2023</v>
      </c>
      <c r="B208" s="14">
        <f aca="true" t="shared" si="92" ref="B208:Y208">B66</f>
        <v>1580</v>
      </c>
      <c r="C208" s="14">
        <f t="shared" si="92"/>
        <v>1467.75</v>
      </c>
      <c r="D208" s="14">
        <f t="shared" si="92"/>
        <v>1368.17</v>
      </c>
      <c r="E208" s="14">
        <f t="shared" si="92"/>
        <v>1341.87</v>
      </c>
      <c r="F208" s="14">
        <f t="shared" si="92"/>
        <v>1462.7</v>
      </c>
      <c r="G208" s="14">
        <f t="shared" si="92"/>
        <v>1620.17</v>
      </c>
      <c r="H208" s="14">
        <f t="shared" si="92"/>
        <v>1799.24</v>
      </c>
      <c r="I208" s="14">
        <f t="shared" si="92"/>
        <v>1923.14</v>
      </c>
      <c r="J208" s="14">
        <f t="shared" si="92"/>
        <v>2261.68</v>
      </c>
      <c r="K208" s="14">
        <f t="shared" si="92"/>
        <v>2355.08</v>
      </c>
      <c r="L208" s="14">
        <f t="shared" si="92"/>
        <v>2359.33</v>
      </c>
      <c r="M208" s="14">
        <f t="shared" si="92"/>
        <v>2336.73</v>
      </c>
      <c r="N208" s="14">
        <f t="shared" si="92"/>
        <v>2317.05</v>
      </c>
      <c r="O208" s="14">
        <f t="shared" si="92"/>
        <v>2326.98</v>
      </c>
      <c r="P208" s="14">
        <f t="shared" si="92"/>
        <v>2338.28</v>
      </c>
      <c r="Q208" s="14">
        <f t="shared" si="92"/>
        <v>2337.28</v>
      </c>
      <c r="R208" s="14">
        <f t="shared" si="92"/>
        <v>2319.88</v>
      </c>
      <c r="S208" s="14">
        <f t="shared" si="92"/>
        <v>2397.05</v>
      </c>
      <c r="T208" s="14">
        <f t="shared" si="92"/>
        <v>2428.32</v>
      </c>
      <c r="U208" s="14">
        <f t="shared" si="92"/>
        <v>2401.8</v>
      </c>
      <c r="V208" s="14">
        <f t="shared" si="92"/>
        <v>2340.01</v>
      </c>
      <c r="W208" s="14">
        <f t="shared" si="92"/>
        <v>2246.03</v>
      </c>
      <c r="X208" s="14">
        <f t="shared" si="92"/>
        <v>1946.92</v>
      </c>
      <c r="Y208" s="14">
        <f t="shared" si="92"/>
        <v>1721.98</v>
      </c>
    </row>
    <row r="209" spans="1:25" ht="15.75">
      <c r="A209" s="9" t="str">
        <f>'ноябрь2023 ДЭ'!A209</f>
        <v>04.11.2023</v>
      </c>
      <c r="B209" s="14">
        <f aca="true" t="shared" si="93" ref="B209:Y209">B67</f>
        <v>1682.54</v>
      </c>
      <c r="C209" s="14">
        <f t="shared" si="93"/>
        <v>1598.66</v>
      </c>
      <c r="D209" s="14">
        <f t="shared" si="93"/>
        <v>1527.42</v>
      </c>
      <c r="E209" s="14">
        <f t="shared" si="93"/>
        <v>1474.49</v>
      </c>
      <c r="F209" s="14">
        <f t="shared" si="93"/>
        <v>1526.11</v>
      </c>
      <c r="G209" s="14">
        <f t="shared" si="93"/>
        <v>1629.66</v>
      </c>
      <c r="H209" s="14">
        <f t="shared" si="93"/>
        <v>1658.52</v>
      </c>
      <c r="I209" s="14">
        <f t="shared" si="93"/>
        <v>1771.35</v>
      </c>
      <c r="J209" s="14">
        <f t="shared" si="93"/>
        <v>1992.03</v>
      </c>
      <c r="K209" s="14">
        <f t="shared" si="93"/>
        <v>2205.8</v>
      </c>
      <c r="L209" s="14">
        <f t="shared" si="93"/>
        <v>2252.88</v>
      </c>
      <c r="M209" s="14">
        <f t="shared" si="93"/>
        <v>2253</v>
      </c>
      <c r="N209" s="14">
        <f t="shared" si="93"/>
        <v>2240.82</v>
      </c>
      <c r="O209" s="14">
        <f t="shared" si="93"/>
        <v>2239.96</v>
      </c>
      <c r="P209" s="14">
        <f t="shared" si="93"/>
        <v>2225.43</v>
      </c>
      <c r="Q209" s="14">
        <f t="shared" si="93"/>
        <v>2286.09</v>
      </c>
      <c r="R209" s="14">
        <f t="shared" si="93"/>
        <v>2333.93</v>
      </c>
      <c r="S209" s="14">
        <f t="shared" si="93"/>
        <v>2461.11</v>
      </c>
      <c r="T209" s="14">
        <f t="shared" si="93"/>
        <v>2466.47</v>
      </c>
      <c r="U209" s="14">
        <f t="shared" si="93"/>
        <v>2362.49</v>
      </c>
      <c r="V209" s="14">
        <f t="shared" si="93"/>
        <v>2211.08</v>
      </c>
      <c r="W209" s="14">
        <f t="shared" si="93"/>
        <v>2164.55</v>
      </c>
      <c r="X209" s="14">
        <f t="shared" si="93"/>
        <v>1815.3</v>
      </c>
      <c r="Y209" s="14">
        <f t="shared" si="93"/>
        <v>1723.41</v>
      </c>
    </row>
    <row r="210" spans="1:25" ht="15.75">
      <c r="A210" s="9" t="str">
        <f>'ноябрь2023 ДЭ'!A210</f>
        <v>05.11.2023</v>
      </c>
      <c r="B210" s="14">
        <f aca="true" t="shared" si="94" ref="B210:Y210">B68</f>
        <v>1691.89</v>
      </c>
      <c r="C210" s="14">
        <f t="shared" si="94"/>
        <v>1579.19</v>
      </c>
      <c r="D210" s="14">
        <f t="shared" si="94"/>
        <v>1504.91</v>
      </c>
      <c r="E210" s="14">
        <f t="shared" si="94"/>
        <v>1484.19</v>
      </c>
      <c r="F210" s="14">
        <f t="shared" si="94"/>
        <v>1490.86</v>
      </c>
      <c r="G210" s="14">
        <f t="shared" si="94"/>
        <v>1606.94</v>
      </c>
      <c r="H210" s="14">
        <f t="shared" si="94"/>
        <v>1611.98</v>
      </c>
      <c r="I210" s="14">
        <f t="shared" si="94"/>
        <v>1632.53</v>
      </c>
      <c r="J210" s="14">
        <f t="shared" si="94"/>
        <v>1887.76</v>
      </c>
      <c r="K210" s="14">
        <f t="shared" si="94"/>
        <v>2042.27</v>
      </c>
      <c r="L210" s="14">
        <f t="shared" si="94"/>
        <v>2180.12</v>
      </c>
      <c r="M210" s="14">
        <f t="shared" si="94"/>
        <v>2197.19</v>
      </c>
      <c r="N210" s="14">
        <f t="shared" si="94"/>
        <v>2197.12</v>
      </c>
      <c r="O210" s="14">
        <f t="shared" si="94"/>
        <v>2192.49</v>
      </c>
      <c r="P210" s="14">
        <f t="shared" si="94"/>
        <v>2188.26</v>
      </c>
      <c r="Q210" s="14">
        <f t="shared" si="94"/>
        <v>2179.51</v>
      </c>
      <c r="R210" s="14">
        <f t="shared" si="94"/>
        <v>2213.39</v>
      </c>
      <c r="S210" s="14">
        <f t="shared" si="94"/>
        <v>2424.27</v>
      </c>
      <c r="T210" s="14">
        <f t="shared" si="94"/>
        <v>2491.1</v>
      </c>
      <c r="U210" s="14">
        <f t="shared" si="94"/>
        <v>2431.94</v>
      </c>
      <c r="V210" s="14">
        <f t="shared" si="94"/>
        <v>2255.64</v>
      </c>
      <c r="W210" s="14">
        <f t="shared" si="94"/>
        <v>2199.93</v>
      </c>
      <c r="X210" s="14">
        <f t="shared" si="94"/>
        <v>1947.52</v>
      </c>
      <c r="Y210" s="14">
        <f t="shared" si="94"/>
        <v>1717.57</v>
      </c>
    </row>
    <row r="211" spans="1:25" ht="15.75">
      <c r="A211" s="9" t="str">
        <f>'ноябрь2023 ДЭ'!A211</f>
        <v>06.11.2023</v>
      </c>
      <c r="B211" s="14">
        <f aca="true" t="shared" si="95" ref="B211:Y211">B69</f>
        <v>1703.67</v>
      </c>
      <c r="C211" s="14">
        <f t="shared" si="95"/>
        <v>1621.22</v>
      </c>
      <c r="D211" s="14">
        <f t="shared" si="95"/>
        <v>1550.34</v>
      </c>
      <c r="E211" s="14">
        <f t="shared" si="95"/>
        <v>1507.36</v>
      </c>
      <c r="F211" s="14">
        <f t="shared" si="95"/>
        <v>1545.76</v>
      </c>
      <c r="G211" s="14">
        <f t="shared" si="95"/>
        <v>1634.29</v>
      </c>
      <c r="H211" s="14">
        <f t="shared" si="95"/>
        <v>1687.87</v>
      </c>
      <c r="I211" s="14">
        <f t="shared" si="95"/>
        <v>1808.78</v>
      </c>
      <c r="J211" s="14">
        <f t="shared" si="95"/>
        <v>2084.72</v>
      </c>
      <c r="K211" s="14">
        <f t="shared" si="95"/>
        <v>2275.38</v>
      </c>
      <c r="L211" s="14">
        <f t="shared" si="95"/>
        <v>2376.41</v>
      </c>
      <c r="M211" s="14">
        <f t="shared" si="95"/>
        <v>2387.9</v>
      </c>
      <c r="N211" s="14">
        <f t="shared" si="95"/>
        <v>2366.02</v>
      </c>
      <c r="O211" s="14">
        <f t="shared" si="95"/>
        <v>2372.63</v>
      </c>
      <c r="P211" s="14">
        <f t="shared" si="95"/>
        <v>2348.26</v>
      </c>
      <c r="Q211" s="14">
        <f t="shared" si="95"/>
        <v>2342.76</v>
      </c>
      <c r="R211" s="14">
        <f t="shared" si="95"/>
        <v>2402.85</v>
      </c>
      <c r="S211" s="14">
        <f t="shared" si="95"/>
        <v>2479.39</v>
      </c>
      <c r="T211" s="14">
        <f t="shared" si="95"/>
        <v>2475.89</v>
      </c>
      <c r="U211" s="14">
        <f t="shared" si="95"/>
        <v>2437.74</v>
      </c>
      <c r="V211" s="14">
        <f t="shared" si="95"/>
        <v>2381.39</v>
      </c>
      <c r="W211" s="14">
        <f t="shared" si="95"/>
        <v>2259.36</v>
      </c>
      <c r="X211" s="14">
        <f t="shared" si="95"/>
        <v>1914.13</v>
      </c>
      <c r="Y211" s="14">
        <f t="shared" si="95"/>
        <v>1747.84</v>
      </c>
    </row>
    <row r="212" spans="1:25" ht="15.75">
      <c r="A212" s="9" t="str">
        <f>'ноябрь2023 ДЭ'!A212</f>
        <v>07.11.2023</v>
      </c>
      <c r="B212" s="14">
        <f aca="true" t="shared" si="96" ref="B212:Y212">B70</f>
        <v>1632.24</v>
      </c>
      <c r="C212" s="14">
        <f t="shared" si="96"/>
        <v>1488.61</v>
      </c>
      <c r="D212" s="14">
        <f t="shared" si="96"/>
        <v>1401.96</v>
      </c>
      <c r="E212" s="14">
        <f t="shared" si="96"/>
        <v>1432.28</v>
      </c>
      <c r="F212" s="14">
        <f t="shared" si="96"/>
        <v>1515.15</v>
      </c>
      <c r="G212" s="14">
        <f t="shared" si="96"/>
        <v>1671.32</v>
      </c>
      <c r="H212" s="14">
        <f t="shared" si="96"/>
        <v>1727.63</v>
      </c>
      <c r="I212" s="14">
        <f t="shared" si="96"/>
        <v>1955.44</v>
      </c>
      <c r="J212" s="14">
        <f t="shared" si="96"/>
        <v>2226.05</v>
      </c>
      <c r="K212" s="14">
        <f t="shared" si="96"/>
        <v>2372.43</v>
      </c>
      <c r="L212" s="14">
        <f t="shared" si="96"/>
        <v>2376.47</v>
      </c>
      <c r="M212" s="14">
        <f t="shared" si="96"/>
        <v>2352.47</v>
      </c>
      <c r="N212" s="14">
        <f t="shared" si="96"/>
        <v>2305.21</v>
      </c>
      <c r="O212" s="14">
        <f t="shared" si="96"/>
        <v>2323.82</v>
      </c>
      <c r="P212" s="14">
        <f t="shared" si="96"/>
        <v>2329.21</v>
      </c>
      <c r="Q212" s="14">
        <f t="shared" si="96"/>
        <v>2352.47</v>
      </c>
      <c r="R212" s="14">
        <f t="shared" si="96"/>
        <v>2344.79</v>
      </c>
      <c r="S212" s="14">
        <f t="shared" si="96"/>
        <v>2358.81</v>
      </c>
      <c r="T212" s="14">
        <f t="shared" si="96"/>
        <v>2412.02</v>
      </c>
      <c r="U212" s="14">
        <f t="shared" si="96"/>
        <v>2334.38</v>
      </c>
      <c r="V212" s="14">
        <f t="shared" si="96"/>
        <v>2194.63</v>
      </c>
      <c r="W212" s="14">
        <f t="shared" si="96"/>
        <v>2133.86</v>
      </c>
      <c r="X212" s="14">
        <f t="shared" si="96"/>
        <v>1805.3</v>
      </c>
      <c r="Y212" s="14">
        <f t="shared" si="96"/>
        <v>1664.91</v>
      </c>
    </row>
    <row r="213" spans="1:25" ht="15.75">
      <c r="A213" s="9" t="str">
        <f>'ноябрь2023 ДЭ'!A213</f>
        <v>08.11.2023</v>
      </c>
      <c r="B213" s="14">
        <f aca="true" t="shared" si="97" ref="B213:Y213">B71</f>
        <v>1363.36</v>
      </c>
      <c r="C213" s="14">
        <f t="shared" si="97"/>
        <v>977.07</v>
      </c>
      <c r="D213" s="14">
        <f t="shared" si="97"/>
        <v>1272.82</v>
      </c>
      <c r="E213" s="14">
        <f t="shared" si="97"/>
        <v>1238.95</v>
      </c>
      <c r="F213" s="14">
        <f t="shared" si="97"/>
        <v>1450.02</v>
      </c>
      <c r="G213" s="14">
        <f t="shared" si="97"/>
        <v>1666.24</v>
      </c>
      <c r="H213" s="14">
        <f t="shared" si="97"/>
        <v>1730.55</v>
      </c>
      <c r="I213" s="14">
        <f t="shared" si="97"/>
        <v>2003.18</v>
      </c>
      <c r="J213" s="14">
        <f t="shared" si="97"/>
        <v>2188.37</v>
      </c>
      <c r="K213" s="14">
        <f t="shared" si="97"/>
        <v>2363.84</v>
      </c>
      <c r="L213" s="14">
        <f t="shared" si="97"/>
        <v>2373.3</v>
      </c>
      <c r="M213" s="14">
        <f t="shared" si="97"/>
        <v>2380.5</v>
      </c>
      <c r="N213" s="14">
        <f t="shared" si="97"/>
        <v>2366.67</v>
      </c>
      <c r="O213" s="14">
        <f t="shared" si="97"/>
        <v>2383.51</v>
      </c>
      <c r="P213" s="14">
        <f t="shared" si="97"/>
        <v>2378.56</v>
      </c>
      <c r="Q213" s="14">
        <f t="shared" si="97"/>
        <v>2397.28</v>
      </c>
      <c r="R213" s="14">
        <f t="shared" si="97"/>
        <v>2401.33</v>
      </c>
      <c r="S213" s="14">
        <f t="shared" si="97"/>
        <v>2413.71</v>
      </c>
      <c r="T213" s="14">
        <f t="shared" si="97"/>
        <v>2417.46</v>
      </c>
      <c r="U213" s="14">
        <f t="shared" si="97"/>
        <v>2374.71</v>
      </c>
      <c r="V213" s="14">
        <f t="shared" si="97"/>
        <v>2295.2</v>
      </c>
      <c r="W213" s="14">
        <f t="shared" si="97"/>
        <v>2179.3</v>
      </c>
      <c r="X213" s="14">
        <f t="shared" si="97"/>
        <v>1857.93</v>
      </c>
      <c r="Y213" s="14">
        <f t="shared" si="97"/>
        <v>1662.56</v>
      </c>
    </row>
    <row r="214" spans="1:25" ht="15.75">
      <c r="A214" s="9" t="str">
        <f>'ноябрь2023 ДЭ'!A214</f>
        <v>09.11.2023</v>
      </c>
      <c r="B214" s="14">
        <f aca="true" t="shared" si="98" ref="B214:Y214">B72</f>
        <v>1233.69</v>
      </c>
      <c r="C214" s="14">
        <f t="shared" si="98"/>
        <v>958.73</v>
      </c>
      <c r="D214" s="14">
        <f t="shared" si="98"/>
        <v>940.1</v>
      </c>
      <c r="E214" s="14">
        <f t="shared" si="98"/>
        <v>896.69</v>
      </c>
      <c r="F214" s="14">
        <f t="shared" si="98"/>
        <v>949.02</v>
      </c>
      <c r="G214" s="14">
        <f t="shared" si="98"/>
        <v>1666.62</v>
      </c>
      <c r="H214" s="14">
        <f t="shared" si="98"/>
        <v>1768.21</v>
      </c>
      <c r="I214" s="14">
        <f t="shared" si="98"/>
        <v>2020.47</v>
      </c>
      <c r="J214" s="14">
        <f t="shared" si="98"/>
        <v>2219.91</v>
      </c>
      <c r="K214" s="14">
        <f t="shared" si="98"/>
        <v>2381.76</v>
      </c>
      <c r="L214" s="14">
        <f t="shared" si="98"/>
        <v>2409.05</v>
      </c>
      <c r="M214" s="14">
        <f t="shared" si="98"/>
        <v>2416.81</v>
      </c>
      <c r="N214" s="14">
        <f t="shared" si="98"/>
        <v>2373.03</v>
      </c>
      <c r="O214" s="14">
        <f t="shared" si="98"/>
        <v>2380.61</v>
      </c>
      <c r="P214" s="14">
        <f t="shared" si="98"/>
        <v>2378.8</v>
      </c>
      <c r="Q214" s="14">
        <f t="shared" si="98"/>
        <v>2347.11</v>
      </c>
      <c r="R214" s="14">
        <f t="shared" si="98"/>
        <v>2278.93</v>
      </c>
      <c r="S214" s="14">
        <f t="shared" si="98"/>
        <v>2391.02</v>
      </c>
      <c r="T214" s="14">
        <f t="shared" si="98"/>
        <v>2397.75</v>
      </c>
      <c r="U214" s="14">
        <f t="shared" si="98"/>
        <v>2352.9</v>
      </c>
      <c r="V214" s="14">
        <f t="shared" si="98"/>
        <v>2163.59</v>
      </c>
      <c r="W214" s="14">
        <f t="shared" si="98"/>
        <v>2115.52</v>
      </c>
      <c r="X214" s="14">
        <f t="shared" si="98"/>
        <v>1830.34</v>
      </c>
      <c r="Y214" s="14">
        <f t="shared" si="98"/>
        <v>1611.45</v>
      </c>
    </row>
    <row r="215" spans="1:25" ht="15.75">
      <c r="A215" s="9" t="str">
        <f>'ноябрь2023 ДЭ'!A215</f>
        <v>10.11.2023</v>
      </c>
      <c r="B215" s="14">
        <f aca="true" t="shared" si="99" ref="B215:Y215">B73</f>
        <v>1147.71</v>
      </c>
      <c r="C215" s="14">
        <f t="shared" si="99"/>
        <v>953.71</v>
      </c>
      <c r="D215" s="14">
        <f t="shared" si="99"/>
        <v>939.73</v>
      </c>
      <c r="E215" s="14">
        <f t="shared" si="99"/>
        <v>718.15</v>
      </c>
      <c r="F215" s="14">
        <f t="shared" si="99"/>
        <v>741.4</v>
      </c>
      <c r="G215" s="14">
        <f t="shared" si="99"/>
        <v>1541.51</v>
      </c>
      <c r="H215" s="14">
        <f t="shared" si="99"/>
        <v>1778.09</v>
      </c>
      <c r="I215" s="14">
        <f t="shared" si="99"/>
        <v>2048.6</v>
      </c>
      <c r="J215" s="14">
        <f t="shared" si="99"/>
        <v>2330.74</v>
      </c>
      <c r="K215" s="14">
        <f t="shared" si="99"/>
        <v>2402.91</v>
      </c>
      <c r="L215" s="14">
        <f t="shared" si="99"/>
        <v>2411.77</v>
      </c>
      <c r="M215" s="14">
        <f t="shared" si="99"/>
        <v>2432.3</v>
      </c>
      <c r="N215" s="14">
        <f t="shared" si="99"/>
        <v>2398.17</v>
      </c>
      <c r="O215" s="14">
        <f t="shared" si="99"/>
        <v>2406.54</v>
      </c>
      <c r="P215" s="14">
        <f t="shared" si="99"/>
        <v>2409.93</v>
      </c>
      <c r="Q215" s="14">
        <f t="shared" si="99"/>
        <v>2419.32</v>
      </c>
      <c r="R215" s="14">
        <f t="shared" si="99"/>
        <v>2396.69</v>
      </c>
      <c r="S215" s="14">
        <f t="shared" si="99"/>
        <v>2476.73</v>
      </c>
      <c r="T215" s="14">
        <f t="shared" si="99"/>
        <v>2478.01</v>
      </c>
      <c r="U215" s="14">
        <f t="shared" si="99"/>
        <v>2444.96</v>
      </c>
      <c r="V215" s="14">
        <f t="shared" si="99"/>
        <v>2380.25</v>
      </c>
      <c r="W215" s="14">
        <f t="shared" si="99"/>
        <v>2237.43</v>
      </c>
      <c r="X215" s="14">
        <f t="shared" si="99"/>
        <v>1985.55</v>
      </c>
      <c r="Y215" s="14">
        <f t="shared" si="99"/>
        <v>1749.79</v>
      </c>
    </row>
    <row r="216" spans="1:25" ht="15.75">
      <c r="A216" s="9" t="str">
        <f>'ноябрь2023 ДЭ'!A216</f>
        <v>11.11.2023</v>
      </c>
      <c r="B216" s="14">
        <f aca="true" t="shared" si="100" ref="B216:Y216">B74</f>
        <v>1717.35</v>
      </c>
      <c r="C216" s="14">
        <f t="shared" si="100"/>
        <v>1660.28</v>
      </c>
      <c r="D216" s="14">
        <f t="shared" si="100"/>
        <v>1477.56</v>
      </c>
      <c r="E216" s="14">
        <f t="shared" si="100"/>
        <v>1433.17</v>
      </c>
      <c r="F216" s="14">
        <f t="shared" si="100"/>
        <v>1450.52</v>
      </c>
      <c r="G216" s="14">
        <f t="shared" si="100"/>
        <v>1670.9</v>
      </c>
      <c r="H216" s="14">
        <f t="shared" si="100"/>
        <v>1704.81</v>
      </c>
      <c r="I216" s="14">
        <f t="shared" si="100"/>
        <v>1784.57</v>
      </c>
      <c r="J216" s="14">
        <f t="shared" si="100"/>
        <v>2067.75</v>
      </c>
      <c r="K216" s="14">
        <f t="shared" si="100"/>
        <v>2208.86</v>
      </c>
      <c r="L216" s="14">
        <f t="shared" si="100"/>
        <v>2271.79</v>
      </c>
      <c r="M216" s="14">
        <f t="shared" si="100"/>
        <v>2259.33</v>
      </c>
      <c r="N216" s="14">
        <f t="shared" si="100"/>
        <v>2197.98</v>
      </c>
      <c r="O216" s="14">
        <f t="shared" si="100"/>
        <v>2198.42</v>
      </c>
      <c r="P216" s="14">
        <f t="shared" si="100"/>
        <v>2199.62</v>
      </c>
      <c r="Q216" s="14">
        <f t="shared" si="100"/>
        <v>2215.14</v>
      </c>
      <c r="R216" s="14">
        <f t="shared" si="100"/>
        <v>2286.65</v>
      </c>
      <c r="S216" s="14">
        <f t="shared" si="100"/>
        <v>2364.28</v>
      </c>
      <c r="T216" s="14">
        <f t="shared" si="100"/>
        <v>2367.55</v>
      </c>
      <c r="U216" s="14">
        <f t="shared" si="100"/>
        <v>2296.31</v>
      </c>
      <c r="V216" s="14">
        <f t="shared" si="100"/>
        <v>2207.97</v>
      </c>
      <c r="W216" s="14">
        <f t="shared" si="100"/>
        <v>2085.96</v>
      </c>
      <c r="X216" s="14">
        <f t="shared" si="100"/>
        <v>1711.41</v>
      </c>
      <c r="Y216" s="14">
        <f t="shared" si="100"/>
        <v>1668.42</v>
      </c>
    </row>
    <row r="217" spans="1:25" ht="15.75">
      <c r="A217" s="9" t="str">
        <f>'ноябрь2023 ДЭ'!A217</f>
        <v>12.11.2023</v>
      </c>
      <c r="B217" s="14">
        <f aca="true" t="shared" si="101" ref="B217:Y217">B75</f>
        <v>1539.45</v>
      </c>
      <c r="C217" s="14">
        <f t="shared" si="101"/>
        <v>1246.79</v>
      </c>
      <c r="D217" s="14">
        <f t="shared" si="101"/>
        <v>967.7</v>
      </c>
      <c r="E217" s="14">
        <f t="shared" si="101"/>
        <v>961.63</v>
      </c>
      <c r="F217" s="14">
        <f t="shared" si="101"/>
        <v>955.57</v>
      </c>
      <c r="G217" s="14">
        <f t="shared" si="101"/>
        <v>1262.17</v>
      </c>
      <c r="H217" s="14">
        <f t="shared" si="101"/>
        <v>1692.93</v>
      </c>
      <c r="I217" s="14">
        <f t="shared" si="101"/>
        <v>1719.8</v>
      </c>
      <c r="J217" s="14">
        <f t="shared" si="101"/>
        <v>1924.2</v>
      </c>
      <c r="K217" s="14">
        <f t="shared" si="101"/>
        <v>2129.97</v>
      </c>
      <c r="L217" s="14">
        <f t="shared" si="101"/>
        <v>2217.15</v>
      </c>
      <c r="M217" s="14">
        <f t="shared" si="101"/>
        <v>2245.83</v>
      </c>
      <c r="N217" s="14">
        <f t="shared" si="101"/>
        <v>2249.47</v>
      </c>
      <c r="O217" s="14">
        <f t="shared" si="101"/>
        <v>2253.66</v>
      </c>
      <c r="P217" s="14">
        <f t="shared" si="101"/>
        <v>2245.38</v>
      </c>
      <c r="Q217" s="14">
        <f t="shared" si="101"/>
        <v>2236.12</v>
      </c>
      <c r="R217" s="14">
        <f t="shared" si="101"/>
        <v>2291.28</v>
      </c>
      <c r="S217" s="14">
        <f t="shared" si="101"/>
        <v>2412.14</v>
      </c>
      <c r="T217" s="14">
        <f t="shared" si="101"/>
        <v>2410.36</v>
      </c>
      <c r="U217" s="14">
        <f t="shared" si="101"/>
        <v>2356.59</v>
      </c>
      <c r="V217" s="14">
        <f t="shared" si="101"/>
        <v>2290.94</v>
      </c>
      <c r="W217" s="14">
        <f t="shared" si="101"/>
        <v>2196.6</v>
      </c>
      <c r="X217" s="14">
        <f t="shared" si="101"/>
        <v>1918.96</v>
      </c>
      <c r="Y217" s="14">
        <f t="shared" si="101"/>
        <v>1683.77</v>
      </c>
    </row>
    <row r="218" spans="1:25" ht="15.75">
      <c r="A218" s="9" t="str">
        <f>'ноябрь2023 ДЭ'!A218</f>
        <v>13.11.2023</v>
      </c>
      <c r="B218" s="14">
        <f aca="true" t="shared" si="102" ref="B218:Y218">B76</f>
        <v>1424.77</v>
      </c>
      <c r="C218" s="14">
        <f t="shared" si="102"/>
        <v>1120.94</v>
      </c>
      <c r="D218" s="14">
        <f t="shared" si="102"/>
        <v>993.5</v>
      </c>
      <c r="E218" s="14">
        <f t="shared" si="102"/>
        <v>1179.16</v>
      </c>
      <c r="F218" s="14">
        <f t="shared" si="102"/>
        <v>1423.56</v>
      </c>
      <c r="G218" s="14">
        <f t="shared" si="102"/>
        <v>1676.26</v>
      </c>
      <c r="H218" s="14">
        <f t="shared" si="102"/>
        <v>1946.37</v>
      </c>
      <c r="I218" s="14">
        <f t="shared" si="102"/>
        <v>2214.32</v>
      </c>
      <c r="J218" s="14">
        <f t="shared" si="102"/>
        <v>2365.69</v>
      </c>
      <c r="K218" s="14">
        <f t="shared" si="102"/>
        <v>2409.31</v>
      </c>
      <c r="L218" s="14">
        <f t="shared" si="102"/>
        <v>2417.55</v>
      </c>
      <c r="M218" s="14">
        <f t="shared" si="102"/>
        <v>2412.78</v>
      </c>
      <c r="N218" s="14">
        <f t="shared" si="102"/>
        <v>2388.13</v>
      </c>
      <c r="O218" s="14">
        <f t="shared" si="102"/>
        <v>2403.8</v>
      </c>
      <c r="P218" s="14">
        <f t="shared" si="102"/>
        <v>2405.01</v>
      </c>
      <c r="Q218" s="14">
        <f t="shared" si="102"/>
        <v>2420.27</v>
      </c>
      <c r="R218" s="14">
        <f t="shared" si="102"/>
        <v>2426.69</v>
      </c>
      <c r="S218" s="14">
        <f t="shared" si="102"/>
        <v>2520.63</v>
      </c>
      <c r="T218" s="14">
        <f t="shared" si="102"/>
        <v>2501.96</v>
      </c>
      <c r="U218" s="14">
        <f t="shared" si="102"/>
        <v>2428.51</v>
      </c>
      <c r="V218" s="14">
        <f t="shared" si="102"/>
        <v>2324.05</v>
      </c>
      <c r="W218" s="14">
        <f t="shared" si="102"/>
        <v>2255.21</v>
      </c>
      <c r="X218" s="14">
        <f t="shared" si="102"/>
        <v>1954.6</v>
      </c>
      <c r="Y218" s="14">
        <f t="shared" si="102"/>
        <v>1741.41</v>
      </c>
    </row>
    <row r="219" spans="1:25" ht="15.75">
      <c r="A219" s="9" t="str">
        <f>'ноябрь2023 ДЭ'!A219</f>
        <v>14.11.2023</v>
      </c>
      <c r="B219" s="14">
        <f aca="true" t="shared" si="103" ref="B219:Y219">B77</f>
        <v>1709.56</v>
      </c>
      <c r="C219" s="14">
        <f t="shared" si="103"/>
        <v>1643.46</v>
      </c>
      <c r="D219" s="14">
        <f t="shared" si="103"/>
        <v>1583.18</v>
      </c>
      <c r="E219" s="14">
        <f t="shared" si="103"/>
        <v>1571.6</v>
      </c>
      <c r="F219" s="14">
        <f t="shared" si="103"/>
        <v>1628.98</v>
      </c>
      <c r="G219" s="14">
        <f t="shared" si="103"/>
        <v>1753.94</v>
      </c>
      <c r="H219" s="14">
        <f t="shared" si="103"/>
        <v>1963.81</v>
      </c>
      <c r="I219" s="14">
        <f t="shared" si="103"/>
        <v>2322.41</v>
      </c>
      <c r="J219" s="14">
        <f t="shared" si="103"/>
        <v>2503.76</v>
      </c>
      <c r="K219" s="14">
        <f t="shared" si="103"/>
        <v>2589.72</v>
      </c>
      <c r="L219" s="14">
        <f t="shared" si="103"/>
        <v>2624.82</v>
      </c>
      <c r="M219" s="14">
        <f t="shared" si="103"/>
        <v>2637.38</v>
      </c>
      <c r="N219" s="14">
        <f t="shared" si="103"/>
        <v>2602.3</v>
      </c>
      <c r="O219" s="14">
        <f t="shared" si="103"/>
        <v>2623.48</v>
      </c>
      <c r="P219" s="14">
        <f t="shared" si="103"/>
        <v>2642.96</v>
      </c>
      <c r="Q219" s="14">
        <f t="shared" si="103"/>
        <v>2622.93</v>
      </c>
      <c r="R219" s="14">
        <f t="shared" si="103"/>
        <v>2620.72</v>
      </c>
      <c r="S219" s="14">
        <f t="shared" si="103"/>
        <v>2647.28</v>
      </c>
      <c r="T219" s="14">
        <f t="shared" si="103"/>
        <v>2628.77</v>
      </c>
      <c r="U219" s="14">
        <f t="shared" si="103"/>
        <v>2578.57</v>
      </c>
      <c r="V219" s="14">
        <f t="shared" si="103"/>
        <v>2482.8</v>
      </c>
      <c r="W219" s="14">
        <f t="shared" si="103"/>
        <v>2348.17</v>
      </c>
      <c r="X219" s="14">
        <f t="shared" si="103"/>
        <v>2038.04</v>
      </c>
      <c r="Y219" s="14">
        <f t="shared" si="103"/>
        <v>1833.33</v>
      </c>
    </row>
    <row r="220" spans="1:25" ht="15.75">
      <c r="A220" s="9" t="str">
        <f>'ноябрь2023 ДЭ'!A220</f>
        <v>15.11.2023</v>
      </c>
      <c r="B220" s="14">
        <f aca="true" t="shared" si="104" ref="B220:Y220">B78</f>
        <v>1682.5</v>
      </c>
      <c r="C220" s="14">
        <f t="shared" si="104"/>
        <v>1602.24</v>
      </c>
      <c r="D220" s="14">
        <f t="shared" si="104"/>
        <v>1559.01</v>
      </c>
      <c r="E220" s="14">
        <f t="shared" si="104"/>
        <v>1556.07</v>
      </c>
      <c r="F220" s="14">
        <f t="shared" si="104"/>
        <v>1605.15</v>
      </c>
      <c r="G220" s="14">
        <f t="shared" si="104"/>
        <v>1767.83</v>
      </c>
      <c r="H220" s="14">
        <f t="shared" si="104"/>
        <v>1903.87</v>
      </c>
      <c r="I220" s="14">
        <f t="shared" si="104"/>
        <v>2216.61</v>
      </c>
      <c r="J220" s="14">
        <f t="shared" si="104"/>
        <v>2374.55</v>
      </c>
      <c r="K220" s="14">
        <f t="shared" si="104"/>
        <v>2457.98</v>
      </c>
      <c r="L220" s="14">
        <f t="shared" si="104"/>
        <v>2473.51</v>
      </c>
      <c r="M220" s="14">
        <f t="shared" si="104"/>
        <v>2498.96</v>
      </c>
      <c r="N220" s="14">
        <f t="shared" si="104"/>
        <v>2472.67</v>
      </c>
      <c r="O220" s="14">
        <f t="shared" si="104"/>
        <v>2490.19</v>
      </c>
      <c r="P220" s="14">
        <f t="shared" si="104"/>
        <v>2500.54</v>
      </c>
      <c r="Q220" s="14">
        <f t="shared" si="104"/>
        <v>2503.38</v>
      </c>
      <c r="R220" s="14">
        <f t="shared" si="104"/>
        <v>2475.81</v>
      </c>
      <c r="S220" s="14">
        <f t="shared" si="104"/>
        <v>2520.17</v>
      </c>
      <c r="T220" s="14">
        <f t="shared" si="104"/>
        <v>2493.15</v>
      </c>
      <c r="U220" s="14">
        <f t="shared" si="104"/>
        <v>2479.32</v>
      </c>
      <c r="V220" s="14">
        <f t="shared" si="104"/>
        <v>2401.47</v>
      </c>
      <c r="W220" s="14">
        <f t="shared" si="104"/>
        <v>2248.18</v>
      </c>
      <c r="X220" s="14">
        <f t="shared" si="104"/>
        <v>2039.9</v>
      </c>
      <c r="Y220" s="14">
        <f t="shared" si="104"/>
        <v>1821.42</v>
      </c>
    </row>
    <row r="221" spans="1:25" ht="15.75">
      <c r="A221" s="9" t="str">
        <f>'ноябрь2023 ДЭ'!A221</f>
        <v>16.11.2023</v>
      </c>
      <c r="B221" s="14">
        <f aca="true" t="shared" si="105" ref="B221:Y221">B79</f>
        <v>1614.06</v>
      </c>
      <c r="C221" s="14">
        <f t="shared" si="105"/>
        <v>1509.06</v>
      </c>
      <c r="D221" s="14">
        <f t="shared" si="105"/>
        <v>1435.67</v>
      </c>
      <c r="E221" s="14">
        <f t="shared" si="105"/>
        <v>1431.59</v>
      </c>
      <c r="F221" s="14">
        <f t="shared" si="105"/>
        <v>1516.93</v>
      </c>
      <c r="G221" s="14">
        <f t="shared" si="105"/>
        <v>1665.92</v>
      </c>
      <c r="H221" s="14">
        <f t="shared" si="105"/>
        <v>1803.33</v>
      </c>
      <c r="I221" s="14">
        <f t="shared" si="105"/>
        <v>2088.59</v>
      </c>
      <c r="J221" s="14">
        <f t="shared" si="105"/>
        <v>2285.56</v>
      </c>
      <c r="K221" s="14">
        <f t="shared" si="105"/>
        <v>2355.86</v>
      </c>
      <c r="L221" s="14">
        <f t="shared" si="105"/>
        <v>2371.73</v>
      </c>
      <c r="M221" s="14">
        <f t="shared" si="105"/>
        <v>2390.06</v>
      </c>
      <c r="N221" s="14">
        <f t="shared" si="105"/>
        <v>2367.94</v>
      </c>
      <c r="O221" s="14">
        <f t="shared" si="105"/>
        <v>2383.93</v>
      </c>
      <c r="P221" s="14">
        <f t="shared" si="105"/>
        <v>2388.17</v>
      </c>
      <c r="Q221" s="14">
        <f t="shared" si="105"/>
        <v>2384.54</v>
      </c>
      <c r="R221" s="14">
        <f t="shared" si="105"/>
        <v>2372.71</v>
      </c>
      <c r="S221" s="14">
        <f t="shared" si="105"/>
        <v>2448.35</v>
      </c>
      <c r="T221" s="14">
        <f t="shared" si="105"/>
        <v>2391.51</v>
      </c>
      <c r="U221" s="14">
        <f t="shared" si="105"/>
        <v>2362.27</v>
      </c>
      <c r="V221" s="14">
        <f t="shared" si="105"/>
        <v>2288.31</v>
      </c>
      <c r="W221" s="14">
        <f t="shared" si="105"/>
        <v>2164.85</v>
      </c>
      <c r="X221" s="14">
        <f t="shared" si="105"/>
        <v>1922.4</v>
      </c>
      <c r="Y221" s="14">
        <f t="shared" si="105"/>
        <v>1714.13</v>
      </c>
    </row>
    <row r="222" spans="1:25" ht="15.75">
      <c r="A222" s="9" t="str">
        <f>'ноябрь2023 ДЭ'!A222</f>
        <v>17.11.2023</v>
      </c>
      <c r="B222" s="14">
        <f aca="true" t="shared" si="106" ref="B222:Y222">B80</f>
        <v>1633.52</v>
      </c>
      <c r="C222" s="14">
        <f t="shared" si="106"/>
        <v>1531.42</v>
      </c>
      <c r="D222" s="14">
        <f t="shared" si="106"/>
        <v>1489.12</v>
      </c>
      <c r="E222" s="14">
        <f t="shared" si="106"/>
        <v>1484.83</v>
      </c>
      <c r="F222" s="14">
        <f t="shared" si="106"/>
        <v>1511.72</v>
      </c>
      <c r="G222" s="14">
        <f t="shared" si="106"/>
        <v>1697.5</v>
      </c>
      <c r="H222" s="14">
        <f t="shared" si="106"/>
        <v>1819.94</v>
      </c>
      <c r="I222" s="14">
        <f t="shared" si="106"/>
        <v>2082.99</v>
      </c>
      <c r="J222" s="14">
        <f t="shared" si="106"/>
        <v>2310.65</v>
      </c>
      <c r="K222" s="14">
        <f t="shared" si="106"/>
        <v>2367.03</v>
      </c>
      <c r="L222" s="14">
        <f t="shared" si="106"/>
        <v>2386.44</v>
      </c>
      <c r="M222" s="14">
        <f t="shared" si="106"/>
        <v>2387.6</v>
      </c>
      <c r="N222" s="14">
        <f t="shared" si="106"/>
        <v>2356.15</v>
      </c>
      <c r="O222" s="14">
        <f t="shared" si="106"/>
        <v>2359.85</v>
      </c>
      <c r="P222" s="14">
        <f t="shared" si="106"/>
        <v>2369.7</v>
      </c>
      <c r="Q222" s="14">
        <f t="shared" si="106"/>
        <v>2366.53</v>
      </c>
      <c r="R222" s="14">
        <f t="shared" si="106"/>
        <v>2358.86</v>
      </c>
      <c r="S222" s="14">
        <f t="shared" si="106"/>
        <v>2399.19</v>
      </c>
      <c r="T222" s="14">
        <f t="shared" si="106"/>
        <v>2378.42</v>
      </c>
      <c r="U222" s="14">
        <f t="shared" si="106"/>
        <v>2358.93</v>
      </c>
      <c r="V222" s="14">
        <f t="shared" si="106"/>
        <v>2259.98</v>
      </c>
      <c r="W222" s="14">
        <f t="shared" si="106"/>
        <v>2179.09</v>
      </c>
      <c r="X222" s="14">
        <f t="shared" si="106"/>
        <v>1929.07</v>
      </c>
      <c r="Y222" s="14">
        <f t="shared" si="106"/>
        <v>1736.98</v>
      </c>
    </row>
    <row r="223" spans="1:25" ht="15.75">
      <c r="A223" s="9" t="str">
        <f>'ноябрь2023 ДЭ'!A223</f>
        <v>18.11.2023</v>
      </c>
      <c r="B223" s="14">
        <f aca="true" t="shared" si="107" ref="B223:Y223">B81</f>
        <v>1681.64</v>
      </c>
      <c r="C223" s="14">
        <f t="shared" si="107"/>
        <v>1587.79</v>
      </c>
      <c r="D223" s="14">
        <f t="shared" si="107"/>
        <v>1540.21</v>
      </c>
      <c r="E223" s="14">
        <f t="shared" si="107"/>
        <v>1504.54</v>
      </c>
      <c r="F223" s="14">
        <f t="shared" si="107"/>
        <v>1531.67</v>
      </c>
      <c r="G223" s="14">
        <f t="shared" si="107"/>
        <v>1601.97</v>
      </c>
      <c r="H223" s="14">
        <f t="shared" si="107"/>
        <v>1684.96</v>
      </c>
      <c r="I223" s="14">
        <f t="shared" si="107"/>
        <v>1928.79</v>
      </c>
      <c r="J223" s="14">
        <f t="shared" si="107"/>
        <v>2169.41</v>
      </c>
      <c r="K223" s="14">
        <f t="shared" si="107"/>
        <v>2312.42</v>
      </c>
      <c r="L223" s="14">
        <f t="shared" si="107"/>
        <v>2373.02</v>
      </c>
      <c r="M223" s="14">
        <f t="shared" si="107"/>
        <v>2381.76</v>
      </c>
      <c r="N223" s="14">
        <f t="shared" si="107"/>
        <v>2363.43</v>
      </c>
      <c r="O223" s="14">
        <f t="shared" si="107"/>
        <v>2355.86</v>
      </c>
      <c r="P223" s="14">
        <f t="shared" si="107"/>
        <v>2345.83</v>
      </c>
      <c r="Q223" s="14">
        <f t="shared" si="107"/>
        <v>2342.37</v>
      </c>
      <c r="R223" s="14">
        <f t="shared" si="107"/>
        <v>2359.64</v>
      </c>
      <c r="S223" s="14">
        <f t="shared" si="107"/>
        <v>2396.95</v>
      </c>
      <c r="T223" s="14">
        <f t="shared" si="107"/>
        <v>2375.64</v>
      </c>
      <c r="U223" s="14">
        <f t="shared" si="107"/>
        <v>2322.39</v>
      </c>
      <c r="V223" s="14">
        <f t="shared" si="107"/>
        <v>2216.66</v>
      </c>
      <c r="W223" s="14">
        <f t="shared" si="107"/>
        <v>2024.09</v>
      </c>
      <c r="X223" s="14">
        <f t="shared" si="107"/>
        <v>1723.78</v>
      </c>
      <c r="Y223" s="14">
        <f t="shared" si="107"/>
        <v>1666.48</v>
      </c>
    </row>
    <row r="224" spans="1:25" ht="15.75">
      <c r="A224" s="9" t="str">
        <f>'ноябрь2023 ДЭ'!A224</f>
        <v>19.11.2023</v>
      </c>
      <c r="B224" s="14">
        <f aca="true" t="shared" si="108" ref="B224:Y224">B82</f>
        <v>1303.79</v>
      </c>
      <c r="C224" s="14">
        <f t="shared" si="108"/>
        <v>873.38</v>
      </c>
      <c r="D224" s="14">
        <f t="shared" si="108"/>
        <v>852.01</v>
      </c>
      <c r="E224" s="14">
        <f t="shared" si="108"/>
        <v>840.54</v>
      </c>
      <c r="F224" s="14">
        <f t="shared" si="108"/>
        <v>848.76</v>
      </c>
      <c r="G224" s="14">
        <f t="shared" si="108"/>
        <v>998.87</v>
      </c>
      <c r="H224" s="14">
        <f t="shared" si="108"/>
        <v>1466.29</v>
      </c>
      <c r="I224" s="14">
        <f t="shared" si="108"/>
        <v>1624.42</v>
      </c>
      <c r="J224" s="14">
        <f t="shared" si="108"/>
        <v>1739.13</v>
      </c>
      <c r="K224" s="14">
        <f t="shared" si="108"/>
        <v>1938.22</v>
      </c>
      <c r="L224" s="14">
        <f t="shared" si="108"/>
        <v>2059.13</v>
      </c>
      <c r="M224" s="14">
        <f t="shared" si="108"/>
        <v>2073.97</v>
      </c>
      <c r="N224" s="14">
        <f t="shared" si="108"/>
        <v>2081.14</v>
      </c>
      <c r="O224" s="14">
        <f t="shared" si="108"/>
        <v>2081.85</v>
      </c>
      <c r="P224" s="14">
        <f t="shared" si="108"/>
        <v>2083.27</v>
      </c>
      <c r="Q224" s="14">
        <f t="shared" si="108"/>
        <v>2088.76</v>
      </c>
      <c r="R224" s="14">
        <f t="shared" si="108"/>
        <v>2129.06</v>
      </c>
      <c r="S224" s="14">
        <f t="shared" si="108"/>
        <v>2208.01</v>
      </c>
      <c r="T224" s="14">
        <f t="shared" si="108"/>
        <v>2201.95</v>
      </c>
      <c r="U224" s="14">
        <f t="shared" si="108"/>
        <v>2178.14</v>
      </c>
      <c r="V224" s="14">
        <f t="shared" si="108"/>
        <v>2148.21</v>
      </c>
      <c r="W224" s="14">
        <f t="shared" si="108"/>
        <v>1949.17</v>
      </c>
      <c r="X224" s="14">
        <f t="shared" si="108"/>
        <v>1769.4</v>
      </c>
      <c r="Y224" s="14">
        <f t="shared" si="108"/>
        <v>1665.26</v>
      </c>
    </row>
    <row r="225" spans="1:25" ht="15.75">
      <c r="A225" s="9" t="str">
        <f>'ноябрь2023 ДЭ'!A225</f>
        <v>20.11.2023</v>
      </c>
      <c r="B225" s="14">
        <f aca="true" t="shared" si="109" ref="B225:Y225">B83</f>
        <v>1573.32</v>
      </c>
      <c r="C225" s="14">
        <f t="shared" si="109"/>
        <v>1477.68</v>
      </c>
      <c r="D225" s="14">
        <f t="shared" si="109"/>
        <v>1424.23</v>
      </c>
      <c r="E225" s="14">
        <f t="shared" si="109"/>
        <v>1421.95</v>
      </c>
      <c r="F225" s="14">
        <f t="shared" si="109"/>
        <v>1461.17</v>
      </c>
      <c r="G225" s="14">
        <f t="shared" si="109"/>
        <v>1644.2</v>
      </c>
      <c r="H225" s="14">
        <f t="shared" si="109"/>
        <v>1776.98</v>
      </c>
      <c r="I225" s="14">
        <f t="shared" si="109"/>
        <v>2076.06</v>
      </c>
      <c r="J225" s="14">
        <f t="shared" si="109"/>
        <v>2244.95</v>
      </c>
      <c r="K225" s="14">
        <f t="shared" si="109"/>
        <v>2405.35</v>
      </c>
      <c r="L225" s="14">
        <f t="shared" si="109"/>
        <v>2439.17</v>
      </c>
      <c r="M225" s="14">
        <f t="shared" si="109"/>
        <v>2482.84</v>
      </c>
      <c r="N225" s="14">
        <f t="shared" si="109"/>
        <v>2439.89</v>
      </c>
      <c r="O225" s="14">
        <f t="shared" si="109"/>
        <v>2465.64</v>
      </c>
      <c r="P225" s="14">
        <f t="shared" si="109"/>
        <v>2461.52</v>
      </c>
      <c r="Q225" s="14">
        <f t="shared" si="109"/>
        <v>2442.12</v>
      </c>
      <c r="R225" s="14">
        <f t="shared" si="109"/>
        <v>2450.85</v>
      </c>
      <c r="S225" s="14">
        <f t="shared" si="109"/>
        <v>2556.49</v>
      </c>
      <c r="T225" s="14">
        <f t="shared" si="109"/>
        <v>2552.54</v>
      </c>
      <c r="U225" s="14">
        <f t="shared" si="109"/>
        <v>2429.96</v>
      </c>
      <c r="V225" s="14">
        <f t="shared" si="109"/>
        <v>2266.64</v>
      </c>
      <c r="W225" s="14">
        <f t="shared" si="109"/>
        <v>2101.27</v>
      </c>
      <c r="X225" s="14">
        <f t="shared" si="109"/>
        <v>1802.05</v>
      </c>
      <c r="Y225" s="14">
        <f t="shared" si="109"/>
        <v>1668.77</v>
      </c>
    </row>
    <row r="226" spans="1:25" ht="15.75">
      <c r="A226" s="9" t="str">
        <f>'ноябрь2023 ДЭ'!A226</f>
        <v>21.11.2023</v>
      </c>
      <c r="B226" s="14">
        <f aca="true" t="shared" si="110" ref="B226:Y226">B84</f>
        <v>1600.58</v>
      </c>
      <c r="C226" s="14">
        <f t="shared" si="110"/>
        <v>1532.16</v>
      </c>
      <c r="D226" s="14">
        <f t="shared" si="110"/>
        <v>1467.94</v>
      </c>
      <c r="E226" s="14">
        <f t="shared" si="110"/>
        <v>1461.22</v>
      </c>
      <c r="F226" s="14">
        <f t="shared" si="110"/>
        <v>1492.3</v>
      </c>
      <c r="G226" s="14">
        <f t="shared" si="110"/>
        <v>1631.71</v>
      </c>
      <c r="H226" s="14">
        <f t="shared" si="110"/>
        <v>1804.3</v>
      </c>
      <c r="I226" s="14">
        <f t="shared" si="110"/>
        <v>2118.68</v>
      </c>
      <c r="J226" s="14">
        <f t="shared" si="110"/>
        <v>2387.18</v>
      </c>
      <c r="K226" s="14">
        <f t="shared" si="110"/>
        <v>2489.11</v>
      </c>
      <c r="L226" s="14">
        <f t="shared" si="110"/>
        <v>2562.4</v>
      </c>
      <c r="M226" s="14">
        <f t="shared" si="110"/>
        <v>2564</v>
      </c>
      <c r="N226" s="14">
        <f t="shared" si="110"/>
        <v>2486.14</v>
      </c>
      <c r="O226" s="14">
        <f t="shared" si="110"/>
        <v>2514.14</v>
      </c>
      <c r="P226" s="14">
        <f t="shared" si="110"/>
        <v>2512.93</v>
      </c>
      <c r="Q226" s="14">
        <f t="shared" si="110"/>
        <v>2498.21</v>
      </c>
      <c r="R226" s="14">
        <f t="shared" si="110"/>
        <v>2516.36</v>
      </c>
      <c r="S226" s="14">
        <f t="shared" si="110"/>
        <v>2575.11</v>
      </c>
      <c r="T226" s="14">
        <f t="shared" si="110"/>
        <v>2555.95</v>
      </c>
      <c r="U226" s="14">
        <f t="shared" si="110"/>
        <v>2472.05</v>
      </c>
      <c r="V226" s="14">
        <f t="shared" si="110"/>
        <v>2309.78</v>
      </c>
      <c r="W226" s="14">
        <f t="shared" si="110"/>
        <v>2212.88</v>
      </c>
      <c r="X226" s="14">
        <f t="shared" si="110"/>
        <v>1959.17</v>
      </c>
      <c r="Y226" s="14">
        <f t="shared" si="110"/>
        <v>1717.63</v>
      </c>
    </row>
    <row r="227" spans="1:25" ht="15.75">
      <c r="A227" s="9" t="str">
        <f>'ноябрь2023 ДЭ'!A227</f>
        <v>22.11.2023</v>
      </c>
      <c r="B227" s="14">
        <f aca="true" t="shared" si="111" ref="B227:Y227">B85</f>
        <v>1509.41</v>
      </c>
      <c r="C227" s="14">
        <f t="shared" si="111"/>
        <v>1425.9</v>
      </c>
      <c r="D227" s="14">
        <f t="shared" si="111"/>
        <v>1429.7</v>
      </c>
      <c r="E227" s="14">
        <f t="shared" si="111"/>
        <v>1434.01</v>
      </c>
      <c r="F227" s="14">
        <f t="shared" si="111"/>
        <v>1503.52</v>
      </c>
      <c r="G227" s="14">
        <f t="shared" si="111"/>
        <v>1674.63</v>
      </c>
      <c r="H227" s="14">
        <f t="shared" si="111"/>
        <v>1935.31</v>
      </c>
      <c r="I227" s="14">
        <f t="shared" si="111"/>
        <v>2155.49</v>
      </c>
      <c r="J227" s="14">
        <f t="shared" si="111"/>
        <v>2358.57</v>
      </c>
      <c r="K227" s="14">
        <f t="shared" si="111"/>
        <v>2478.83</v>
      </c>
      <c r="L227" s="14">
        <f t="shared" si="111"/>
        <v>2577.2</v>
      </c>
      <c r="M227" s="14">
        <f t="shared" si="111"/>
        <v>2575.89</v>
      </c>
      <c r="N227" s="14">
        <f t="shared" si="111"/>
        <v>2548.37</v>
      </c>
      <c r="O227" s="14">
        <f t="shared" si="111"/>
        <v>2557.47</v>
      </c>
      <c r="P227" s="14">
        <f t="shared" si="111"/>
        <v>2556.23</v>
      </c>
      <c r="Q227" s="14">
        <f t="shared" si="111"/>
        <v>2540.86</v>
      </c>
      <c r="R227" s="14">
        <f t="shared" si="111"/>
        <v>2573.25</v>
      </c>
      <c r="S227" s="14">
        <f t="shared" si="111"/>
        <v>2611.24</v>
      </c>
      <c r="T227" s="14">
        <f t="shared" si="111"/>
        <v>2616.89</v>
      </c>
      <c r="U227" s="14">
        <f t="shared" si="111"/>
        <v>2531.78</v>
      </c>
      <c r="V227" s="14">
        <f t="shared" si="111"/>
        <v>2448.27</v>
      </c>
      <c r="W227" s="14">
        <f t="shared" si="111"/>
        <v>2282.84</v>
      </c>
      <c r="X227" s="14">
        <f t="shared" si="111"/>
        <v>2018.78</v>
      </c>
      <c r="Y227" s="14">
        <f t="shared" si="111"/>
        <v>1776.21</v>
      </c>
    </row>
    <row r="228" spans="1:25" ht="15.75">
      <c r="A228" s="9" t="str">
        <f>'ноябрь2023 ДЭ'!A228</f>
        <v>23.11.2023</v>
      </c>
      <c r="B228" s="14">
        <f aca="true" t="shared" si="112" ref="B228:Y228">B86</f>
        <v>1655.5</v>
      </c>
      <c r="C228" s="14">
        <f t="shared" si="112"/>
        <v>1570.84</v>
      </c>
      <c r="D228" s="14">
        <f t="shared" si="112"/>
        <v>1543.83</v>
      </c>
      <c r="E228" s="14">
        <f t="shared" si="112"/>
        <v>1542.65</v>
      </c>
      <c r="F228" s="14">
        <f t="shared" si="112"/>
        <v>1547.45</v>
      </c>
      <c r="G228" s="14">
        <f t="shared" si="112"/>
        <v>1703.5</v>
      </c>
      <c r="H228" s="14">
        <f t="shared" si="112"/>
        <v>1945.33</v>
      </c>
      <c r="I228" s="14">
        <f t="shared" si="112"/>
        <v>2219.96</v>
      </c>
      <c r="J228" s="14">
        <f t="shared" si="112"/>
        <v>2368.17</v>
      </c>
      <c r="K228" s="14">
        <f t="shared" si="112"/>
        <v>2496.21</v>
      </c>
      <c r="L228" s="14">
        <f t="shared" si="112"/>
        <v>2545.36</v>
      </c>
      <c r="M228" s="14">
        <f t="shared" si="112"/>
        <v>2578.15</v>
      </c>
      <c r="N228" s="14">
        <f t="shared" si="112"/>
        <v>2491.95</v>
      </c>
      <c r="O228" s="14">
        <f t="shared" si="112"/>
        <v>2509.47</v>
      </c>
      <c r="P228" s="14">
        <f t="shared" si="112"/>
        <v>2497.39</v>
      </c>
      <c r="Q228" s="14">
        <f t="shared" si="112"/>
        <v>2493.3</v>
      </c>
      <c r="R228" s="14">
        <f t="shared" si="112"/>
        <v>2493.92</v>
      </c>
      <c r="S228" s="14">
        <f t="shared" si="112"/>
        <v>2561.81</v>
      </c>
      <c r="T228" s="14">
        <f t="shared" si="112"/>
        <v>2602.73</v>
      </c>
      <c r="U228" s="14">
        <f t="shared" si="112"/>
        <v>2503.76</v>
      </c>
      <c r="V228" s="14">
        <f t="shared" si="112"/>
        <v>2389.21</v>
      </c>
      <c r="W228" s="14">
        <f t="shared" si="112"/>
        <v>2305.55</v>
      </c>
      <c r="X228" s="14">
        <f t="shared" si="112"/>
        <v>2012.7</v>
      </c>
      <c r="Y228" s="14">
        <f t="shared" si="112"/>
        <v>1735.88</v>
      </c>
    </row>
    <row r="229" spans="1:25" ht="15.75">
      <c r="A229" s="9" t="str">
        <f>'ноябрь2023 ДЭ'!A229</f>
        <v>24.11.2023</v>
      </c>
      <c r="B229" s="14">
        <f aca="true" t="shared" si="113" ref="B229:Y229">B87</f>
        <v>1601.87</v>
      </c>
      <c r="C229" s="14">
        <f t="shared" si="113"/>
        <v>1483.59</v>
      </c>
      <c r="D229" s="14">
        <f t="shared" si="113"/>
        <v>1424</v>
      </c>
      <c r="E229" s="14">
        <f t="shared" si="113"/>
        <v>1277.57</v>
      </c>
      <c r="F229" s="14">
        <f t="shared" si="113"/>
        <v>1421.36</v>
      </c>
      <c r="G229" s="14">
        <f t="shared" si="113"/>
        <v>1659.19</v>
      </c>
      <c r="H229" s="14">
        <f t="shared" si="113"/>
        <v>1804.09</v>
      </c>
      <c r="I229" s="14">
        <f t="shared" si="113"/>
        <v>2117.16</v>
      </c>
      <c r="J229" s="14">
        <f t="shared" si="113"/>
        <v>2373.68</v>
      </c>
      <c r="K229" s="14">
        <f t="shared" si="113"/>
        <v>2420.19</v>
      </c>
      <c r="L229" s="14">
        <f t="shared" si="113"/>
        <v>2440.38</v>
      </c>
      <c r="M229" s="14">
        <f t="shared" si="113"/>
        <v>2457.7</v>
      </c>
      <c r="N229" s="14">
        <f t="shared" si="113"/>
        <v>2436.49</v>
      </c>
      <c r="O229" s="14">
        <f t="shared" si="113"/>
        <v>2454.09</v>
      </c>
      <c r="P229" s="14">
        <f t="shared" si="113"/>
        <v>2443.85</v>
      </c>
      <c r="Q229" s="14">
        <f t="shared" si="113"/>
        <v>2428.78</v>
      </c>
      <c r="R229" s="14">
        <f t="shared" si="113"/>
        <v>2439.97</v>
      </c>
      <c r="S229" s="14">
        <f t="shared" si="113"/>
        <v>2456.67</v>
      </c>
      <c r="T229" s="14">
        <f t="shared" si="113"/>
        <v>2440</v>
      </c>
      <c r="U229" s="14">
        <f t="shared" si="113"/>
        <v>2433.89</v>
      </c>
      <c r="V229" s="14">
        <f t="shared" si="113"/>
        <v>2365.97</v>
      </c>
      <c r="W229" s="14">
        <f t="shared" si="113"/>
        <v>2309.08</v>
      </c>
      <c r="X229" s="14">
        <f t="shared" si="113"/>
        <v>2114.62</v>
      </c>
      <c r="Y229" s="14">
        <f t="shared" si="113"/>
        <v>1864.65</v>
      </c>
    </row>
    <row r="230" spans="1:25" ht="15.75">
      <c r="A230" s="9" t="str">
        <f>'ноябрь2023 ДЭ'!A230</f>
        <v>25.11.2023</v>
      </c>
      <c r="B230" s="14">
        <f aca="true" t="shared" si="114" ref="B230:Y230">B88</f>
        <v>1737.8</v>
      </c>
      <c r="C230" s="14">
        <f t="shared" si="114"/>
        <v>1690.5</v>
      </c>
      <c r="D230" s="14">
        <f t="shared" si="114"/>
        <v>1644.53</v>
      </c>
      <c r="E230" s="14">
        <f t="shared" si="114"/>
        <v>1645.1</v>
      </c>
      <c r="F230" s="14">
        <f t="shared" si="114"/>
        <v>1675</v>
      </c>
      <c r="G230" s="14">
        <f t="shared" si="114"/>
        <v>1758.89</v>
      </c>
      <c r="H230" s="14">
        <f t="shared" si="114"/>
        <v>1825.47</v>
      </c>
      <c r="I230" s="14">
        <f t="shared" si="114"/>
        <v>2053.54</v>
      </c>
      <c r="J230" s="14">
        <f t="shared" si="114"/>
        <v>2226.37</v>
      </c>
      <c r="K230" s="14">
        <f t="shared" si="114"/>
        <v>2396.55</v>
      </c>
      <c r="L230" s="14">
        <f t="shared" si="114"/>
        <v>2525.35</v>
      </c>
      <c r="M230" s="14">
        <f t="shared" si="114"/>
        <v>2562.52</v>
      </c>
      <c r="N230" s="14">
        <f t="shared" si="114"/>
        <v>2556.91</v>
      </c>
      <c r="O230" s="14">
        <f t="shared" si="114"/>
        <v>2459.79</v>
      </c>
      <c r="P230" s="14">
        <f t="shared" si="114"/>
        <v>2456.49</v>
      </c>
      <c r="Q230" s="14">
        <f t="shared" si="114"/>
        <v>2468.61</v>
      </c>
      <c r="R230" s="14">
        <f t="shared" si="114"/>
        <v>2551.07</v>
      </c>
      <c r="S230" s="14">
        <f t="shared" si="114"/>
        <v>2592.37</v>
      </c>
      <c r="T230" s="14">
        <f t="shared" si="114"/>
        <v>2578.55</v>
      </c>
      <c r="U230" s="14">
        <f t="shared" si="114"/>
        <v>2494.58</v>
      </c>
      <c r="V230" s="14">
        <f t="shared" si="114"/>
        <v>2389.82</v>
      </c>
      <c r="W230" s="14">
        <f t="shared" si="114"/>
        <v>2280.86</v>
      </c>
      <c r="X230" s="14">
        <f t="shared" si="114"/>
        <v>2054.01</v>
      </c>
      <c r="Y230" s="14">
        <f t="shared" si="114"/>
        <v>1907.67</v>
      </c>
    </row>
    <row r="231" spans="1:25" ht="15.75">
      <c r="A231" s="9" t="str">
        <f>'ноябрь2023 ДЭ'!A231</f>
        <v>26.11.2023</v>
      </c>
      <c r="B231" s="14">
        <f aca="true" t="shared" si="115" ref="B231:Y231">B89</f>
        <v>1735.72</v>
      </c>
      <c r="C231" s="14">
        <f t="shared" si="115"/>
        <v>1647.72</v>
      </c>
      <c r="D231" s="14">
        <f t="shared" si="115"/>
        <v>1612.3</v>
      </c>
      <c r="E231" s="14">
        <f t="shared" si="115"/>
        <v>1588.6</v>
      </c>
      <c r="F231" s="14">
        <f t="shared" si="115"/>
        <v>1599.41</v>
      </c>
      <c r="G231" s="14">
        <f t="shared" si="115"/>
        <v>1661.39</v>
      </c>
      <c r="H231" s="14">
        <f t="shared" si="115"/>
        <v>1731.2</v>
      </c>
      <c r="I231" s="14">
        <f t="shared" si="115"/>
        <v>1794.41</v>
      </c>
      <c r="J231" s="14">
        <f t="shared" si="115"/>
        <v>2071.89</v>
      </c>
      <c r="K231" s="14">
        <f t="shared" si="115"/>
        <v>2291.71</v>
      </c>
      <c r="L231" s="14">
        <f t="shared" si="115"/>
        <v>2368.3</v>
      </c>
      <c r="M231" s="14">
        <f t="shared" si="115"/>
        <v>2420.89</v>
      </c>
      <c r="N231" s="14">
        <f t="shared" si="115"/>
        <v>2429.39</v>
      </c>
      <c r="O231" s="14">
        <f t="shared" si="115"/>
        <v>2435.14</v>
      </c>
      <c r="P231" s="14">
        <f t="shared" si="115"/>
        <v>2432.76</v>
      </c>
      <c r="Q231" s="14">
        <f t="shared" si="115"/>
        <v>2438.19</v>
      </c>
      <c r="R231" s="14">
        <f t="shared" si="115"/>
        <v>2483.39</v>
      </c>
      <c r="S231" s="14">
        <f t="shared" si="115"/>
        <v>2603.52</v>
      </c>
      <c r="T231" s="14">
        <f t="shared" si="115"/>
        <v>2572.75</v>
      </c>
      <c r="U231" s="14">
        <f t="shared" si="115"/>
        <v>2501.29</v>
      </c>
      <c r="V231" s="14">
        <f t="shared" si="115"/>
        <v>2423.14</v>
      </c>
      <c r="W231" s="14">
        <f t="shared" si="115"/>
        <v>2288.82</v>
      </c>
      <c r="X231" s="14">
        <f t="shared" si="115"/>
        <v>1993.09</v>
      </c>
      <c r="Y231" s="14">
        <f t="shared" si="115"/>
        <v>1762.17</v>
      </c>
    </row>
    <row r="232" spans="1:25" ht="15.75">
      <c r="A232" s="9" t="str">
        <f>'ноябрь2023 ДЭ'!A232</f>
        <v>27.11.2023</v>
      </c>
      <c r="B232" s="14">
        <f aca="true" t="shared" si="116" ref="B232:Y232">B90</f>
        <v>1455.21</v>
      </c>
      <c r="C232" s="14">
        <f t="shared" si="116"/>
        <v>1450.34</v>
      </c>
      <c r="D232" s="14">
        <f t="shared" si="116"/>
        <v>1405.83</v>
      </c>
      <c r="E232" s="14">
        <f t="shared" si="116"/>
        <v>1356.76</v>
      </c>
      <c r="F232" s="14">
        <f t="shared" si="116"/>
        <v>1435.49</v>
      </c>
      <c r="G232" s="14">
        <f t="shared" si="116"/>
        <v>1587.56</v>
      </c>
      <c r="H232" s="14">
        <f t="shared" si="116"/>
        <v>1726.5</v>
      </c>
      <c r="I232" s="14">
        <f t="shared" si="116"/>
        <v>2056.46</v>
      </c>
      <c r="J232" s="14">
        <f t="shared" si="116"/>
        <v>2351.57</v>
      </c>
      <c r="K232" s="14">
        <f t="shared" si="116"/>
        <v>2413.94</v>
      </c>
      <c r="L232" s="14">
        <f t="shared" si="116"/>
        <v>2415.41</v>
      </c>
      <c r="M232" s="14">
        <f t="shared" si="116"/>
        <v>2406.49</v>
      </c>
      <c r="N232" s="14">
        <f t="shared" si="116"/>
        <v>2406.22</v>
      </c>
      <c r="O232" s="14">
        <f t="shared" si="116"/>
        <v>2401.06</v>
      </c>
      <c r="P232" s="14">
        <f t="shared" si="116"/>
        <v>2399.37</v>
      </c>
      <c r="Q232" s="14">
        <f t="shared" si="116"/>
        <v>2399.89</v>
      </c>
      <c r="R232" s="14">
        <f t="shared" si="116"/>
        <v>2413.31</v>
      </c>
      <c r="S232" s="14">
        <f t="shared" si="116"/>
        <v>2430.29</v>
      </c>
      <c r="T232" s="14">
        <f t="shared" si="116"/>
        <v>2415.48</v>
      </c>
      <c r="U232" s="14">
        <f t="shared" si="116"/>
        <v>2383.1</v>
      </c>
      <c r="V232" s="14">
        <f t="shared" si="116"/>
        <v>2316.95</v>
      </c>
      <c r="W232" s="14">
        <f t="shared" si="116"/>
        <v>2041.6</v>
      </c>
      <c r="X232" s="14">
        <f t="shared" si="116"/>
        <v>1801.02</v>
      </c>
      <c r="Y232" s="14">
        <f t="shared" si="116"/>
        <v>1665.27</v>
      </c>
    </row>
    <row r="233" spans="1:25" ht="15.75">
      <c r="A233" s="9" t="str">
        <f>'ноябрь2023 ДЭ'!A233</f>
        <v>28.11.2023</v>
      </c>
      <c r="B233" s="14">
        <f aca="true" t="shared" si="117" ref="B233:Y233">B91</f>
        <v>1579.27</v>
      </c>
      <c r="C233" s="14">
        <f t="shared" si="117"/>
        <v>1495.4</v>
      </c>
      <c r="D233" s="14">
        <f t="shared" si="117"/>
        <v>1428.81</v>
      </c>
      <c r="E233" s="14">
        <f t="shared" si="117"/>
        <v>1431.81</v>
      </c>
      <c r="F233" s="14">
        <f t="shared" si="117"/>
        <v>1488.15</v>
      </c>
      <c r="G233" s="14">
        <f t="shared" si="117"/>
        <v>1656.32</v>
      </c>
      <c r="H233" s="14">
        <f t="shared" si="117"/>
        <v>1884.16</v>
      </c>
      <c r="I233" s="14">
        <f t="shared" si="117"/>
        <v>2059.42</v>
      </c>
      <c r="J233" s="14">
        <f t="shared" si="117"/>
        <v>2345.05</v>
      </c>
      <c r="K233" s="14">
        <f t="shared" si="117"/>
        <v>2393.43</v>
      </c>
      <c r="L233" s="14">
        <f t="shared" si="117"/>
        <v>2396.06</v>
      </c>
      <c r="M233" s="14">
        <f t="shared" si="117"/>
        <v>2392.28</v>
      </c>
      <c r="N233" s="14">
        <f t="shared" si="117"/>
        <v>2378.68</v>
      </c>
      <c r="O233" s="14">
        <f t="shared" si="117"/>
        <v>2384</v>
      </c>
      <c r="P233" s="14">
        <f t="shared" si="117"/>
        <v>2390.81</v>
      </c>
      <c r="Q233" s="14">
        <f t="shared" si="117"/>
        <v>2387.84</v>
      </c>
      <c r="R233" s="14">
        <f t="shared" si="117"/>
        <v>2404.68</v>
      </c>
      <c r="S233" s="14">
        <f t="shared" si="117"/>
        <v>2423.61</v>
      </c>
      <c r="T233" s="14">
        <f t="shared" si="117"/>
        <v>2416.12</v>
      </c>
      <c r="U233" s="14">
        <f t="shared" si="117"/>
        <v>2387.77</v>
      </c>
      <c r="V233" s="14">
        <f t="shared" si="117"/>
        <v>2269.9</v>
      </c>
      <c r="W233" s="14">
        <f t="shared" si="117"/>
        <v>2081.16</v>
      </c>
      <c r="X233" s="14">
        <f t="shared" si="117"/>
        <v>1799.61</v>
      </c>
      <c r="Y233" s="14">
        <f t="shared" si="117"/>
        <v>1671.78</v>
      </c>
    </row>
    <row r="234" spans="1:25" ht="15.75">
      <c r="A234" s="9" t="str">
        <f>'ноябрь2023 ДЭ'!A234</f>
        <v>29.11.2023</v>
      </c>
      <c r="B234" s="14">
        <f aca="true" t="shared" si="118" ref="B234:Y234">B92</f>
        <v>1641.69</v>
      </c>
      <c r="C234" s="14">
        <f t="shared" si="118"/>
        <v>1578.88</v>
      </c>
      <c r="D234" s="14">
        <f t="shared" si="118"/>
        <v>1526.73</v>
      </c>
      <c r="E234" s="14">
        <f t="shared" si="118"/>
        <v>1525.68</v>
      </c>
      <c r="F234" s="14">
        <f t="shared" si="118"/>
        <v>1573.37</v>
      </c>
      <c r="G234" s="14">
        <f t="shared" si="118"/>
        <v>1716.22</v>
      </c>
      <c r="H234" s="14">
        <f t="shared" si="118"/>
        <v>1917.25</v>
      </c>
      <c r="I234" s="14">
        <f t="shared" si="118"/>
        <v>2217.6</v>
      </c>
      <c r="J234" s="14">
        <f t="shared" si="118"/>
        <v>2366.42</v>
      </c>
      <c r="K234" s="14">
        <f t="shared" si="118"/>
        <v>2413.62</v>
      </c>
      <c r="L234" s="14">
        <f t="shared" si="118"/>
        <v>2426.31</v>
      </c>
      <c r="M234" s="14">
        <f t="shared" si="118"/>
        <v>2441.71</v>
      </c>
      <c r="N234" s="14">
        <f t="shared" si="118"/>
        <v>2422.53</v>
      </c>
      <c r="O234" s="14">
        <f t="shared" si="118"/>
        <v>2431.67</v>
      </c>
      <c r="P234" s="14">
        <f t="shared" si="118"/>
        <v>2421.44</v>
      </c>
      <c r="Q234" s="14">
        <f t="shared" si="118"/>
        <v>2406.42</v>
      </c>
      <c r="R234" s="14">
        <f t="shared" si="118"/>
        <v>2410.16</v>
      </c>
      <c r="S234" s="14">
        <f t="shared" si="118"/>
        <v>2425.77</v>
      </c>
      <c r="T234" s="14">
        <f t="shared" si="118"/>
        <v>2416.44</v>
      </c>
      <c r="U234" s="14">
        <f t="shared" si="118"/>
        <v>2378.54</v>
      </c>
      <c r="V234" s="14">
        <f t="shared" si="118"/>
        <v>2258.96</v>
      </c>
      <c r="W234" s="14">
        <f t="shared" si="118"/>
        <v>2176.2</v>
      </c>
      <c r="X234" s="14">
        <f t="shared" si="118"/>
        <v>1945.87</v>
      </c>
      <c r="Y234" s="14">
        <f t="shared" si="118"/>
        <v>1717.42</v>
      </c>
    </row>
    <row r="235" spans="1:25" ht="15.75">
      <c r="A235" s="9" t="str">
        <f>'ноябрь2023 ДЭ'!A235</f>
        <v>30.11.2023</v>
      </c>
      <c r="B235" s="14">
        <f aca="true" t="shared" si="119" ref="B235:Y236">B93</f>
        <v>1643.55</v>
      </c>
      <c r="C235" s="14">
        <f t="shared" si="119"/>
        <v>1593</v>
      </c>
      <c r="D235" s="14">
        <f t="shared" si="119"/>
        <v>1540.03</v>
      </c>
      <c r="E235" s="14">
        <f t="shared" si="119"/>
        <v>1531.77</v>
      </c>
      <c r="F235" s="14">
        <f t="shared" si="119"/>
        <v>1577.45</v>
      </c>
      <c r="G235" s="14">
        <f t="shared" si="119"/>
        <v>1725.72</v>
      </c>
      <c r="H235" s="14">
        <f t="shared" si="119"/>
        <v>1968.51</v>
      </c>
      <c r="I235" s="14">
        <f t="shared" si="119"/>
        <v>2275.31</v>
      </c>
      <c r="J235" s="14">
        <f t="shared" si="119"/>
        <v>2422.43</v>
      </c>
      <c r="K235" s="14">
        <f t="shared" si="119"/>
        <v>2460.98</v>
      </c>
      <c r="L235" s="14">
        <f t="shared" si="119"/>
        <v>2477.02</v>
      </c>
      <c r="M235" s="14">
        <f t="shared" si="119"/>
        <v>2509.04</v>
      </c>
      <c r="N235" s="14">
        <f t="shared" si="119"/>
        <v>2481.53</v>
      </c>
      <c r="O235" s="14">
        <f t="shared" si="119"/>
        <v>2499.64</v>
      </c>
      <c r="P235" s="14">
        <f t="shared" si="119"/>
        <v>2473.68</v>
      </c>
      <c r="Q235" s="14">
        <f t="shared" si="119"/>
        <v>2471.36</v>
      </c>
      <c r="R235" s="14">
        <f t="shared" si="119"/>
        <v>2493.51</v>
      </c>
      <c r="S235" s="14">
        <f t="shared" si="119"/>
        <v>2534.94</v>
      </c>
      <c r="T235" s="14">
        <f t="shared" si="119"/>
        <v>2495.23</v>
      </c>
      <c r="U235" s="14">
        <f t="shared" si="119"/>
        <v>2451.26</v>
      </c>
      <c r="V235" s="14">
        <f t="shared" si="119"/>
        <v>2410.39</v>
      </c>
      <c r="W235" s="14">
        <f t="shared" si="119"/>
        <v>2297.98</v>
      </c>
      <c r="X235" s="14">
        <f t="shared" si="119"/>
        <v>1984.71</v>
      </c>
      <c r="Y235" s="14">
        <f t="shared" si="119"/>
        <v>1776.51</v>
      </c>
    </row>
    <row r="236" spans="1:25" ht="15.75" hidden="1">
      <c r="A236" s="9">
        <f>'ноябрь2023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'ноябрь2023 ДЭ'!A240</f>
        <v>01.11.2023</v>
      </c>
      <c r="B240" s="14">
        <f>B64</f>
        <v>1603.48</v>
      </c>
      <c r="C240" s="14">
        <f aca="true" t="shared" si="120" ref="C240:Y240">C64</f>
        <v>1498.44</v>
      </c>
      <c r="D240" s="14">
        <f t="shared" si="120"/>
        <v>1435.44</v>
      </c>
      <c r="E240" s="14">
        <f t="shared" si="120"/>
        <v>1400.45</v>
      </c>
      <c r="F240" s="14">
        <f t="shared" si="120"/>
        <v>1504.62</v>
      </c>
      <c r="G240" s="14">
        <f t="shared" si="120"/>
        <v>1664.21</v>
      </c>
      <c r="H240" s="14">
        <f t="shared" si="120"/>
        <v>1754.57</v>
      </c>
      <c r="I240" s="14">
        <f t="shared" si="120"/>
        <v>1984.07</v>
      </c>
      <c r="J240" s="14">
        <f t="shared" si="120"/>
        <v>2255.03</v>
      </c>
      <c r="K240" s="14">
        <f t="shared" si="120"/>
        <v>2447.98</v>
      </c>
      <c r="L240" s="14">
        <f t="shared" si="120"/>
        <v>2448.49</v>
      </c>
      <c r="M240" s="14">
        <f t="shared" si="120"/>
        <v>2283.44</v>
      </c>
      <c r="N240" s="14">
        <f t="shared" si="120"/>
        <v>2263.64</v>
      </c>
      <c r="O240" s="14">
        <f t="shared" si="120"/>
        <v>2331.08</v>
      </c>
      <c r="P240" s="14">
        <f t="shared" si="120"/>
        <v>2276.62</v>
      </c>
      <c r="Q240" s="14">
        <f t="shared" si="120"/>
        <v>2419.46</v>
      </c>
      <c r="R240" s="14">
        <f t="shared" si="120"/>
        <v>2392.5</v>
      </c>
      <c r="S240" s="14">
        <f t="shared" si="120"/>
        <v>2424.34</v>
      </c>
      <c r="T240" s="14">
        <f t="shared" si="120"/>
        <v>2401.84</v>
      </c>
      <c r="U240" s="14">
        <f t="shared" si="120"/>
        <v>2344.35</v>
      </c>
      <c r="V240" s="14">
        <f t="shared" si="120"/>
        <v>2312.43</v>
      </c>
      <c r="W240" s="14">
        <f t="shared" si="120"/>
        <v>2127.97</v>
      </c>
      <c r="X240" s="14">
        <f t="shared" si="120"/>
        <v>1927.99</v>
      </c>
      <c r="Y240" s="14">
        <f t="shared" si="120"/>
        <v>1710.21</v>
      </c>
    </row>
    <row r="241" spans="1:25" ht="15.75">
      <c r="A241" s="9" t="str">
        <f>'ноябрь2023 ДЭ'!A241</f>
        <v>02.11.2023</v>
      </c>
      <c r="B241" s="14">
        <f aca="true" t="shared" si="121" ref="B241:Y241">B65</f>
        <v>1524.4</v>
      </c>
      <c r="C241" s="14">
        <f t="shared" si="121"/>
        <v>1438.7</v>
      </c>
      <c r="D241" s="14">
        <f t="shared" si="121"/>
        <v>1332.54</v>
      </c>
      <c r="E241" s="14">
        <f t="shared" si="121"/>
        <v>1313.97</v>
      </c>
      <c r="F241" s="14">
        <f t="shared" si="121"/>
        <v>1399.9</v>
      </c>
      <c r="G241" s="14">
        <f t="shared" si="121"/>
        <v>1628.63</v>
      </c>
      <c r="H241" s="14">
        <f t="shared" si="121"/>
        <v>1789.86</v>
      </c>
      <c r="I241" s="14">
        <f t="shared" si="121"/>
        <v>1939.47</v>
      </c>
      <c r="J241" s="14">
        <f t="shared" si="121"/>
        <v>2266.11</v>
      </c>
      <c r="K241" s="14">
        <f t="shared" si="121"/>
        <v>2344.53</v>
      </c>
      <c r="L241" s="14">
        <f t="shared" si="121"/>
        <v>2353.3</v>
      </c>
      <c r="M241" s="14">
        <f t="shared" si="121"/>
        <v>2384.07</v>
      </c>
      <c r="N241" s="14">
        <f t="shared" si="121"/>
        <v>2351.37</v>
      </c>
      <c r="O241" s="14">
        <f t="shared" si="121"/>
        <v>2392.27</v>
      </c>
      <c r="P241" s="14">
        <f t="shared" si="121"/>
        <v>2359.62</v>
      </c>
      <c r="Q241" s="14">
        <f t="shared" si="121"/>
        <v>2380.8</v>
      </c>
      <c r="R241" s="14">
        <f t="shared" si="121"/>
        <v>2376.36</v>
      </c>
      <c r="S241" s="14">
        <f t="shared" si="121"/>
        <v>2401.21</v>
      </c>
      <c r="T241" s="14">
        <f t="shared" si="121"/>
        <v>2437.55</v>
      </c>
      <c r="U241" s="14">
        <f t="shared" si="121"/>
        <v>2381.17</v>
      </c>
      <c r="V241" s="14">
        <f t="shared" si="121"/>
        <v>2334.31</v>
      </c>
      <c r="W241" s="14">
        <f t="shared" si="121"/>
        <v>2293.18</v>
      </c>
      <c r="X241" s="14">
        <f t="shared" si="121"/>
        <v>1900.63</v>
      </c>
      <c r="Y241" s="14">
        <f t="shared" si="121"/>
        <v>1738.56</v>
      </c>
    </row>
    <row r="242" spans="1:25" ht="15.75">
      <c r="A242" s="9" t="str">
        <f>'ноябрь2023 ДЭ'!A242</f>
        <v>03.11.2023</v>
      </c>
      <c r="B242" s="14">
        <f aca="true" t="shared" si="122" ref="B242:Y242">B66</f>
        <v>1580</v>
      </c>
      <c r="C242" s="14">
        <f t="shared" si="122"/>
        <v>1467.75</v>
      </c>
      <c r="D242" s="14">
        <f t="shared" si="122"/>
        <v>1368.17</v>
      </c>
      <c r="E242" s="14">
        <f t="shared" si="122"/>
        <v>1341.87</v>
      </c>
      <c r="F242" s="14">
        <f t="shared" si="122"/>
        <v>1462.7</v>
      </c>
      <c r="G242" s="14">
        <f t="shared" si="122"/>
        <v>1620.17</v>
      </c>
      <c r="H242" s="14">
        <f t="shared" si="122"/>
        <v>1799.24</v>
      </c>
      <c r="I242" s="14">
        <f t="shared" si="122"/>
        <v>1923.14</v>
      </c>
      <c r="J242" s="14">
        <f t="shared" si="122"/>
        <v>2261.68</v>
      </c>
      <c r="K242" s="14">
        <f t="shared" si="122"/>
        <v>2355.08</v>
      </c>
      <c r="L242" s="14">
        <f t="shared" si="122"/>
        <v>2359.33</v>
      </c>
      <c r="M242" s="14">
        <f t="shared" si="122"/>
        <v>2336.73</v>
      </c>
      <c r="N242" s="14">
        <f t="shared" si="122"/>
        <v>2317.05</v>
      </c>
      <c r="O242" s="14">
        <f t="shared" si="122"/>
        <v>2326.98</v>
      </c>
      <c r="P242" s="14">
        <f t="shared" si="122"/>
        <v>2338.28</v>
      </c>
      <c r="Q242" s="14">
        <f t="shared" si="122"/>
        <v>2337.28</v>
      </c>
      <c r="R242" s="14">
        <f t="shared" si="122"/>
        <v>2319.88</v>
      </c>
      <c r="S242" s="14">
        <f t="shared" si="122"/>
        <v>2397.05</v>
      </c>
      <c r="T242" s="14">
        <f t="shared" si="122"/>
        <v>2428.32</v>
      </c>
      <c r="U242" s="14">
        <f t="shared" si="122"/>
        <v>2401.8</v>
      </c>
      <c r="V242" s="14">
        <f t="shared" si="122"/>
        <v>2340.01</v>
      </c>
      <c r="W242" s="14">
        <f t="shared" si="122"/>
        <v>2246.03</v>
      </c>
      <c r="X242" s="14">
        <f t="shared" si="122"/>
        <v>1946.92</v>
      </c>
      <c r="Y242" s="14">
        <f t="shared" si="122"/>
        <v>1721.98</v>
      </c>
    </row>
    <row r="243" spans="1:25" ht="15.75">
      <c r="A243" s="9" t="str">
        <f>'ноябрь2023 ДЭ'!A243</f>
        <v>04.11.2023</v>
      </c>
      <c r="B243" s="14">
        <f aca="true" t="shared" si="123" ref="B243:Y243">B67</f>
        <v>1682.54</v>
      </c>
      <c r="C243" s="14">
        <f t="shared" si="123"/>
        <v>1598.66</v>
      </c>
      <c r="D243" s="14">
        <f t="shared" si="123"/>
        <v>1527.42</v>
      </c>
      <c r="E243" s="14">
        <f t="shared" si="123"/>
        <v>1474.49</v>
      </c>
      <c r="F243" s="14">
        <f t="shared" si="123"/>
        <v>1526.11</v>
      </c>
      <c r="G243" s="14">
        <f t="shared" si="123"/>
        <v>1629.66</v>
      </c>
      <c r="H243" s="14">
        <f t="shared" si="123"/>
        <v>1658.52</v>
      </c>
      <c r="I243" s="14">
        <f t="shared" si="123"/>
        <v>1771.35</v>
      </c>
      <c r="J243" s="14">
        <f t="shared" si="123"/>
        <v>1992.03</v>
      </c>
      <c r="K243" s="14">
        <f t="shared" si="123"/>
        <v>2205.8</v>
      </c>
      <c r="L243" s="14">
        <f t="shared" si="123"/>
        <v>2252.88</v>
      </c>
      <c r="M243" s="14">
        <f t="shared" si="123"/>
        <v>2253</v>
      </c>
      <c r="N243" s="14">
        <f t="shared" si="123"/>
        <v>2240.82</v>
      </c>
      <c r="O243" s="14">
        <f t="shared" si="123"/>
        <v>2239.96</v>
      </c>
      <c r="P243" s="14">
        <f t="shared" si="123"/>
        <v>2225.43</v>
      </c>
      <c r="Q243" s="14">
        <f t="shared" si="123"/>
        <v>2286.09</v>
      </c>
      <c r="R243" s="14">
        <f t="shared" si="123"/>
        <v>2333.93</v>
      </c>
      <c r="S243" s="14">
        <f t="shared" si="123"/>
        <v>2461.11</v>
      </c>
      <c r="T243" s="14">
        <f t="shared" si="123"/>
        <v>2466.47</v>
      </c>
      <c r="U243" s="14">
        <f t="shared" si="123"/>
        <v>2362.49</v>
      </c>
      <c r="V243" s="14">
        <f t="shared" si="123"/>
        <v>2211.08</v>
      </c>
      <c r="W243" s="14">
        <f t="shared" si="123"/>
        <v>2164.55</v>
      </c>
      <c r="X243" s="14">
        <f t="shared" si="123"/>
        <v>1815.3</v>
      </c>
      <c r="Y243" s="14">
        <f t="shared" si="123"/>
        <v>1723.41</v>
      </c>
    </row>
    <row r="244" spans="1:25" ht="15.75">
      <c r="A244" s="9" t="str">
        <f>'ноябрь2023 ДЭ'!A244</f>
        <v>05.11.2023</v>
      </c>
      <c r="B244" s="14">
        <f aca="true" t="shared" si="124" ref="B244:Y244">B68</f>
        <v>1691.89</v>
      </c>
      <c r="C244" s="14">
        <f t="shared" si="124"/>
        <v>1579.19</v>
      </c>
      <c r="D244" s="14">
        <f t="shared" si="124"/>
        <v>1504.91</v>
      </c>
      <c r="E244" s="14">
        <f t="shared" si="124"/>
        <v>1484.19</v>
      </c>
      <c r="F244" s="14">
        <f t="shared" si="124"/>
        <v>1490.86</v>
      </c>
      <c r="G244" s="14">
        <f t="shared" si="124"/>
        <v>1606.94</v>
      </c>
      <c r="H244" s="14">
        <f t="shared" si="124"/>
        <v>1611.98</v>
      </c>
      <c r="I244" s="14">
        <f t="shared" si="124"/>
        <v>1632.53</v>
      </c>
      <c r="J244" s="14">
        <f t="shared" si="124"/>
        <v>1887.76</v>
      </c>
      <c r="K244" s="14">
        <f t="shared" si="124"/>
        <v>2042.27</v>
      </c>
      <c r="L244" s="14">
        <f t="shared" si="124"/>
        <v>2180.12</v>
      </c>
      <c r="M244" s="14">
        <f t="shared" si="124"/>
        <v>2197.19</v>
      </c>
      <c r="N244" s="14">
        <f t="shared" si="124"/>
        <v>2197.12</v>
      </c>
      <c r="O244" s="14">
        <f t="shared" si="124"/>
        <v>2192.49</v>
      </c>
      <c r="P244" s="14">
        <f t="shared" si="124"/>
        <v>2188.26</v>
      </c>
      <c r="Q244" s="14">
        <f t="shared" si="124"/>
        <v>2179.51</v>
      </c>
      <c r="R244" s="14">
        <f t="shared" si="124"/>
        <v>2213.39</v>
      </c>
      <c r="S244" s="14">
        <f t="shared" si="124"/>
        <v>2424.27</v>
      </c>
      <c r="T244" s="14">
        <f t="shared" si="124"/>
        <v>2491.1</v>
      </c>
      <c r="U244" s="14">
        <f t="shared" si="124"/>
        <v>2431.94</v>
      </c>
      <c r="V244" s="14">
        <f t="shared" si="124"/>
        <v>2255.64</v>
      </c>
      <c r="W244" s="14">
        <f t="shared" si="124"/>
        <v>2199.93</v>
      </c>
      <c r="X244" s="14">
        <f t="shared" si="124"/>
        <v>1947.52</v>
      </c>
      <c r="Y244" s="14">
        <f t="shared" si="124"/>
        <v>1717.57</v>
      </c>
    </row>
    <row r="245" spans="1:25" ht="15.75">
      <c r="A245" s="9" t="str">
        <f>'ноябрь2023 ДЭ'!A245</f>
        <v>06.11.2023</v>
      </c>
      <c r="B245" s="14">
        <f aca="true" t="shared" si="125" ref="B245:Y245">B69</f>
        <v>1703.67</v>
      </c>
      <c r="C245" s="14">
        <f t="shared" si="125"/>
        <v>1621.22</v>
      </c>
      <c r="D245" s="14">
        <f t="shared" si="125"/>
        <v>1550.34</v>
      </c>
      <c r="E245" s="14">
        <f t="shared" si="125"/>
        <v>1507.36</v>
      </c>
      <c r="F245" s="14">
        <f t="shared" si="125"/>
        <v>1545.76</v>
      </c>
      <c r="G245" s="14">
        <f t="shared" si="125"/>
        <v>1634.29</v>
      </c>
      <c r="H245" s="14">
        <f t="shared" si="125"/>
        <v>1687.87</v>
      </c>
      <c r="I245" s="14">
        <f t="shared" si="125"/>
        <v>1808.78</v>
      </c>
      <c r="J245" s="14">
        <f t="shared" si="125"/>
        <v>2084.72</v>
      </c>
      <c r="K245" s="14">
        <f t="shared" si="125"/>
        <v>2275.38</v>
      </c>
      <c r="L245" s="14">
        <f t="shared" si="125"/>
        <v>2376.41</v>
      </c>
      <c r="M245" s="14">
        <f t="shared" si="125"/>
        <v>2387.9</v>
      </c>
      <c r="N245" s="14">
        <f t="shared" si="125"/>
        <v>2366.02</v>
      </c>
      <c r="O245" s="14">
        <f t="shared" si="125"/>
        <v>2372.63</v>
      </c>
      <c r="P245" s="14">
        <f t="shared" si="125"/>
        <v>2348.26</v>
      </c>
      <c r="Q245" s="14">
        <f t="shared" si="125"/>
        <v>2342.76</v>
      </c>
      <c r="R245" s="14">
        <f t="shared" si="125"/>
        <v>2402.85</v>
      </c>
      <c r="S245" s="14">
        <f t="shared" si="125"/>
        <v>2479.39</v>
      </c>
      <c r="T245" s="14">
        <f t="shared" si="125"/>
        <v>2475.89</v>
      </c>
      <c r="U245" s="14">
        <f t="shared" si="125"/>
        <v>2437.74</v>
      </c>
      <c r="V245" s="14">
        <f t="shared" si="125"/>
        <v>2381.39</v>
      </c>
      <c r="W245" s="14">
        <f t="shared" si="125"/>
        <v>2259.36</v>
      </c>
      <c r="X245" s="14">
        <f t="shared" si="125"/>
        <v>1914.13</v>
      </c>
      <c r="Y245" s="14">
        <f t="shared" si="125"/>
        <v>1747.84</v>
      </c>
    </row>
    <row r="246" spans="1:25" ht="15.75">
      <c r="A246" s="9" t="str">
        <f>'ноябрь2023 ДЭ'!A246</f>
        <v>07.11.2023</v>
      </c>
      <c r="B246" s="14">
        <f aca="true" t="shared" si="126" ref="B246:Y246">B70</f>
        <v>1632.24</v>
      </c>
      <c r="C246" s="14">
        <f t="shared" si="126"/>
        <v>1488.61</v>
      </c>
      <c r="D246" s="14">
        <f t="shared" si="126"/>
        <v>1401.96</v>
      </c>
      <c r="E246" s="14">
        <f t="shared" si="126"/>
        <v>1432.28</v>
      </c>
      <c r="F246" s="14">
        <f t="shared" si="126"/>
        <v>1515.15</v>
      </c>
      <c r="G246" s="14">
        <f t="shared" si="126"/>
        <v>1671.32</v>
      </c>
      <c r="H246" s="14">
        <f t="shared" si="126"/>
        <v>1727.63</v>
      </c>
      <c r="I246" s="14">
        <f t="shared" si="126"/>
        <v>1955.44</v>
      </c>
      <c r="J246" s="14">
        <f t="shared" si="126"/>
        <v>2226.05</v>
      </c>
      <c r="K246" s="14">
        <f t="shared" si="126"/>
        <v>2372.43</v>
      </c>
      <c r="L246" s="14">
        <f t="shared" si="126"/>
        <v>2376.47</v>
      </c>
      <c r="M246" s="14">
        <f t="shared" si="126"/>
        <v>2352.47</v>
      </c>
      <c r="N246" s="14">
        <f t="shared" si="126"/>
        <v>2305.21</v>
      </c>
      <c r="O246" s="14">
        <f t="shared" si="126"/>
        <v>2323.82</v>
      </c>
      <c r="P246" s="14">
        <f t="shared" si="126"/>
        <v>2329.21</v>
      </c>
      <c r="Q246" s="14">
        <f t="shared" si="126"/>
        <v>2352.47</v>
      </c>
      <c r="R246" s="14">
        <f t="shared" si="126"/>
        <v>2344.79</v>
      </c>
      <c r="S246" s="14">
        <f t="shared" si="126"/>
        <v>2358.81</v>
      </c>
      <c r="T246" s="14">
        <f t="shared" si="126"/>
        <v>2412.02</v>
      </c>
      <c r="U246" s="14">
        <f t="shared" si="126"/>
        <v>2334.38</v>
      </c>
      <c r="V246" s="14">
        <f t="shared" si="126"/>
        <v>2194.63</v>
      </c>
      <c r="W246" s="14">
        <f t="shared" si="126"/>
        <v>2133.86</v>
      </c>
      <c r="X246" s="14">
        <f t="shared" si="126"/>
        <v>1805.3</v>
      </c>
      <c r="Y246" s="14">
        <f t="shared" si="126"/>
        <v>1664.91</v>
      </c>
    </row>
    <row r="247" spans="1:25" ht="15.75">
      <c r="A247" s="9" t="str">
        <f>'ноябрь2023 ДЭ'!A247</f>
        <v>08.11.2023</v>
      </c>
      <c r="B247" s="14">
        <f aca="true" t="shared" si="127" ref="B247:Y247">B71</f>
        <v>1363.36</v>
      </c>
      <c r="C247" s="14">
        <f t="shared" si="127"/>
        <v>977.07</v>
      </c>
      <c r="D247" s="14">
        <f t="shared" si="127"/>
        <v>1272.82</v>
      </c>
      <c r="E247" s="14">
        <f t="shared" si="127"/>
        <v>1238.95</v>
      </c>
      <c r="F247" s="14">
        <f t="shared" si="127"/>
        <v>1450.02</v>
      </c>
      <c r="G247" s="14">
        <f t="shared" si="127"/>
        <v>1666.24</v>
      </c>
      <c r="H247" s="14">
        <f t="shared" si="127"/>
        <v>1730.55</v>
      </c>
      <c r="I247" s="14">
        <f t="shared" si="127"/>
        <v>2003.18</v>
      </c>
      <c r="J247" s="14">
        <f t="shared" si="127"/>
        <v>2188.37</v>
      </c>
      <c r="K247" s="14">
        <f t="shared" si="127"/>
        <v>2363.84</v>
      </c>
      <c r="L247" s="14">
        <f t="shared" si="127"/>
        <v>2373.3</v>
      </c>
      <c r="M247" s="14">
        <f t="shared" si="127"/>
        <v>2380.5</v>
      </c>
      <c r="N247" s="14">
        <f t="shared" si="127"/>
        <v>2366.67</v>
      </c>
      <c r="O247" s="14">
        <f t="shared" si="127"/>
        <v>2383.51</v>
      </c>
      <c r="P247" s="14">
        <f t="shared" si="127"/>
        <v>2378.56</v>
      </c>
      <c r="Q247" s="14">
        <f t="shared" si="127"/>
        <v>2397.28</v>
      </c>
      <c r="R247" s="14">
        <f t="shared" si="127"/>
        <v>2401.33</v>
      </c>
      <c r="S247" s="14">
        <f t="shared" si="127"/>
        <v>2413.71</v>
      </c>
      <c r="T247" s="14">
        <f t="shared" si="127"/>
        <v>2417.46</v>
      </c>
      <c r="U247" s="14">
        <f t="shared" si="127"/>
        <v>2374.71</v>
      </c>
      <c r="V247" s="14">
        <f t="shared" si="127"/>
        <v>2295.2</v>
      </c>
      <c r="W247" s="14">
        <f t="shared" si="127"/>
        <v>2179.3</v>
      </c>
      <c r="X247" s="14">
        <f t="shared" si="127"/>
        <v>1857.93</v>
      </c>
      <c r="Y247" s="14">
        <f t="shared" si="127"/>
        <v>1662.56</v>
      </c>
    </row>
    <row r="248" spans="1:25" ht="15.75">
      <c r="A248" s="9" t="str">
        <f>'ноябрь2023 ДЭ'!A248</f>
        <v>09.11.2023</v>
      </c>
      <c r="B248" s="14">
        <f aca="true" t="shared" si="128" ref="B248:Y248">B72</f>
        <v>1233.69</v>
      </c>
      <c r="C248" s="14">
        <f t="shared" si="128"/>
        <v>958.73</v>
      </c>
      <c r="D248" s="14">
        <f t="shared" si="128"/>
        <v>940.1</v>
      </c>
      <c r="E248" s="14">
        <f t="shared" si="128"/>
        <v>896.69</v>
      </c>
      <c r="F248" s="14">
        <f t="shared" si="128"/>
        <v>949.02</v>
      </c>
      <c r="G248" s="14">
        <f t="shared" si="128"/>
        <v>1666.62</v>
      </c>
      <c r="H248" s="14">
        <f t="shared" si="128"/>
        <v>1768.21</v>
      </c>
      <c r="I248" s="14">
        <f t="shared" si="128"/>
        <v>2020.47</v>
      </c>
      <c r="J248" s="14">
        <f t="shared" si="128"/>
        <v>2219.91</v>
      </c>
      <c r="K248" s="14">
        <f t="shared" si="128"/>
        <v>2381.76</v>
      </c>
      <c r="L248" s="14">
        <f t="shared" si="128"/>
        <v>2409.05</v>
      </c>
      <c r="M248" s="14">
        <f t="shared" si="128"/>
        <v>2416.81</v>
      </c>
      <c r="N248" s="14">
        <f t="shared" si="128"/>
        <v>2373.03</v>
      </c>
      <c r="O248" s="14">
        <f t="shared" si="128"/>
        <v>2380.61</v>
      </c>
      <c r="P248" s="14">
        <f t="shared" si="128"/>
        <v>2378.8</v>
      </c>
      <c r="Q248" s="14">
        <f t="shared" si="128"/>
        <v>2347.11</v>
      </c>
      <c r="R248" s="14">
        <f t="shared" si="128"/>
        <v>2278.93</v>
      </c>
      <c r="S248" s="14">
        <f t="shared" si="128"/>
        <v>2391.02</v>
      </c>
      <c r="T248" s="14">
        <f t="shared" si="128"/>
        <v>2397.75</v>
      </c>
      <c r="U248" s="14">
        <f t="shared" si="128"/>
        <v>2352.9</v>
      </c>
      <c r="V248" s="14">
        <f t="shared" si="128"/>
        <v>2163.59</v>
      </c>
      <c r="W248" s="14">
        <f t="shared" si="128"/>
        <v>2115.52</v>
      </c>
      <c r="X248" s="14">
        <f t="shared" si="128"/>
        <v>1830.34</v>
      </c>
      <c r="Y248" s="14">
        <f t="shared" si="128"/>
        <v>1611.45</v>
      </c>
    </row>
    <row r="249" spans="1:25" ht="15.75">
      <c r="A249" s="9" t="str">
        <f>'ноябрь2023 ДЭ'!A249</f>
        <v>10.11.2023</v>
      </c>
      <c r="B249" s="14">
        <f aca="true" t="shared" si="129" ref="B249:Y249">B73</f>
        <v>1147.71</v>
      </c>
      <c r="C249" s="14">
        <f t="shared" si="129"/>
        <v>953.71</v>
      </c>
      <c r="D249" s="14">
        <f t="shared" si="129"/>
        <v>939.73</v>
      </c>
      <c r="E249" s="14">
        <f t="shared" si="129"/>
        <v>718.15</v>
      </c>
      <c r="F249" s="14">
        <f t="shared" si="129"/>
        <v>741.4</v>
      </c>
      <c r="G249" s="14">
        <f t="shared" si="129"/>
        <v>1541.51</v>
      </c>
      <c r="H249" s="14">
        <f t="shared" si="129"/>
        <v>1778.09</v>
      </c>
      <c r="I249" s="14">
        <f t="shared" si="129"/>
        <v>2048.6</v>
      </c>
      <c r="J249" s="14">
        <f t="shared" si="129"/>
        <v>2330.74</v>
      </c>
      <c r="K249" s="14">
        <f t="shared" si="129"/>
        <v>2402.91</v>
      </c>
      <c r="L249" s="14">
        <f t="shared" si="129"/>
        <v>2411.77</v>
      </c>
      <c r="M249" s="14">
        <f t="shared" si="129"/>
        <v>2432.3</v>
      </c>
      <c r="N249" s="14">
        <f t="shared" si="129"/>
        <v>2398.17</v>
      </c>
      <c r="O249" s="14">
        <f t="shared" si="129"/>
        <v>2406.54</v>
      </c>
      <c r="P249" s="14">
        <f t="shared" si="129"/>
        <v>2409.93</v>
      </c>
      <c r="Q249" s="14">
        <f t="shared" si="129"/>
        <v>2419.32</v>
      </c>
      <c r="R249" s="14">
        <f t="shared" si="129"/>
        <v>2396.69</v>
      </c>
      <c r="S249" s="14">
        <f t="shared" si="129"/>
        <v>2476.73</v>
      </c>
      <c r="T249" s="14">
        <f t="shared" si="129"/>
        <v>2478.01</v>
      </c>
      <c r="U249" s="14">
        <f t="shared" si="129"/>
        <v>2444.96</v>
      </c>
      <c r="V249" s="14">
        <f t="shared" si="129"/>
        <v>2380.25</v>
      </c>
      <c r="W249" s="14">
        <f t="shared" si="129"/>
        <v>2237.43</v>
      </c>
      <c r="X249" s="14">
        <f t="shared" si="129"/>
        <v>1985.55</v>
      </c>
      <c r="Y249" s="14">
        <f t="shared" si="129"/>
        <v>1749.79</v>
      </c>
    </row>
    <row r="250" spans="1:25" ht="15.75">
      <c r="A250" s="9" t="str">
        <f>'ноябрь2023 ДЭ'!A250</f>
        <v>11.11.2023</v>
      </c>
      <c r="B250" s="14">
        <f aca="true" t="shared" si="130" ref="B250:Y250">B74</f>
        <v>1717.35</v>
      </c>
      <c r="C250" s="14">
        <f t="shared" si="130"/>
        <v>1660.28</v>
      </c>
      <c r="D250" s="14">
        <f t="shared" si="130"/>
        <v>1477.56</v>
      </c>
      <c r="E250" s="14">
        <f t="shared" si="130"/>
        <v>1433.17</v>
      </c>
      <c r="F250" s="14">
        <f t="shared" si="130"/>
        <v>1450.52</v>
      </c>
      <c r="G250" s="14">
        <f t="shared" si="130"/>
        <v>1670.9</v>
      </c>
      <c r="H250" s="14">
        <f t="shared" si="130"/>
        <v>1704.81</v>
      </c>
      <c r="I250" s="14">
        <f t="shared" si="130"/>
        <v>1784.57</v>
      </c>
      <c r="J250" s="14">
        <f t="shared" si="130"/>
        <v>2067.75</v>
      </c>
      <c r="K250" s="14">
        <f t="shared" si="130"/>
        <v>2208.86</v>
      </c>
      <c r="L250" s="14">
        <f t="shared" si="130"/>
        <v>2271.79</v>
      </c>
      <c r="M250" s="14">
        <f t="shared" si="130"/>
        <v>2259.33</v>
      </c>
      <c r="N250" s="14">
        <f t="shared" si="130"/>
        <v>2197.98</v>
      </c>
      <c r="O250" s="14">
        <f t="shared" si="130"/>
        <v>2198.42</v>
      </c>
      <c r="P250" s="14">
        <f t="shared" si="130"/>
        <v>2199.62</v>
      </c>
      <c r="Q250" s="14">
        <f t="shared" si="130"/>
        <v>2215.14</v>
      </c>
      <c r="R250" s="14">
        <f t="shared" si="130"/>
        <v>2286.65</v>
      </c>
      <c r="S250" s="14">
        <f t="shared" si="130"/>
        <v>2364.28</v>
      </c>
      <c r="T250" s="14">
        <f t="shared" si="130"/>
        <v>2367.55</v>
      </c>
      <c r="U250" s="14">
        <f t="shared" si="130"/>
        <v>2296.31</v>
      </c>
      <c r="V250" s="14">
        <f t="shared" si="130"/>
        <v>2207.97</v>
      </c>
      <c r="W250" s="14">
        <f t="shared" si="130"/>
        <v>2085.96</v>
      </c>
      <c r="X250" s="14">
        <f t="shared" si="130"/>
        <v>1711.41</v>
      </c>
      <c r="Y250" s="14">
        <f t="shared" si="130"/>
        <v>1668.42</v>
      </c>
    </row>
    <row r="251" spans="1:25" ht="15.75">
      <c r="A251" s="9" t="str">
        <f>'ноябрь2023 ДЭ'!A251</f>
        <v>12.11.2023</v>
      </c>
      <c r="B251" s="14">
        <f aca="true" t="shared" si="131" ref="B251:Y251">B75</f>
        <v>1539.45</v>
      </c>
      <c r="C251" s="14">
        <f t="shared" si="131"/>
        <v>1246.79</v>
      </c>
      <c r="D251" s="14">
        <f t="shared" si="131"/>
        <v>967.7</v>
      </c>
      <c r="E251" s="14">
        <f t="shared" si="131"/>
        <v>961.63</v>
      </c>
      <c r="F251" s="14">
        <f t="shared" si="131"/>
        <v>955.57</v>
      </c>
      <c r="G251" s="14">
        <f t="shared" si="131"/>
        <v>1262.17</v>
      </c>
      <c r="H251" s="14">
        <f t="shared" si="131"/>
        <v>1692.93</v>
      </c>
      <c r="I251" s="14">
        <f t="shared" si="131"/>
        <v>1719.8</v>
      </c>
      <c r="J251" s="14">
        <f t="shared" si="131"/>
        <v>1924.2</v>
      </c>
      <c r="K251" s="14">
        <f t="shared" si="131"/>
        <v>2129.97</v>
      </c>
      <c r="L251" s="14">
        <f t="shared" si="131"/>
        <v>2217.15</v>
      </c>
      <c r="M251" s="14">
        <f t="shared" si="131"/>
        <v>2245.83</v>
      </c>
      <c r="N251" s="14">
        <f t="shared" si="131"/>
        <v>2249.47</v>
      </c>
      <c r="O251" s="14">
        <f t="shared" si="131"/>
        <v>2253.66</v>
      </c>
      <c r="P251" s="14">
        <f t="shared" si="131"/>
        <v>2245.38</v>
      </c>
      <c r="Q251" s="14">
        <f t="shared" si="131"/>
        <v>2236.12</v>
      </c>
      <c r="R251" s="14">
        <f t="shared" si="131"/>
        <v>2291.28</v>
      </c>
      <c r="S251" s="14">
        <f t="shared" si="131"/>
        <v>2412.14</v>
      </c>
      <c r="T251" s="14">
        <f t="shared" si="131"/>
        <v>2410.36</v>
      </c>
      <c r="U251" s="14">
        <f t="shared" si="131"/>
        <v>2356.59</v>
      </c>
      <c r="V251" s="14">
        <f t="shared" si="131"/>
        <v>2290.94</v>
      </c>
      <c r="W251" s="14">
        <f t="shared" si="131"/>
        <v>2196.6</v>
      </c>
      <c r="X251" s="14">
        <f t="shared" si="131"/>
        <v>1918.96</v>
      </c>
      <c r="Y251" s="14">
        <f t="shared" si="131"/>
        <v>1683.77</v>
      </c>
    </row>
    <row r="252" spans="1:25" ht="15.75">
      <c r="A252" s="9" t="str">
        <f>'ноябрь2023 ДЭ'!A252</f>
        <v>13.11.2023</v>
      </c>
      <c r="B252" s="14">
        <f aca="true" t="shared" si="132" ref="B252:Y252">B76</f>
        <v>1424.77</v>
      </c>
      <c r="C252" s="14">
        <f t="shared" si="132"/>
        <v>1120.94</v>
      </c>
      <c r="D252" s="14">
        <f t="shared" si="132"/>
        <v>993.5</v>
      </c>
      <c r="E252" s="14">
        <f t="shared" si="132"/>
        <v>1179.16</v>
      </c>
      <c r="F252" s="14">
        <f t="shared" si="132"/>
        <v>1423.56</v>
      </c>
      <c r="G252" s="14">
        <f t="shared" si="132"/>
        <v>1676.26</v>
      </c>
      <c r="H252" s="14">
        <f t="shared" si="132"/>
        <v>1946.37</v>
      </c>
      <c r="I252" s="14">
        <f t="shared" si="132"/>
        <v>2214.32</v>
      </c>
      <c r="J252" s="14">
        <f t="shared" si="132"/>
        <v>2365.69</v>
      </c>
      <c r="K252" s="14">
        <f t="shared" si="132"/>
        <v>2409.31</v>
      </c>
      <c r="L252" s="14">
        <f t="shared" si="132"/>
        <v>2417.55</v>
      </c>
      <c r="M252" s="14">
        <f t="shared" si="132"/>
        <v>2412.78</v>
      </c>
      <c r="N252" s="14">
        <f t="shared" si="132"/>
        <v>2388.13</v>
      </c>
      <c r="O252" s="14">
        <f t="shared" si="132"/>
        <v>2403.8</v>
      </c>
      <c r="P252" s="14">
        <f t="shared" si="132"/>
        <v>2405.01</v>
      </c>
      <c r="Q252" s="14">
        <f t="shared" si="132"/>
        <v>2420.27</v>
      </c>
      <c r="R252" s="14">
        <f t="shared" si="132"/>
        <v>2426.69</v>
      </c>
      <c r="S252" s="14">
        <f t="shared" si="132"/>
        <v>2520.63</v>
      </c>
      <c r="T252" s="14">
        <f t="shared" si="132"/>
        <v>2501.96</v>
      </c>
      <c r="U252" s="14">
        <f t="shared" si="132"/>
        <v>2428.51</v>
      </c>
      <c r="V252" s="14">
        <f t="shared" si="132"/>
        <v>2324.05</v>
      </c>
      <c r="W252" s="14">
        <f t="shared" si="132"/>
        <v>2255.21</v>
      </c>
      <c r="X252" s="14">
        <f t="shared" si="132"/>
        <v>1954.6</v>
      </c>
      <c r="Y252" s="14">
        <f t="shared" si="132"/>
        <v>1741.41</v>
      </c>
    </row>
    <row r="253" spans="1:25" ht="15.75">
      <c r="A253" s="9" t="str">
        <f>'ноябрь2023 ДЭ'!A253</f>
        <v>14.11.2023</v>
      </c>
      <c r="B253" s="14">
        <f aca="true" t="shared" si="133" ref="B253:Y253">B77</f>
        <v>1709.56</v>
      </c>
      <c r="C253" s="14">
        <f t="shared" si="133"/>
        <v>1643.46</v>
      </c>
      <c r="D253" s="14">
        <f t="shared" si="133"/>
        <v>1583.18</v>
      </c>
      <c r="E253" s="14">
        <f t="shared" si="133"/>
        <v>1571.6</v>
      </c>
      <c r="F253" s="14">
        <f t="shared" si="133"/>
        <v>1628.98</v>
      </c>
      <c r="G253" s="14">
        <f t="shared" si="133"/>
        <v>1753.94</v>
      </c>
      <c r="H253" s="14">
        <f t="shared" si="133"/>
        <v>1963.81</v>
      </c>
      <c r="I253" s="14">
        <f t="shared" si="133"/>
        <v>2322.41</v>
      </c>
      <c r="J253" s="14">
        <f t="shared" si="133"/>
        <v>2503.76</v>
      </c>
      <c r="K253" s="14">
        <f t="shared" si="133"/>
        <v>2589.72</v>
      </c>
      <c r="L253" s="14">
        <f t="shared" si="133"/>
        <v>2624.82</v>
      </c>
      <c r="M253" s="14">
        <f t="shared" si="133"/>
        <v>2637.38</v>
      </c>
      <c r="N253" s="14">
        <f t="shared" si="133"/>
        <v>2602.3</v>
      </c>
      <c r="O253" s="14">
        <f t="shared" si="133"/>
        <v>2623.48</v>
      </c>
      <c r="P253" s="14">
        <f t="shared" si="133"/>
        <v>2642.96</v>
      </c>
      <c r="Q253" s="14">
        <f t="shared" si="133"/>
        <v>2622.93</v>
      </c>
      <c r="R253" s="14">
        <f t="shared" si="133"/>
        <v>2620.72</v>
      </c>
      <c r="S253" s="14">
        <f t="shared" si="133"/>
        <v>2647.28</v>
      </c>
      <c r="T253" s="14">
        <f t="shared" si="133"/>
        <v>2628.77</v>
      </c>
      <c r="U253" s="14">
        <f t="shared" si="133"/>
        <v>2578.57</v>
      </c>
      <c r="V253" s="14">
        <f t="shared" si="133"/>
        <v>2482.8</v>
      </c>
      <c r="W253" s="14">
        <f t="shared" si="133"/>
        <v>2348.17</v>
      </c>
      <c r="X253" s="14">
        <f t="shared" si="133"/>
        <v>2038.04</v>
      </c>
      <c r="Y253" s="14">
        <f t="shared" si="133"/>
        <v>1833.33</v>
      </c>
    </row>
    <row r="254" spans="1:25" ht="15.75">
      <c r="A254" s="9" t="str">
        <f>'ноябрь2023 ДЭ'!A254</f>
        <v>15.11.2023</v>
      </c>
      <c r="B254" s="14">
        <f aca="true" t="shared" si="134" ref="B254:Y254">B78</f>
        <v>1682.5</v>
      </c>
      <c r="C254" s="14">
        <f t="shared" si="134"/>
        <v>1602.24</v>
      </c>
      <c r="D254" s="14">
        <f t="shared" si="134"/>
        <v>1559.01</v>
      </c>
      <c r="E254" s="14">
        <f t="shared" si="134"/>
        <v>1556.07</v>
      </c>
      <c r="F254" s="14">
        <f t="shared" si="134"/>
        <v>1605.15</v>
      </c>
      <c r="G254" s="14">
        <f t="shared" si="134"/>
        <v>1767.83</v>
      </c>
      <c r="H254" s="14">
        <f t="shared" si="134"/>
        <v>1903.87</v>
      </c>
      <c r="I254" s="14">
        <f t="shared" si="134"/>
        <v>2216.61</v>
      </c>
      <c r="J254" s="14">
        <f t="shared" si="134"/>
        <v>2374.55</v>
      </c>
      <c r="K254" s="14">
        <f t="shared" si="134"/>
        <v>2457.98</v>
      </c>
      <c r="L254" s="14">
        <f t="shared" si="134"/>
        <v>2473.51</v>
      </c>
      <c r="M254" s="14">
        <f t="shared" si="134"/>
        <v>2498.96</v>
      </c>
      <c r="N254" s="14">
        <f t="shared" si="134"/>
        <v>2472.67</v>
      </c>
      <c r="O254" s="14">
        <f t="shared" si="134"/>
        <v>2490.19</v>
      </c>
      <c r="P254" s="14">
        <f t="shared" si="134"/>
        <v>2500.54</v>
      </c>
      <c r="Q254" s="14">
        <f t="shared" si="134"/>
        <v>2503.38</v>
      </c>
      <c r="R254" s="14">
        <f t="shared" si="134"/>
        <v>2475.81</v>
      </c>
      <c r="S254" s="14">
        <f t="shared" si="134"/>
        <v>2520.17</v>
      </c>
      <c r="T254" s="14">
        <f t="shared" si="134"/>
        <v>2493.15</v>
      </c>
      <c r="U254" s="14">
        <f t="shared" si="134"/>
        <v>2479.32</v>
      </c>
      <c r="V254" s="14">
        <f t="shared" si="134"/>
        <v>2401.47</v>
      </c>
      <c r="W254" s="14">
        <f t="shared" si="134"/>
        <v>2248.18</v>
      </c>
      <c r="X254" s="14">
        <f t="shared" si="134"/>
        <v>2039.9</v>
      </c>
      <c r="Y254" s="14">
        <f t="shared" si="134"/>
        <v>1821.42</v>
      </c>
    </row>
    <row r="255" spans="1:25" ht="15.75">
      <c r="A255" s="9" t="str">
        <f>'ноябрь2023 ДЭ'!A255</f>
        <v>16.11.2023</v>
      </c>
      <c r="B255" s="14">
        <f aca="true" t="shared" si="135" ref="B255:Y255">B79</f>
        <v>1614.06</v>
      </c>
      <c r="C255" s="14">
        <f t="shared" si="135"/>
        <v>1509.06</v>
      </c>
      <c r="D255" s="14">
        <f t="shared" si="135"/>
        <v>1435.67</v>
      </c>
      <c r="E255" s="14">
        <f t="shared" si="135"/>
        <v>1431.59</v>
      </c>
      <c r="F255" s="14">
        <f t="shared" si="135"/>
        <v>1516.93</v>
      </c>
      <c r="G255" s="14">
        <f t="shared" si="135"/>
        <v>1665.92</v>
      </c>
      <c r="H255" s="14">
        <f t="shared" si="135"/>
        <v>1803.33</v>
      </c>
      <c r="I255" s="14">
        <f t="shared" si="135"/>
        <v>2088.59</v>
      </c>
      <c r="J255" s="14">
        <f t="shared" si="135"/>
        <v>2285.56</v>
      </c>
      <c r="K255" s="14">
        <f t="shared" si="135"/>
        <v>2355.86</v>
      </c>
      <c r="L255" s="14">
        <f t="shared" si="135"/>
        <v>2371.73</v>
      </c>
      <c r="M255" s="14">
        <f t="shared" si="135"/>
        <v>2390.06</v>
      </c>
      <c r="N255" s="14">
        <f t="shared" si="135"/>
        <v>2367.94</v>
      </c>
      <c r="O255" s="14">
        <f t="shared" si="135"/>
        <v>2383.93</v>
      </c>
      <c r="P255" s="14">
        <f t="shared" si="135"/>
        <v>2388.17</v>
      </c>
      <c r="Q255" s="14">
        <f t="shared" si="135"/>
        <v>2384.54</v>
      </c>
      <c r="R255" s="14">
        <f t="shared" si="135"/>
        <v>2372.71</v>
      </c>
      <c r="S255" s="14">
        <f t="shared" si="135"/>
        <v>2448.35</v>
      </c>
      <c r="T255" s="14">
        <f t="shared" si="135"/>
        <v>2391.51</v>
      </c>
      <c r="U255" s="14">
        <f t="shared" si="135"/>
        <v>2362.27</v>
      </c>
      <c r="V255" s="14">
        <f t="shared" si="135"/>
        <v>2288.31</v>
      </c>
      <c r="W255" s="14">
        <f t="shared" si="135"/>
        <v>2164.85</v>
      </c>
      <c r="X255" s="14">
        <f t="shared" si="135"/>
        <v>1922.4</v>
      </c>
      <c r="Y255" s="14">
        <f t="shared" si="135"/>
        <v>1714.13</v>
      </c>
    </row>
    <row r="256" spans="1:25" ht="15.75">
      <c r="A256" s="9" t="str">
        <f>'ноябрь2023 ДЭ'!A256</f>
        <v>17.11.2023</v>
      </c>
      <c r="B256" s="14">
        <f aca="true" t="shared" si="136" ref="B256:Y256">B80</f>
        <v>1633.52</v>
      </c>
      <c r="C256" s="14">
        <f t="shared" si="136"/>
        <v>1531.42</v>
      </c>
      <c r="D256" s="14">
        <f t="shared" si="136"/>
        <v>1489.12</v>
      </c>
      <c r="E256" s="14">
        <f t="shared" si="136"/>
        <v>1484.83</v>
      </c>
      <c r="F256" s="14">
        <f t="shared" si="136"/>
        <v>1511.72</v>
      </c>
      <c r="G256" s="14">
        <f t="shared" si="136"/>
        <v>1697.5</v>
      </c>
      <c r="H256" s="14">
        <f t="shared" si="136"/>
        <v>1819.94</v>
      </c>
      <c r="I256" s="14">
        <f t="shared" si="136"/>
        <v>2082.99</v>
      </c>
      <c r="J256" s="14">
        <f t="shared" si="136"/>
        <v>2310.65</v>
      </c>
      <c r="K256" s="14">
        <f t="shared" si="136"/>
        <v>2367.03</v>
      </c>
      <c r="L256" s="14">
        <f t="shared" si="136"/>
        <v>2386.44</v>
      </c>
      <c r="M256" s="14">
        <f t="shared" si="136"/>
        <v>2387.6</v>
      </c>
      <c r="N256" s="14">
        <f t="shared" si="136"/>
        <v>2356.15</v>
      </c>
      <c r="O256" s="14">
        <f t="shared" si="136"/>
        <v>2359.85</v>
      </c>
      <c r="P256" s="14">
        <f t="shared" si="136"/>
        <v>2369.7</v>
      </c>
      <c r="Q256" s="14">
        <f t="shared" si="136"/>
        <v>2366.53</v>
      </c>
      <c r="R256" s="14">
        <f t="shared" si="136"/>
        <v>2358.86</v>
      </c>
      <c r="S256" s="14">
        <f t="shared" si="136"/>
        <v>2399.19</v>
      </c>
      <c r="T256" s="14">
        <f t="shared" si="136"/>
        <v>2378.42</v>
      </c>
      <c r="U256" s="14">
        <f t="shared" si="136"/>
        <v>2358.93</v>
      </c>
      <c r="V256" s="14">
        <f t="shared" si="136"/>
        <v>2259.98</v>
      </c>
      <c r="W256" s="14">
        <f t="shared" si="136"/>
        <v>2179.09</v>
      </c>
      <c r="X256" s="14">
        <f t="shared" si="136"/>
        <v>1929.07</v>
      </c>
      <c r="Y256" s="14">
        <f t="shared" si="136"/>
        <v>1736.98</v>
      </c>
    </row>
    <row r="257" spans="1:25" ht="15.75">
      <c r="A257" s="9" t="str">
        <f>'ноябрь2023 ДЭ'!A257</f>
        <v>18.11.2023</v>
      </c>
      <c r="B257" s="14">
        <f aca="true" t="shared" si="137" ref="B257:Y257">B81</f>
        <v>1681.64</v>
      </c>
      <c r="C257" s="14">
        <f t="shared" si="137"/>
        <v>1587.79</v>
      </c>
      <c r="D257" s="14">
        <f t="shared" si="137"/>
        <v>1540.21</v>
      </c>
      <c r="E257" s="14">
        <f t="shared" si="137"/>
        <v>1504.54</v>
      </c>
      <c r="F257" s="14">
        <f t="shared" si="137"/>
        <v>1531.67</v>
      </c>
      <c r="G257" s="14">
        <f t="shared" si="137"/>
        <v>1601.97</v>
      </c>
      <c r="H257" s="14">
        <f t="shared" si="137"/>
        <v>1684.96</v>
      </c>
      <c r="I257" s="14">
        <f t="shared" si="137"/>
        <v>1928.79</v>
      </c>
      <c r="J257" s="14">
        <f t="shared" si="137"/>
        <v>2169.41</v>
      </c>
      <c r="K257" s="14">
        <f t="shared" si="137"/>
        <v>2312.42</v>
      </c>
      <c r="L257" s="14">
        <f t="shared" si="137"/>
        <v>2373.02</v>
      </c>
      <c r="M257" s="14">
        <f t="shared" si="137"/>
        <v>2381.76</v>
      </c>
      <c r="N257" s="14">
        <f t="shared" si="137"/>
        <v>2363.43</v>
      </c>
      <c r="O257" s="14">
        <f t="shared" si="137"/>
        <v>2355.86</v>
      </c>
      <c r="P257" s="14">
        <f t="shared" si="137"/>
        <v>2345.83</v>
      </c>
      <c r="Q257" s="14">
        <f t="shared" si="137"/>
        <v>2342.37</v>
      </c>
      <c r="R257" s="14">
        <f t="shared" si="137"/>
        <v>2359.64</v>
      </c>
      <c r="S257" s="14">
        <f t="shared" si="137"/>
        <v>2396.95</v>
      </c>
      <c r="T257" s="14">
        <f t="shared" si="137"/>
        <v>2375.64</v>
      </c>
      <c r="U257" s="14">
        <f t="shared" si="137"/>
        <v>2322.39</v>
      </c>
      <c r="V257" s="14">
        <f t="shared" si="137"/>
        <v>2216.66</v>
      </c>
      <c r="W257" s="14">
        <f t="shared" si="137"/>
        <v>2024.09</v>
      </c>
      <c r="X257" s="14">
        <f t="shared" si="137"/>
        <v>1723.78</v>
      </c>
      <c r="Y257" s="14">
        <f t="shared" si="137"/>
        <v>1666.48</v>
      </c>
    </row>
    <row r="258" spans="1:25" ht="15.75">
      <c r="A258" s="9" t="str">
        <f>'ноябрь2023 ДЭ'!A258</f>
        <v>19.11.2023</v>
      </c>
      <c r="B258" s="14">
        <f aca="true" t="shared" si="138" ref="B258:Y258">B82</f>
        <v>1303.79</v>
      </c>
      <c r="C258" s="14">
        <f t="shared" si="138"/>
        <v>873.38</v>
      </c>
      <c r="D258" s="14">
        <f t="shared" si="138"/>
        <v>852.01</v>
      </c>
      <c r="E258" s="14">
        <f t="shared" si="138"/>
        <v>840.54</v>
      </c>
      <c r="F258" s="14">
        <f t="shared" si="138"/>
        <v>848.76</v>
      </c>
      <c r="G258" s="14">
        <f t="shared" si="138"/>
        <v>998.87</v>
      </c>
      <c r="H258" s="14">
        <f t="shared" si="138"/>
        <v>1466.29</v>
      </c>
      <c r="I258" s="14">
        <f t="shared" si="138"/>
        <v>1624.42</v>
      </c>
      <c r="J258" s="14">
        <f t="shared" si="138"/>
        <v>1739.13</v>
      </c>
      <c r="K258" s="14">
        <f t="shared" si="138"/>
        <v>1938.22</v>
      </c>
      <c r="L258" s="14">
        <f t="shared" si="138"/>
        <v>2059.13</v>
      </c>
      <c r="M258" s="14">
        <f t="shared" si="138"/>
        <v>2073.97</v>
      </c>
      <c r="N258" s="14">
        <f t="shared" si="138"/>
        <v>2081.14</v>
      </c>
      <c r="O258" s="14">
        <f t="shared" si="138"/>
        <v>2081.85</v>
      </c>
      <c r="P258" s="14">
        <f t="shared" si="138"/>
        <v>2083.27</v>
      </c>
      <c r="Q258" s="14">
        <f t="shared" si="138"/>
        <v>2088.76</v>
      </c>
      <c r="R258" s="14">
        <f t="shared" si="138"/>
        <v>2129.06</v>
      </c>
      <c r="S258" s="14">
        <f t="shared" si="138"/>
        <v>2208.01</v>
      </c>
      <c r="T258" s="14">
        <f t="shared" si="138"/>
        <v>2201.95</v>
      </c>
      <c r="U258" s="14">
        <f t="shared" si="138"/>
        <v>2178.14</v>
      </c>
      <c r="V258" s="14">
        <f t="shared" si="138"/>
        <v>2148.21</v>
      </c>
      <c r="W258" s="14">
        <f t="shared" si="138"/>
        <v>1949.17</v>
      </c>
      <c r="X258" s="14">
        <f t="shared" si="138"/>
        <v>1769.4</v>
      </c>
      <c r="Y258" s="14">
        <f t="shared" si="138"/>
        <v>1665.26</v>
      </c>
    </row>
    <row r="259" spans="1:25" ht="15.75">
      <c r="A259" s="9" t="str">
        <f>'ноябрь2023 ДЭ'!A259</f>
        <v>20.11.2023</v>
      </c>
      <c r="B259" s="14">
        <f aca="true" t="shared" si="139" ref="B259:Y259">B83</f>
        <v>1573.32</v>
      </c>
      <c r="C259" s="14">
        <f t="shared" si="139"/>
        <v>1477.68</v>
      </c>
      <c r="D259" s="14">
        <f t="shared" si="139"/>
        <v>1424.23</v>
      </c>
      <c r="E259" s="14">
        <f t="shared" si="139"/>
        <v>1421.95</v>
      </c>
      <c r="F259" s="14">
        <f t="shared" si="139"/>
        <v>1461.17</v>
      </c>
      <c r="G259" s="14">
        <f t="shared" si="139"/>
        <v>1644.2</v>
      </c>
      <c r="H259" s="14">
        <f t="shared" si="139"/>
        <v>1776.98</v>
      </c>
      <c r="I259" s="14">
        <f t="shared" si="139"/>
        <v>2076.06</v>
      </c>
      <c r="J259" s="14">
        <f t="shared" si="139"/>
        <v>2244.95</v>
      </c>
      <c r="K259" s="14">
        <f t="shared" si="139"/>
        <v>2405.35</v>
      </c>
      <c r="L259" s="14">
        <f t="shared" si="139"/>
        <v>2439.17</v>
      </c>
      <c r="M259" s="14">
        <f t="shared" si="139"/>
        <v>2482.84</v>
      </c>
      <c r="N259" s="14">
        <f t="shared" si="139"/>
        <v>2439.89</v>
      </c>
      <c r="O259" s="14">
        <f t="shared" si="139"/>
        <v>2465.64</v>
      </c>
      <c r="P259" s="14">
        <f t="shared" si="139"/>
        <v>2461.52</v>
      </c>
      <c r="Q259" s="14">
        <f t="shared" si="139"/>
        <v>2442.12</v>
      </c>
      <c r="R259" s="14">
        <f t="shared" si="139"/>
        <v>2450.85</v>
      </c>
      <c r="S259" s="14">
        <f t="shared" si="139"/>
        <v>2556.49</v>
      </c>
      <c r="T259" s="14">
        <f t="shared" si="139"/>
        <v>2552.54</v>
      </c>
      <c r="U259" s="14">
        <f t="shared" si="139"/>
        <v>2429.96</v>
      </c>
      <c r="V259" s="14">
        <f t="shared" si="139"/>
        <v>2266.64</v>
      </c>
      <c r="W259" s="14">
        <f t="shared" si="139"/>
        <v>2101.27</v>
      </c>
      <c r="X259" s="14">
        <f t="shared" si="139"/>
        <v>1802.05</v>
      </c>
      <c r="Y259" s="14">
        <f t="shared" si="139"/>
        <v>1668.77</v>
      </c>
    </row>
    <row r="260" spans="1:25" ht="15.75">
      <c r="A260" s="9" t="str">
        <f>'ноябрь2023 ДЭ'!A260</f>
        <v>21.11.2023</v>
      </c>
      <c r="B260" s="14">
        <f aca="true" t="shared" si="140" ref="B260:Y260">B84</f>
        <v>1600.58</v>
      </c>
      <c r="C260" s="14">
        <f t="shared" si="140"/>
        <v>1532.16</v>
      </c>
      <c r="D260" s="14">
        <f t="shared" si="140"/>
        <v>1467.94</v>
      </c>
      <c r="E260" s="14">
        <f t="shared" si="140"/>
        <v>1461.22</v>
      </c>
      <c r="F260" s="14">
        <f t="shared" si="140"/>
        <v>1492.3</v>
      </c>
      <c r="G260" s="14">
        <f t="shared" si="140"/>
        <v>1631.71</v>
      </c>
      <c r="H260" s="14">
        <f t="shared" si="140"/>
        <v>1804.3</v>
      </c>
      <c r="I260" s="14">
        <f t="shared" si="140"/>
        <v>2118.68</v>
      </c>
      <c r="J260" s="14">
        <f t="shared" si="140"/>
        <v>2387.18</v>
      </c>
      <c r="K260" s="14">
        <f t="shared" si="140"/>
        <v>2489.11</v>
      </c>
      <c r="L260" s="14">
        <f t="shared" si="140"/>
        <v>2562.4</v>
      </c>
      <c r="M260" s="14">
        <f t="shared" si="140"/>
        <v>2564</v>
      </c>
      <c r="N260" s="14">
        <f t="shared" si="140"/>
        <v>2486.14</v>
      </c>
      <c r="O260" s="14">
        <f t="shared" si="140"/>
        <v>2514.14</v>
      </c>
      <c r="P260" s="14">
        <f t="shared" si="140"/>
        <v>2512.93</v>
      </c>
      <c r="Q260" s="14">
        <f t="shared" si="140"/>
        <v>2498.21</v>
      </c>
      <c r="R260" s="14">
        <f t="shared" si="140"/>
        <v>2516.36</v>
      </c>
      <c r="S260" s="14">
        <f t="shared" si="140"/>
        <v>2575.11</v>
      </c>
      <c r="T260" s="14">
        <f t="shared" si="140"/>
        <v>2555.95</v>
      </c>
      <c r="U260" s="14">
        <f t="shared" si="140"/>
        <v>2472.05</v>
      </c>
      <c r="V260" s="14">
        <f t="shared" si="140"/>
        <v>2309.78</v>
      </c>
      <c r="W260" s="14">
        <f t="shared" si="140"/>
        <v>2212.88</v>
      </c>
      <c r="X260" s="14">
        <f t="shared" si="140"/>
        <v>1959.17</v>
      </c>
      <c r="Y260" s="14">
        <f t="shared" si="140"/>
        <v>1717.63</v>
      </c>
    </row>
    <row r="261" spans="1:25" ht="15.75">
      <c r="A261" s="9" t="str">
        <f>'ноябрь2023 ДЭ'!A261</f>
        <v>22.11.2023</v>
      </c>
      <c r="B261" s="14">
        <f aca="true" t="shared" si="141" ref="B261:Y261">B85</f>
        <v>1509.41</v>
      </c>
      <c r="C261" s="14">
        <f t="shared" si="141"/>
        <v>1425.9</v>
      </c>
      <c r="D261" s="14">
        <f t="shared" si="141"/>
        <v>1429.7</v>
      </c>
      <c r="E261" s="14">
        <f t="shared" si="141"/>
        <v>1434.01</v>
      </c>
      <c r="F261" s="14">
        <f t="shared" si="141"/>
        <v>1503.52</v>
      </c>
      <c r="G261" s="14">
        <f t="shared" si="141"/>
        <v>1674.63</v>
      </c>
      <c r="H261" s="14">
        <f t="shared" si="141"/>
        <v>1935.31</v>
      </c>
      <c r="I261" s="14">
        <f t="shared" si="141"/>
        <v>2155.49</v>
      </c>
      <c r="J261" s="14">
        <f t="shared" si="141"/>
        <v>2358.57</v>
      </c>
      <c r="K261" s="14">
        <f t="shared" si="141"/>
        <v>2478.83</v>
      </c>
      <c r="L261" s="14">
        <f t="shared" si="141"/>
        <v>2577.2</v>
      </c>
      <c r="M261" s="14">
        <f t="shared" si="141"/>
        <v>2575.89</v>
      </c>
      <c r="N261" s="14">
        <f t="shared" si="141"/>
        <v>2548.37</v>
      </c>
      <c r="O261" s="14">
        <f t="shared" si="141"/>
        <v>2557.47</v>
      </c>
      <c r="P261" s="14">
        <f t="shared" si="141"/>
        <v>2556.23</v>
      </c>
      <c r="Q261" s="14">
        <f t="shared" si="141"/>
        <v>2540.86</v>
      </c>
      <c r="R261" s="14">
        <f t="shared" si="141"/>
        <v>2573.25</v>
      </c>
      <c r="S261" s="14">
        <f t="shared" si="141"/>
        <v>2611.24</v>
      </c>
      <c r="T261" s="14">
        <f t="shared" si="141"/>
        <v>2616.89</v>
      </c>
      <c r="U261" s="14">
        <f t="shared" si="141"/>
        <v>2531.78</v>
      </c>
      <c r="V261" s="14">
        <f t="shared" si="141"/>
        <v>2448.27</v>
      </c>
      <c r="W261" s="14">
        <f t="shared" si="141"/>
        <v>2282.84</v>
      </c>
      <c r="X261" s="14">
        <f t="shared" si="141"/>
        <v>2018.78</v>
      </c>
      <c r="Y261" s="14">
        <f t="shared" si="141"/>
        <v>1776.21</v>
      </c>
    </row>
    <row r="262" spans="1:25" ht="15.75">
      <c r="A262" s="9" t="str">
        <f>'ноябрь2023 ДЭ'!A262</f>
        <v>23.11.2023</v>
      </c>
      <c r="B262" s="14">
        <f aca="true" t="shared" si="142" ref="B262:Y262">B86</f>
        <v>1655.5</v>
      </c>
      <c r="C262" s="14">
        <f t="shared" si="142"/>
        <v>1570.84</v>
      </c>
      <c r="D262" s="14">
        <f t="shared" si="142"/>
        <v>1543.83</v>
      </c>
      <c r="E262" s="14">
        <f t="shared" si="142"/>
        <v>1542.65</v>
      </c>
      <c r="F262" s="14">
        <f t="shared" si="142"/>
        <v>1547.45</v>
      </c>
      <c r="G262" s="14">
        <f t="shared" si="142"/>
        <v>1703.5</v>
      </c>
      <c r="H262" s="14">
        <f t="shared" si="142"/>
        <v>1945.33</v>
      </c>
      <c r="I262" s="14">
        <f t="shared" si="142"/>
        <v>2219.96</v>
      </c>
      <c r="J262" s="14">
        <f t="shared" si="142"/>
        <v>2368.17</v>
      </c>
      <c r="K262" s="14">
        <f t="shared" si="142"/>
        <v>2496.21</v>
      </c>
      <c r="L262" s="14">
        <f t="shared" si="142"/>
        <v>2545.36</v>
      </c>
      <c r="M262" s="14">
        <f t="shared" si="142"/>
        <v>2578.15</v>
      </c>
      <c r="N262" s="14">
        <f t="shared" si="142"/>
        <v>2491.95</v>
      </c>
      <c r="O262" s="14">
        <f t="shared" si="142"/>
        <v>2509.47</v>
      </c>
      <c r="P262" s="14">
        <f t="shared" si="142"/>
        <v>2497.39</v>
      </c>
      <c r="Q262" s="14">
        <f t="shared" si="142"/>
        <v>2493.3</v>
      </c>
      <c r="R262" s="14">
        <f t="shared" si="142"/>
        <v>2493.92</v>
      </c>
      <c r="S262" s="14">
        <f t="shared" si="142"/>
        <v>2561.81</v>
      </c>
      <c r="T262" s="14">
        <f t="shared" si="142"/>
        <v>2602.73</v>
      </c>
      <c r="U262" s="14">
        <f t="shared" si="142"/>
        <v>2503.76</v>
      </c>
      <c r="V262" s="14">
        <f t="shared" si="142"/>
        <v>2389.21</v>
      </c>
      <c r="W262" s="14">
        <f t="shared" si="142"/>
        <v>2305.55</v>
      </c>
      <c r="X262" s="14">
        <f t="shared" si="142"/>
        <v>2012.7</v>
      </c>
      <c r="Y262" s="14">
        <f t="shared" si="142"/>
        <v>1735.88</v>
      </c>
    </row>
    <row r="263" spans="1:25" ht="15.75">
      <c r="A263" s="9" t="str">
        <f>'ноябрь2023 ДЭ'!A263</f>
        <v>24.11.2023</v>
      </c>
      <c r="B263" s="14">
        <f aca="true" t="shared" si="143" ref="B263:Y263">B87</f>
        <v>1601.87</v>
      </c>
      <c r="C263" s="14">
        <f t="shared" si="143"/>
        <v>1483.59</v>
      </c>
      <c r="D263" s="14">
        <f t="shared" si="143"/>
        <v>1424</v>
      </c>
      <c r="E263" s="14">
        <f t="shared" si="143"/>
        <v>1277.57</v>
      </c>
      <c r="F263" s="14">
        <f t="shared" si="143"/>
        <v>1421.36</v>
      </c>
      <c r="G263" s="14">
        <f t="shared" si="143"/>
        <v>1659.19</v>
      </c>
      <c r="H263" s="14">
        <f t="shared" si="143"/>
        <v>1804.09</v>
      </c>
      <c r="I263" s="14">
        <f t="shared" si="143"/>
        <v>2117.16</v>
      </c>
      <c r="J263" s="14">
        <f t="shared" si="143"/>
        <v>2373.68</v>
      </c>
      <c r="K263" s="14">
        <f t="shared" si="143"/>
        <v>2420.19</v>
      </c>
      <c r="L263" s="14">
        <f t="shared" si="143"/>
        <v>2440.38</v>
      </c>
      <c r="M263" s="14">
        <f t="shared" si="143"/>
        <v>2457.7</v>
      </c>
      <c r="N263" s="14">
        <f t="shared" si="143"/>
        <v>2436.49</v>
      </c>
      <c r="O263" s="14">
        <f t="shared" si="143"/>
        <v>2454.09</v>
      </c>
      <c r="P263" s="14">
        <f t="shared" si="143"/>
        <v>2443.85</v>
      </c>
      <c r="Q263" s="14">
        <f t="shared" si="143"/>
        <v>2428.78</v>
      </c>
      <c r="R263" s="14">
        <f t="shared" si="143"/>
        <v>2439.97</v>
      </c>
      <c r="S263" s="14">
        <f t="shared" si="143"/>
        <v>2456.67</v>
      </c>
      <c r="T263" s="14">
        <f t="shared" si="143"/>
        <v>2440</v>
      </c>
      <c r="U263" s="14">
        <f t="shared" si="143"/>
        <v>2433.89</v>
      </c>
      <c r="V263" s="14">
        <f t="shared" si="143"/>
        <v>2365.97</v>
      </c>
      <c r="W263" s="14">
        <f t="shared" si="143"/>
        <v>2309.08</v>
      </c>
      <c r="X263" s="14">
        <f t="shared" si="143"/>
        <v>2114.62</v>
      </c>
      <c r="Y263" s="14">
        <f t="shared" si="143"/>
        <v>1864.65</v>
      </c>
    </row>
    <row r="264" spans="1:25" ht="15.75">
      <c r="A264" s="9" t="str">
        <f>'ноябрь2023 ДЭ'!A264</f>
        <v>25.11.2023</v>
      </c>
      <c r="B264" s="14">
        <f aca="true" t="shared" si="144" ref="B264:Y264">B88</f>
        <v>1737.8</v>
      </c>
      <c r="C264" s="14">
        <f t="shared" si="144"/>
        <v>1690.5</v>
      </c>
      <c r="D264" s="14">
        <f t="shared" si="144"/>
        <v>1644.53</v>
      </c>
      <c r="E264" s="14">
        <f t="shared" si="144"/>
        <v>1645.1</v>
      </c>
      <c r="F264" s="14">
        <f t="shared" si="144"/>
        <v>1675</v>
      </c>
      <c r="G264" s="14">
        <f t="shared" si="144"/>
        <v>1758.89</v>
      </c>
      <c r="H264" s="14">
        <f t="shared" si="144"/>
        <v>1825.47</v>
      </c>
      <c r="I264" s="14">
        <f t="shared" si="144"/>
        <v>2053.54</v>
      </c>
      <c r="J264" s="14">
        <f t="shared" si="144"/>
        <v>2226.37</v>
      </c>
      <c r="K264" s="14">
        <f t="shared" si="144"/>
        <v>2396.55</v>
      </c>
      <c r="L264" s="14">
        <f t="shared" si="144"/>
        <v>2525.35</v>
      </c>
      <c r="M264" s="14">
        <f t="shared" si="144"/>
        <v>2562.52</v>
      </c>
      <c r="N264" s="14">
        <f t="shared" si="144"/>
        <v>2556.91</v>
      </c>
      <c r="O264" s="14">
        <f t="shared" si="144"/>
        <v>2459.79</v>
      </c>
      <c r="P264" s="14">
        <f t="shared" si="144"/>
        <v>2456.49</v>
      </c>
      <c r="Q264" s="14">
        <f t="shared" si="144"/>
        <v>2468.61</v>
      </c>
      <c r="R264" s="14">
        <f t="shared" si="144"/>
        <v>2551.07</v>
      </c>
      <c r="S264" s="14">
        <f t="shared" si="144"/>
        <v>2592.37</v>
      </c>
      <c r="T264" s="14">
        <f t="shared" si="144"/>
        <v>2578.55</v>
      </c>
      <c r="U264" s="14">
        <f t="shared" si="144"/>
        <v>2494.58</v>
      </c>
      <c r="V264" s="14">
        <f t="shared" si="144"/>
        <v>2389.82</v>
      </c>
      <c r="W264" s="14">
        <f t="shared" si="144"/>
        <v>2280.86</v>
      </c>
      <c r="X264" s="14">
        <f t="shared" si="144"/>
        <v>2054.01</v>
      </c>
      <c r="Y264" s="14">
        <f t="shared" si="144"/>
        <v>1907.67</v>
      </c>
    </row>
    <row r="265" spans="1:25" ht="15.75">
      <c r="A265" s="9" t="str">
        <f>'ноябрь2023 ДЭ'!A265</f>
        <v>26.11.2023</v>
      </c>
      <c r="B265" s="14">
        <f aca="true" t="shared" si="145" ref="B265:Y265">B89</f>
        <v>1735.72</v>
      </c>
      <c r="C265" s="14">
        <f t="shared" si="145"/>
        <v>1647.72</v>
      </c>
      <c r="D265" s="14">
        <f t="shared" si="145"/>
        <v>1612.3</v>
      </c>
      <c r="E265" s="14">
        <f t="shared" si="145"/>
        <v>1588.6</v>
      </c>
      <c r="F265" s="14">
        <f t="shared" si="145"/>
        <v>1599.41</v>
      </c>
      <c r="G265" s="14">
        <f t="shared" si="145"/>
        <v>1661.39</v>
      </c>
      <c r="H265" s="14">
        <f t="shared" si="145"/>
        <v>1731.2</v>
      </c>
      <c r="I265" s="14">
        <f t="shared" si="145"/>
        <v>1794.41</v>
      </c>
      <c r="J265" s="14">
        <f t="shared" si="145"/>
        <v>2071.89</v>
      </c>
      <c r="K265" s="14">
        <f t="shared" si="145"/>
        <v>2291.71</v>
      </c>
      <c r="L265" s="14">
        <f t="shared" si="145"/>
        <v>2368.3</v>
      </c>
      <c r="M265" s="14">
        <f t="shared" si="145"/>
        <v>2420.89</v>
      </c>
      <c r="N265" s="14">
        <f t="shared" si="145"/>
        <v>2429.39</v>
      </c>
      <c r="O265" s="14">
        <f t="shared" si="145"/>
        <v>2435.14</v>
      </c>
      <c r="P265" s="14">
        <f t="shared" si="145"/>
        <v>2432.76</v>
      </c>
      <c r="Q265" s="14">
        <f t="shared" si="145"/>
        <v>2438.19</v>
      </c>
      <c r="R265" s="14">
        <f t="shared" si="145"/>
        <v>2483.39</v>
      </c>
      <c r="S265" s="14">
        <f t="shared" si="145"/>
        <v>2603.52</v>
      </c>
      <c r="T265" s="14">
        <f t="shared" si="145"/>
        <v>2572.75</v>
      </c>
      <c r="U265" s="14">
        <f t="shared" si="145"/>
        <v>2501.29</v>
      </c>
      <c r="V265" s="14">
        <f t="shared" si="145"/>
        <v>2423.14</v>
      </c>
      <c r="W265" s="14">
        <f t="shared" si="145"/>
        <v>2288.82</v>
      </c>
      <c r="X265" s="14">
        <f t="shared" si="145"/>
        <v>1993.09</v>
      </c>
      <c r="Y265" s="14">
        <f t="shared" si="145"/>
        <v>1762.17</v>
      </c>
    </row>
    <row r="266" spans="1:25" ht="15.75">
      <c r="A266" s="9" t="str">
        <f>'ноябрь2023 ДЭ'!A266</f>
        <v>27.11.2023</v>
      </c>
      <c r="B266" s="14">
        <f aca="true" t="shared" si="146" ref="B266:Y266">B90</f>
        <v>1455.21</v>
      </c>
      <c r="C266" s="14">
        <f t="shared" si="146"/>
        <v>1450.34</v>
      </c>
      <c r="D266" s="14">
        <f t="shared" si="146"/>
        <v>1405.83</v>
      </c>
      <c r="E266" s="14">
        <f t="shared" si="146"/>
        <v>1356.76</v>
      </c>
      <c r="F266" s="14">
        <f t="shared" si="146"/>
        <v>1435.49</v>
      </c>
      <c r="G266" s="14">
        <f t="shared" si="146"/>
        <v>1587.56</v>
      </c>
      <c r="H266" s="14">
        <f t="shared" si="146"/>
        <v>1726.5</v>
      </c>
      <c r="I266" s="14">
        <f t="shared" si="146"/>
        <v>2056.46</v>
      </c>
      <c r="J266" s="14">
        <f t="shared" si="146"/>
        <v>2351.57</v>
      </c>
      <c r="K266" s="14">
        <f t="shared" si="146"/>
        <v>2413.94</v>
      </c>
      <c r="L266" s="14">
        <f t="shared" si="146"/>
        <v>2415.41</v>
      </c>
      <c r="M266" s="14">
        <f t="shared" si="146"/>
        <v>2406.49</v>
      </c>
      <c r="N266" s="14">
        <f t="shared" si="146"/>
        <v>2406.22</v>
      </c>
      <c r="O266" s="14">
        <f t="shared" si="146"/>
        <v>2401.06</v>
      </c>
      <c r="P266" s="14">
        <f t="shared" si="146"/>
        <v>2399.37</v>
      </c>
      <c r="Q266" s="14">
        <f t="shared" si="146"/>
        <v>2399.89</v>
      </c>
      <c r="R266" s="14">
        <f t="shared" si="146"/>
        <v>2413.31</v>
      </c>
      <c r="S266" s="14">
        <f t="shared" si="146"/>
        <v>2430.29</v>
      </c>
      <c r="T266" s="14">
        <f t="shared" si="146"/>
        <v>2415.48</v>
      </c>
      <c r="U266" s="14">
        <f t="shared" si="146"/>
        <v>2383.1</v>
      </c>
      <c r="V266" s="14">
        <f t="shared" si="146"/>
        <v>2316.95</v>
      </c>
      <c r="W266" s="14">
        <f t="shared" si="146"/>
        <v>2041.6</v>
      </c>
      <c r="X266" s="14">
        <f t="shared" si="146"/>
        <v>1801.02</v>
      </c>
      <c r="Y266" s="14">
        <f t="shared" si="146"/>
        <v>1665.27</v>
      </c>
    </row>
    <row r="267" spans="1:25" ht="15.75">
      <c r="A267" s="9" t="str">
        <f>'ноябрь2023 ДЭ'!A267</f>
        <v>28.11.2023</v>
      </c>
      <c r="B267" s="14">
        <f aca="true" t="shared" si="147" ref="B267:Y267">B91</f>
        <v>1579.27</v>
      </c>
      <c r="C267" s="14">
        <f t="shared" si="147"/>
        <v>1495.4</v>
      </c>
      <c r="D267" s="14">
        <f t="shared" si="147"/>
        <v>1428.81</v>
      </c>
      <c r="E267" s="14">
        <f t="shared" si="147"/>
        <v>1431.81</v>
      </c>
      <c r="F267" s="14">
        <f t="shared" si="147"/>
        <v>1488.15</v>
      </c>
      <c r="G267" s="14">
        <f t="shared" si="147"/>
        <v>1656.32</v>
      </c>
      <c r="H267" s="14">
        <f t="shared" si="147"/>
        <v>1884.16</v>
      </c>
      <c r="I267" s="14">
        <f t="shared" si="147"/>
        <v>2059.42</v>
      </c>
      <c r="J267" s="14">
        <f t="shared" si="147"/>
        <v>2345.05</v>
      </c>
      <c r="K267" s="14">
        <f t="shared" si="147"/>
        <v>2393.43</v>
      </c>
      <c r="L267" s="14">
        <f t="shared" si="147"/>
        <v>2396.06</v>
      </c>
      <c r="M267" s="14">
        <f t="shared" si="147"/>
        <v>2392.28</v>
      </c>
      <c r="N267" s="14">
        <f t="shared" si="147"/>
        <v>2378.68</v>
      </c>
      <c r="O267" s="14">
        <f t="shared" si="147"/>
        <v>2384</v>
      </c>
      <c r="P267" s="14">
        <f t="shared" si="147"/>
        <v>2390.81</v>
      </c>
      <c r="Q267" s="14">
        <f t="shared" si="147"/>
        <v>2387.84</v>
      </c>
      <c r="R267" s="14">
        <f t="shared" si="147"/>
        <v>2404.68</v>
      </c>
      <c r="S267" s="14">
        <f t="shared" si="147"/>
        <v>2423.61</v>
      </c>
      <c r="T267" s="14">
        <f t="shared" si="147"/>
        <v>2416.12</v>
      </c>
      <c r="U267" s="14">
        <f t="shared" si="147"/>
        <v>2387.77</v>
      </c>
      <c r="V267" s="14">
        <f t="shared" si="147"/>
        <v>2269.9</v>
      </c>
      <c r="W267" s="14">
        <f t="shared" si="147"/>
        <v>2081.16</v>
      </c>
      <c r="X267" s="14">
        <f t="shared" si="147"/>
        <v>1799.61</v>
      </c>
      <c r="Y267" s="14">
        <f t="shared" si="147"/>
        <v>1671.78</v>
      </c>
    </row>
    <row r="268" spans="1:25" ht="15.75">
      <c r="A268" s="9" t="str">
        <f>'ноябрь2023 ДЭ'!A268</f>
        <v>29.11.2023</v>
      </c>
      <c r="B268" s="14">
        <f aca="true" t="shared" si="148" ref="B268:Y268">B92</f>
        <v>1641.69</v>
      </c>
      <c r="C268" s="14">
        <f t="shared" si="148"/>
        <v>1578.88</v>
      </c>
      <c r="D268" s="14">
        <f t="shared" si="148"/>
        <v>1526.73</v>
      </c>
      <c r="E268" s="14">
        <f t="shared" si="148"/>
        <v>1525.68</v>
      </c>
      <c r="F268" s="14">
        <f t="shared" si="148"/>
        <v>1573.37</v>
      </c>
      <c r="G268" s="14">
        <f t="shared" si="148"/>
        <v>1716.22</v>
      </c>
      <c r="H268" s="14">
        <f t="shared" si="148"/>
        <v>1917.25</v>
      </c>
      <c r="I268" s="14">
        <f t="shared" si="148"/>
        <v>2217.6</v>
      </c>
      <c r="J268" s="14">
        <f t="shared" si="148"/>
        <v>2366.42</v>
      </c>
      <c r="K268" s="14">
        <f t="shared" si="148"/>
        <v>2413.62</v>
      </c>
      <c r="L268" s="14">
        <f t="shared" si="148"/>
        <v>2426.31</v>
      </c>
      <c r="M268" s="14">
        <f t="shared" si="148"/>
        <v>2441.71</v>
      </c>
      <c r="N268" s="14">
        <f t="shared" si="148"/>
        <v>2422.53</v>
      </c>
      <c r="O268" s="14">
        <f t="shared" si="148"/>
        <v>2431.67</v>
      </c>
      <c r="P268" s="14">
        <f t="shared" si="148"/>
        <v>2421.44</v>
      </c>
      <c r="Q268" s="14">
        <f t="shared" si="148"/>
        <v>2406.42</v>
      </c>
      <c r="R268" s="14">
        <f t="shared" si="148"/>
        <v>2410.16</v>
      </c>
      <c r="S268" s="14">
        <f t="shared" si="148"/>
        <v>2425.77</v>
      </c>
      <c r="T268" s="14">
        <f t="shared" si="148"/>
        <v>2416.44</v>
      </c>
      <c r="U268" s="14">
        <f t="shared" si="148"/>
        <v>2378.54</v>
      </c>
      <c r="V268" s="14">
        <f t="shared" si="148"/>
        <v>2258.96</v>
      </c>
      <c r="W268" s="14">
        <f t="shared" si="148"/>
        <v>2176.2</v>
      </c>
      <c r="X268" s="14">
        <f t="shared" si="148"/>
        <v>1945.87</v>
      </c>
      <c r="Y268" s="14">
        <f t="shared" si="148"/>
        <v>1717.42</v>
      </c>
    </row>
    <row r="269" spans="1:25" ht="15.75">
      <c r="A269" s="9" t="str">
        <f>'ноябрь2023 ДЭ'!A269</f>
        <v>30.11.2023</v>
      </c>
      <c r="B269" s="14">
        <f aca="true" t="shared" si="149" ref="B269:Y270">B93</f>
        <v>1643.55</v>
      </c>
      <c r="C269" s="14">
        <f t="shared" si="149"/>
        <v>1593</v>
      </c>
      <c r="D269" s="14">
        <f t="shared" si="149"/>
        <v>1540.03</v>
      </c>
      <c r="E269" s="14">
        <f t="shared" si="149"/>
        <v>1531.77</v>
      </c>
      <c r="F269" s="14">
        <f t="shared" si="149"/>
        <v>1577.45</v>
      </c>
      <c r="G269" s="14">
        <f t="shared" si="149"/>
        <v>1725.72</v>
      </c>
      <c r="H269" s="14">
        <f t="shared" si="149"/>
        <v>1968.51</v>
      </c>
      <c r="I269" s="14">
        <f t="shared" si="149"/>
        <v>2275.31</v>
      </c>
      <c r="J269" s="14">
        <f t="shared" si="149"/>
        <v>2422.43</v>
      </c>
      <c r="K269" s="14">
        <f t="shared" si="149"/>
        <v>2460.98</v>
      </c>
      <c r="L269" s="14">
        <f t="shared" si="149"/>
        <v>2477.02</v>
      </c>
      <c r="M269" s="14">
        <f t="shared" si="149"/>
        <v>2509.04</v>
      </c>
      <c r="N269" s="14">
        <f t="shared" si="149"/>
        <v>2481.53</v>
      </c>
      <c r="O269" s="14">
        <f t="shared" si="149"/>
        <v>2499.64</v>
      </c>
      <c r="P269" s="14">
        <f t="shared" si="149"/>
        <v>2473.68</v>
      </c>
      <c r="Q269" s="14">
        <f t="shared" si="149"/>
        <v>2471.36</v>
      </c>
      <c r="R269" s="14">
        <f t="shared" si="149"/>
        <v>2493.51</v>
      </c>
      <c r="S269" s="14">
        <f t="shared" si="149"/>
        <v>2534.94</v>
      </c>
      <c r="T269" s="14">
        <f t="shared" si="149"/>
        <v>2495.23</v>
      </c>
      <c r="U269" s="14">
        <f t="shared" si="149"/>
        <v>2451.26</v>
      </c>
      <c r="V269" s="14">
        <f t="shared" si="149"/>
        <v>2410.39</v>
      </c>
      <c r="W269" s="14">
        <f t="shared" si="149"/>
        <v>2297.98</v>
      </c>
      <c r="X269" s="14">
        <f t="shared" si="149"/>
        <v>1984.71</v>
      </c>
      <c r="Y269" s="14">
        <f t="shared" si="149"/>
        <v>1776.51</v>
      </c>
    </row>
    <row r="270" spans="1:25" ht="15.75" hidden="1">
      <c r="A270" s="9">
        <f>'ноябрь2023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'ноябрь2023 ДЭ'!A274</f>
        <v>01.11.2023</v>
      </c>
      <c r="B274" s="14">
        <f>B64</f>
        <v>1603.48</v>
      </c>
      <c r="C274" s="14">
        <f aca="true" t="shared" si="150" ref="C274:Y274">C64</f>
        <v>1498.44</v>
      </c>
      <c r="D274" s="14">
        <f t="shared" si="150"/>
        <v>1435.44</v>
      </c>
      <c r="E274" s="14">
        <f t="shared" si="150"/>
        <v>1400.45</v>
      </c>
      <c r="F274" s="14">
        <f t="shared" si="150"/>
        <v>1504.62</v>
      </c>
      <c r="G274" s="14">
        <f t="shared" si="150"/>
        <v>1664.21</v>
      </c>
      <c r="H274" s="14">
        <f t="shared" si="150"/>
        <v>1754.57</v>
      </c>
      <c r="I274" s="14">
        <f t="shared" si="150"/>
        <v>1984.07</v>
      </c>
      <c r="J274" s="14">
        <f t="shared" si="150"/>
        <v>2255.03</v>
      </c>
      <c r="K274" s="14">
        <f t="shared" si="150"/>
        <v>2447.98</v>
      </c>
      <c r="L274" s="14">
        <f t="shared" si="150"/>
        <v>2448.49</v>
      </c>
      <c r="M274" s="14">
        <f t="shared" si="150"/>
        <v>2283.44</v>
      </c>
      <c r="N274" s="14">
        <f t="shared" si="150"/>
        <v>2263.64</v>
      </c>
      <c r="O274" s="14">
        <f t="shared" si="150"/>
        <v>2331.08</v>
      </c>
      <c r="P274" s="14">
        <f t="shared" si="150"/>
        <v>2276.62</v>
      </c>
      <c r="Q274" s="14">
        <f t="shared" si="150"/>
        <v>2419.46</v>
      </c>
      <c r="R274" s="14">
        <f t="shared" si="150"/>
        <v>2392.5</v>
      </c>
      <c r="S274" s="14">
        <f t="shared" si="150"/>
        <v>2424.34</v>
      </c>
      <c r="T274" s="14">
        <f t="shared" si="150"/>
        <v>2401.84</v>
      </c>
      <c r="U274" s="14">
        <f t="shared" si="150"/>
        <v>2344.35</v>
      </c>
      <c r="V274" s="14">
        <f t="shared" si="150"/>
        <v>2312.43</v>
      </c>
      <c r="W274" s="14">
        <f t="shared" si="150"/>
        <v>2127.97</v>
      </c>
      <c r="X274" s="14">
        <f t="shared" si="150"/>
        <v>1927.99</v>
      </c>
      <c r="Y274" s="14">
        <f t="shared" si="150"/>
        <v>1710.21</v>
      </c>
    </row>
    <row r="275" spans="1:25" ht="15.75">
      <c r="A275" s="9" t="str">
        <f>'ноябрь2023 ДЭ'!A275</f>
        <v>02.11.2023</v>
      </c>
      <c r="B275" s="14">
        <f aca="true" t="shared" si="151" ref="B275:Y275">B65</f>
        <v>1524.4</v>
      </c>
      <c r="C275" s="14">
        <f t="shared" si="151"/>
        <v>1438.7</v>
      </c>
      <c r="D275" s="14">
        <f t="shared" si="151"/>
        <v>1332.54</v>
      </c>
      <c r="E275" s="14">
        <f t="shared" si="151"/>
        <v>1313.97</v>
      </c>
      <c r="F275" s="14">
        <f t="shared" si="151"/>
        <v>1399.9</v>
      </c>
      <c r="G275" s="14">
        <f t="shared" si="151"/>
        <v>1628.63</v>
      </c>
      <c r="H275" s="14">
        <f t="shared" si="151"/>
        <v>1789.86</v>
      </c>
      <c r="I275" s="14">
        <f t="shared" si="151"/>
        <v>1939.47</v>
      </c>
      <c r="J275" s="14">
        <f t="shared" si="151"/>
        <v>2266.11</v>
      </c>
      <c r="K275" s="14">
        <f t="shared" si="151"/>
        <v>2344.53</v>
      </c>
      <c r="L275" s="14">
        <f t="shared" si="151"/>
        <v>2353.3</v>
      </c>
      <c r="M275" s="14">
        <f t="shared" si="151"/>
        <v>2384.07</v>
      </c>
      <c r="N275" s="14">
        <f t="shared" si="151"/>
        <v>2351.37</v>
      </c>
      <c r="O275" s="14">
        <f t="shared" si="151"/>
        <v>2392.27</v>
      </c>
      <c r="P275" s="14">
        <f t="shared" si="151"/>
        <v>2359.62</v>
      </c>
      <c r="Q275" s="14">
        <f t="shared" si="151"/>
        <v>2380.8</v>
      </c>
      <c r="R275" s="14">
        <f t="shared" si="151"/>
        <v>2376.36</v>
      </c>
      <c r="S275" s="14">
        <f t="shared" si="151"/>
        <v>2401.21</v>
      </c>
      <c r="T275" s="14">
        <f t="shared" si="151"/>
        <v>2437.55</v>
      </c>
      <c r="U275" s="14">
        <f t="shared" si="151"/>
        <v>2381.17</v>
      </c>
      <c r="V275" s="14">
        <f t="shared" si="151"/>
        <v>2334.31</v>
      </c>
      <c r="W275" s="14">
        <f t="shared" si="151"/>
        <v>2293.18</v>
      </c>
      <c r="X275" s="14">
        <f t="shared" si="151"/>
        <v>1900.63</v>
      </c>
      <c r="Y275" s="14">
        <f t="shared" si="151"/>
        <v>1738.56</v>
      </c>
    </row>
    <row r="276" spans="1:25" ht="15.75">
      <c r="A276" s="9" t="str">
        <f>'ноябрь2023 ДЭ'!A276</f>
        <v>03.11.2023</v>
      </c>
      <c r="B276" s="14">
        <f aca="true" t="shared" si="152" ref="B276:Y276">B66</f>
        <v>1580</v>
      </c>
      <c r="C276" s="14">
        <f t="shared" si="152"/>
        <v>1467.75</v>
      </c>
      <c r="D276" s="14">
        <f t="shared" si="152"/>
        <v>1368.17</v>
      </c>
      <c r="E276" s="14">
        <f t="shared" si="152"/>
        <v>1341.87</v>
      </c>
      <c r="F276" s="14">
        <f t="shared" si="152"/>
        <v>1462.7</v>
      </c>
      <c r="G276" s="14">
        <f t="shared" si="152"/>
        <v>1620.17</v>
      </c>
      <c r="H276" s="14">
        <f t="shared" si="152"/>
        <v>1799.24</v>
      </c>
      <c r="I276" s="14">
        <f t="shared" si="152"/>
        <v>1923.14</v>
      </c>
      <c r="J276" s="14">
        <f t="shared" si="152"/>
        <v>2261.68</v>
      </c>
      <c r="K276" s="14">
        <f t="shared" si="152"/>
        <v>2355.08</v>
      </c>
      <c r="L276" s="14">
        <f t="shared" si="152"/>
        <v>2359.33</v>
      </c>
      <c r="M276" s="14">
        <f t="shared" si="152"/>
        <v>2336.73</v>
      </c>
      <c r="N276" s="14">
        <f t="shared" si="152"/>
        <v>2317.05</v>
      </c>
      <c r="O276" s="14">
        <f t="shared" si="152"/>
        <v>2326.98</v>
      </c>
      <c r="P276" s="14">
        <f t="shared" si="152"/>
        <v>2338.28</v>
      </c>
      <c r="Q276" s="14">
        <f t="shared" si="152"/>
        <v>2337.28</v>
      </c>
      <c r="R276" s="14">
        <f t="shared" si="152"/>
        <v>2319.88</v>
      </c>
      <c r="S276" s="14">
        <f t="shared" si="152"/>
        <v>2397.05</v>
      </c>
      <c r="T276" s="14">
        <f t="shared" si="152"/>
        <v>2428.32</v>
      </c>
      <c r="U276" s="14">
        <f t="shared" si="152"/>
        <v>2401.8</v>
      </c>
      <c r="V276" s="14">
        <f t="shared" si="152"/>
        <v>2340.01</v>
      </c>
      <c r="W276" s="14">
        <f t="shared" si="152"/>
        <v>2246.03</v>
      </c>
      <c r="X276" s="14">
        <f t="shared" si="152"/>
        <v>1946.92</v>
      </c>
      <c r="Y276" s="14">
        <f t="shared" si="152"/>
        <v>1721.98</v>
      </c>
    </row>
    <row r="277" spans="1:25" ht="15.75">
      <c r="A277" s="9" t="str">
        <f>'ноябрь2023 ДЭ'!A277</f>
        <v>04.11.2023</v>
      </c>
      <c r="B277" s="14">
        <f aca="true" t="shared" si="153" ref="B277:Y277">B67</f>
        <v>1682.54</v>
      </c>
      <c r="C277" s="14">
        <f t="shared" si="153"/>
        <v>1598.66</v>
      </c>
      <c r="D277" s="14">
        <f t="shared" si="153"/>
        <v>1527.42</v>
      </c>
      <c r="E277" s="14">
        <f t="shared" si="153"/>
        <v>1474.49</v>
      </c>
      <c r="F277" s="14">
        <f t="shared" si="153"/>
        <v>1526.11</v>
      </c>
      <c r="G277" s="14">
        <f t="shared" si="153"/>
        <v>1629.66</v>
      </c>
      <c r="H277" s="14">
        <f t="shared" si="153"/>
        <v>1658.52</v>
      </c>
      <c r="I277" s="14">
        <f t="shared" si="153"/>
        <v>1771.35</v>
      </c>
      <c r="J277" s="14">
        <f t="shared" si="153"/>
        <v>1992.03</v>
      </c>
      <c r="K277" s="14">
        <f t="shared" si="153"/>
        <v>2205.8</v>
      </c>
      <c r="L277" s="14">
        <f t="shared" si="153"/>
        <v>2252.88</v>
      </c>
      <c r="M277" s="14">
        <f t="shared" si="153"/>
        <v>2253</v>
      </c>
      <c r="N277" s="14">
        <f t="shared" si="153"/>
        <v>2240.82</v>
      </c>
      <c r="O277" s="14">
        <f t="shared" si="153"/>
        <v>2239.96</v>
      </c>
      <c r="P277" s="14">
        <f t="shared" si="153"/>
        <v>2225.43</v>
      </c>
      <c r="Q277" s="14">
        <f t="shared" si="153"/>
        <v>2286.09</v>
      </c>
      <c r="R277" s="14">
        <f t="shared" si="153"/>
        <v>2333.93</v>
      </c>
      <c r="S277" s="14">
        <f t="shared" si="153"/>
        <v>2461.11</v>
      </c>
      <c r="T277" s="14">
        <f t="shared" si="153"/>
        <v>2466.47</v>
      </c>
      <c r="U277" s="14">
        <f t="shared" si="153"/>
        <v>2362.49</v>
      </c>
      <c r="V277" s="14">
        <f t="shared" si="153"/>
        <v>2211.08</v>
      </c>
      <c r="W277" s="14">
        <f t="shared" si="153"/>
        <v>2164.55</v>
      </c>
      <c r="X277" s="14">
        <f t="shared" si="153"/>
        <v>1815.3</v>
      </c>
      <c r="Y277" s="14">
        <f t="shared" si="153"/>
        <v>1723.41</v>
      </c>
    </row>
    <row r="278" spans="1:25" ht="15.75">
      <c r="A278" s="9" t="str">
        <f>'ноябрь2023 ДЭ'!A278</f>
        <v>05.11.2023</v>
      </c>
      <c r="B278" s="14">
        <f aca="true" t="shared" si="154" ref="B278:Y278">B68</f>
        <v>1691.89</v>
      </c>
      <c r="C278" s="14">
        <f t="shared" si="154"/>
        <v>1579.19</v>
      </c>
      <c r="D278" s="14">
        <f t="shared" si="154"/>
        <v>1504.91</v>
      </c>
      <c r="E278" s="14">
        <f t="shared" si="154"/>
        <v>1484.19</v>
      </c>
      <c r="F278" s="14">
        <f t="shared" si="154"/>
        <v>1490.86</v>
      </c>
      <c r="G278" s="14">
        <f t="shared" si="154"/>
        <v>1606.94</v>
      </c>
      <c r="H278" s="14">
        <f t="shared" si="154"/>
        <v>1611.98</v>
      </c>
      <c r="I278" s="14">
        <f t="shared" si="154"/>
        <v>1632.53</v>
      </c>
      <c r="J278" s="14">
        <f t="shared" si="154"/>
        <v>1887.76</v>
      </c>
      <c r="K278" s="14">
        <f t="shared" si="154"/>
        <v>2042.27</v>
      </c>
      <c r="L278" s="14">
        <f t="shared" si="154"/>
        <v>2180.12</v>
      </c>
      <c r="M278" s="14">
        <f t="shared" si="154"/>
        <v>2197.19</v>
      </c>
      <c r="N278" s="14">
        <f t="shared" si="154"/>
        <v>2197.12</v>
      </c>
      <c r="O278" s="14">
        <f t="shared" si="154"/>
        <v>2192.49</v>
      </c>
      <c r="P278" s="14">
        <f t="shared" si="154"/>
        <v>2188.26</v>
      </c>
      <c r="Q278" s="14">
        <f t="shared" si="154"/>
        <v>2179.51</v>
      </c>
      <c r="R278" s="14">
        <f t="shared" si="154"/>
        <v>2213.39</v>
      </c>
      <c r="S278" s="14">
        <f t="shared" si="154"/>
        <v>2424.27</v>
      </c>
      <c r="T278" s="14">
        <f t="shared" si="154"/>
        <v>2491.1</v>
      </c>
      <c r="U278" s="14">
        <f t="shared" si="154"/>
        <v>2431.94</v>
      </c>
      <c r="V278" s="14">
        <f t="shared" si="154"/>
        <v>2255.64</v>
      </c>
      <c r="W278" s="14">
        <f t="shared" si="154"/>
        <v>2199.93</v>
      </c>
      <c r="X278" s="14">
        <f t="shared" si="154"/>
        <v>1947.52</v>
      </c>
      <c r="Y278" s="14">
        <f t="shared" si="154"/>
        <v>1717.57</v>
      </c>
    </row>
    <row r="279" spans="1:25" ht="15.75">
      <c r="A279" s="9" t="str">
        <f>'ноябрь2023 ДЭ'!A279</f>
        <v>06.11.2023</v>
      </c>
      <c r="B279" s="14">
        <f aca="true" t="shared" si="155" ref="B279:Y279">B69</f>
        <v>1703.67</v>
      </c>
      <c r="C279" s="14">
        <f t="shared" si="155"/>
        <v>1621.22</v>
      </c>
      <c r="D279" s="14">
        <f t="shared" si="155"/>
        <v>1550.34</v>
      </c>
      <c r="E279" s="14">
        <f t="shared" si="155"/>
        <v>1507.36</v>
      </c>
      <c r="F279" s="14">
        <f t="shared" si="155"/>
        <v>1545.76</v>
      </c>
      <c r="G279" s="14">
        <f t="shared" si="155"/>
        <v>1634.29</v>
      </c>
      <c r="H279" s="14">
        <f t="shared" si="155"/>
        <v>1687.87</v>
      </c>
      <c r="I279" s="14">
        <f t="shared" si="155"/>
        <v>1808.78</v>
      </c>
      <c r="J279" s="14">
        <f t="shared" si="155"/>
        <v>2084.72</v>
      </c>
      <c r="K279" s="14">
        <f t="shared" si="155"/>
        <v>2275.38</v>
      </c>
      <c r="L279" s="14">
        <f t="shared" si="155"/>
        <v>2376.41</v>
      </c>
      <c r="M279" s="14">
        <f t="shared" si="155"/>
        <v>2387.9</v>
      </c>
      <c r="N279" s="14">
        <f t="shared" si="155"/>
        <v>2366.02</v>
      </c>
      <c r="O279" s="14">
        <f t="shared" si="155"/>
        <v>2372.63</v>
      </c>
      <c r="P279" s="14">
        <f t="shared" si="155"/>
        <v>2348.26</v>
      </c>
      <c r="Q279" s="14">
        <f t="shared" si="155"/>
        <v>2342.76</v>
      </c>
      <c r="R279" s="14">
        <f t="shared" si="155"/>
        <v>2402.85</v>
      </c>
      <c r="S279" s="14">
        <f t="shared" si="155"/>
        <v>2479.39</v>
      </c>
      <c r="T279" s="14">
        <f t="shared" si="155"/>
        <v>2475.89</v>
      </c>
      <c r="U279" s="14">
        <f t="shared" si="155"/>
        <v>2437.74</v>
      </c>
      <c r="V279" s="14">
        <f t="shared" si="155"/>
        <v>2381.39</v>
      </c>
      <c r="W279" s="14">
        <f t="shared" si="155"/>
        <v>2259.36</v>
      </c>
      <c r="X279" s="14">
        <f t="shared" si="155"/>
        <v>1914.13</v>
      </c>
      <c r="Y279" s="14">
        <f t="shared" si="155"/>
        <v>1747.84</v>
      </c>
    </row>
    <row r="280" spans="1:25" ht="15.75">
      <c r="A280" s="9" t="str">
        <f>'ноябрь2023 ДЭ'!A280</f>
        <v>07.11.2023</v>
      </c>
      <c r="B280" s="14">
        <f aca="true" t="shared" si="156" ref="B280:Y280">B70</f>
        <v>1632.24</v>
      </c>
      <c r="C280" s="14">
        <f t="shared" si="156"/>
        <v>1488.61</v>
      </c>
      <c r="D280" s="14">
        <f t="shared" si="156"/>
        <v>1401.96</v>
      </c>
      <c r="E280" s="14">
        <f t="shared" si="156"/>
        <v>1432.28</v>
      </c>
      <c r="F280" s="14">
        <f t="shared" si="156"/>
        <v>1515.15</v>
      </c>
      <c r="G280" s="14">
        <f t="shared" si="156"/>
        <v>1671.32</v>
      </c>
      <c r="H280" s="14">
        <f t="shared" si="156"/>
        <v>1727.63</v>
      </c>
      <c r="I280" s="14">
        <f t="shared" si="156"/>
        <v>1955.44</v>
      </c>
      <c r="J280" s="14">
        <f t="shared" si="156"/>
        <v>2226.05</v>
      </c>
      <c r="K280" s="14">
        <f t="shared" si="156"/>
        <v>2372.43</v>
      </c>
      <c r="L280" s="14">
        <f t="shared" si="156"/>
        <v>2376.47</v>
      </c>
      <c r="M280" s="14">
        <f t="shared" si="156"/>
        <v>2352.47</v>
      </c>
      <c r="N280" s="14">
        <f t="shared" si="156"/>
        <v>2305.21</v>
      </c>
      <c r="O280" s="14">
        <f t="shared" si="156"/>
        <v>2323.82</v>
      </c>
      <c r="P280" s="14">
        <f t="shared" si="156"/>
        <v>2329.21</v>
      </c>
      <c r="Q280" s="14">
        <f t="shared" si="156"/>
        <v>2352.47</v>
      </c>
      <c r="R280" s="14">
        <f t="shared" si="156"/>
        <v>2344.79</v>
      </c>
      <c r="S280" s="14">
        <f t="shared" si="156"/>
        <v>2358.81</v>
      </c>
      <c r="T280" s="14">
        <f t="shared" si="156"/>
        <v>2412.02</v>
      </c>
      <c r="U280" s="14">
        <f t="shared" si="156"/>
        <v>2334.38</v>
      </c>
      <c r="V280" s="14">
        <f t="shared" si="156"/>
        <v>2194.63</v>
      </c>
      <c r="W280" s="14">
        <f t="shared" si="156"/>
        <v>2133.86</v>
      </c>
      <c r="X280" s="14">
        <f t="shared" si="156"/>
        <v>1805.3</v>
      </c>
      <c r="Y280" s="14">
        <f t="shared" si="156"/>
        <v>1664.91</v>
      </c>
    </row>
    <row r="281" spans="1:25" ht="15.75">
      <c r="A281" s="9" t="str">
        <f>'ноябрь2023 ДЭ'!A281</f>
        <v>08.11.2023</v>
      </c>
      <c r="B281" s="14">
        <f aca="true" t="shared" si="157" ref="B281:Y281">B71</f>
        <v>1363.36</v>
      </c>
      <c r="C281" s="14">
        <f t="shared" si="157"/>
        <v>977.07</v>
      </c>
      <c r="D281" s="14">
        <f t="shared" si="157"/>
        <v>1272.82</v>
      </c>
      <c r="E281" s="14">
        <f t="shared" si="157"/>
        <v>1238.95</v>
      </c>
      <c r="F281" s="14">
        <f t="shared" si="157"/>
        <v>1450.02</v>
      </c>
      <c r="G281" s="14">
        <f t="shared" si="157"/>
        <v>1666.24</v>
      </c>
      <c r="H281" s="14">
        <f t="shared" si="157"/>
        <v>1730.55</v>
      </c>
      <c r="I281" s="14">
        <f t="shared" si="157"/>
        <v>2003.18</v>
      </c>
      <c r="J281" s="14">
        <f t="shared" si="157"/>
        <v>2188.37</v>
      </c>
      <c r="K281" s="14">
        <f t="shared" si="157"/>
        <v>2363.84</v>
      </c>
      <c r="L281" s="14">
        <f t="shared" si="157"/>
        <v>2373.3</v>
      </c>
      <c r="M281" s="14">
        <f t="shared" si="157"/>
        <v>2380.5</v>
      </c>
      <c r="N281" s="14">
        <f t="shared" si="157"/>
        <v>2366.67</v>
      </c>
      <c r="O281" s="14">
        <f t="shared" si="157"/>
        <v>2383.51</v>
      </c>
      <c r="P281" s="14">
        <f t="shared" si="157"/>
        <v>2378.56</v>
      </c>
      <c r="Q281" s="14">
        <f t="shared" si="157"/>
        <v>2397.28</v>
      </c>
      <c r="R281" s="14">
        <f t="shared" si="157"/>
        <v>2401.33</v>
      </c>
      <c r="S281" s="14">
        <f t="shared" si="157"/>
        <v>2413.71</v>
      </c>
      <c r="T281" s="14">
        <f t="shared" si="157"/>
        <v>2417.46</v>
      </c>
      <c r="U281" s="14">
        <f t="shared" si="157"/>
        <v>2374.71</v>
      </c>
      <c r="V281" s="14">
        <f t="shared" si="157"/>
        <v>2295.2</v>
      </c>
      <c r="W281" s="14">
        <f t="shared" si="157"/>
        <v>2179.3</v>
      </c>
      <c r="X281" s="14">
        <f t="shared" si="157"/>
        <v>1857.93</v>
      </c>
      <c r="Y281" s="14">
        <f t="shared" si="157"/>
        <v>1662.56</v>
      </c>
    </row>
    <row r="282" spans="1:25" ht="15.75">
      <c r="A282" s="9" t="str">
        <f>'ноябрь2023 ДЭ'!A282</f>
        <v>09.11.2023</v>
      </c>
      <c r="B282" s="14">
        <f aca="true" t="shared" si="158" ref="B282:Y282">B72</f>
        <v>1233.69</v>
      </c>
      <c r="C282" s="14">
        <f t="shared" si="158"/>
        <v>958.73</v>
      </c>
      <c r="D282" s="14">
        <f t="shared" si="158"/>
        <v>940.1</v>
      </c>
      <c r="E282" s="14">
        <f t="shared" si="158"/>
        <v>896.69</v>
      </c>
      <c r="F282" s="14">
        <f t="shared" si="158"/>
        <v>949.02</v>
      </c>
      <c r="G282" s="14">
        <f t="shared" si="158"/>
        <v>1666.62</v>
      </c>
      <c r="H282" s="14">
        <f t="shared" si="158"/>
        <v>1768.21</v>
      </c>
      <c r="I282" s="14">
        <f t="shared" si="158"/>
        <v>2020.47</v>
      </c>
      <c r="J282" s="14">
        <f t="shared" si="158"/>
        <v>2219.91</v>
      </c>
      <c r="K282" s="14">
        <f t="shared" si="158"/>
        <v>2381.76</v>
      </c>
      <c r="L282" s="14">
        <f t="shared" si="158"/>
        <v>2409.05</v>
      </c>
      <c r="M282" s="14">
        <f t="shared" si="158"/>
        <v>2416.81</v>
      </c>
      <c r="N282" s="14">
        <f t="shared" si="158"/>
        <v>2373.03</v>
      </c>
      <c r="O282" s="14">
        <f t="shared" si="158"/>
        <v>2380.61</v>
      </c>
      <c r="P282" s="14">
        <f t="shared" si="158"/>
        <v>2378.8</v>
      </c>
      <c r="Q282" s="14">
        <f t="shared" si="158"/>
        <v>2347.11</v>
      </c>
      <c r="R282" s="14">
        <f t="shared" si="158"/>
        <v>2278.93</v>
      </c>
      <c r="S282" s="14">
        <f t="shared" si="158"/>
        <v>2391.02</v>
      </c>
      <c r="T282" s="14">
        <f t="shared" si="158"/>
        <v>2397.75</v>
      </c>
      <c r="U282" s="14">
        <f t="shared" si="158"/>
        <v>2352.9</v>
      </c>
      <c r="V282" s="14">
        <f t="shared" si="158"/>
        <v>2163.59</v>
      </c>
      <c r="W282" s="14">
        <f t="shared" si="158"/>
        <v>2115.52</v>
      </c>
      <c r="X282" s="14">
        <f t="shared" si="158"/>
        <v>1830.34</v>
      </c>
      <c r="Y282" s="14">
        <f t="shared" si="158"/>
        <v>1611.45</v>
      </c>
    </row>
    <row r="283" spans="1:25" ht="15.75">
      <c r="A283" s="9" t="str">
        <f>'ноябрь2023 ДЭ'!A283</f>
        <v>10.11.2023</v>
      </c>
      <c r="B283" s="14">
        <f aca="true" t="shared" si="159" ref="B283:Y283">B73</f>
        <v>1147.71</v>
      </c>
      <c r="C283" s="14">
        <f t="shared" si="159"/>
        <v>953.71</v>
      </c>
      <c r="D283" s="14">
        <f t="shared" si="159"/>
        <v>939.73</v>
      </c>
      <c r="E283" s="14">
        <f t="shared" si="159"/>
        <v>718.15</v>
      </c>
      <c r="F283" s="14">
        <f t="shared" si="159"/>
        <v>741.4</v>
      </c>
      <c r="G283" s="14">
        <f t="shared" si="159"/>
        <v>1541.51</v>
      </c>
      <c r="H283" s="14">
        <f t="shared" si="159"/>
        <v>1778.09</v>
      </c>
      <c r="I283" s="14">
        <f t="shared" si="159"/>
        <v>2048.6</v>
      </c>
      <c r="J283" s="14">
        <f t="shared" si="159"/>
        <v>2330.74</v>
      </c>
      <c r="K283" s="14">
        <f t="shared" si="159"/>
        <v>2402.91</v>
      </c>
      <c r="L283" s="14">
        <f t="shared" si="159"/>
        <v>2411.77</v>
      </c>
      <c r="M283" s="14">
        <f t="shared" si="159"/>
        <v>2432.3</v>
      </c>
      <c r="N283" s="14">
        <f t="shared" si="159"/>
        <v>2398.17</v>
      </c>
      <c r="O283" s="14">
        <f t="shared" si="159"/>
        <v>2406.54</v>
      </c>
      <c r="P283" s="14">
        <f t="shared" si="159"/>
        <v>2409.93</v>
      </c>
      <c r="Q283" s="14">
        <f t="shared" si="159"/>
        <v>2419.32</v>
      </c>
      <c r="R283" s="14">
        <f t="shared" si="159"/>
        <v>2396.69</v>
      </c>
      <c r="S283" s="14">
        <f t="shared" si="159"/>
        <v>2476.73</v>
      </c>
      <c r="T283" s="14">
        <f t="shared" si="159"/>
        <v>2478.01</v>
      </c>
      <c r="U283" s="14">
        <f t="shared" si="159"/>
        <v>2444.96</v>
      </c>
      <c r="V283" s="14">
        <f t="shared" si="159"/>
        <v>2380.25</v>
      </c>
      <c r="W283" s="14">
        <f t="shared" si="159"/>
        <v>2237.43</v>
      </c>
      <c r="X283" s="14">
        <f t="shared" si="159"/>
        <v>1985.55</v>
      </c>
      <c r="Y283" s="14">
        <f t="shared" si="159"/>
        <v>1749.79</v>
      </c>
    </row>
    <row r="284" spans="1:25" ht="15.75">
      <c r="A284" s="9" t="str">
        <f>'ноябрь2023 ДЭ'!A284</f>
        <v>11.11.2023</v>
      </c>
      <c r="B284" s="14">
        <f aca="true" t="shared" si="160" ref="B284:Y284">B74</f>
        <v>1717.35</v>
      </c>
      <c r="C284" s="14">
        <f t="shared" si="160"/>
        <v>1660.28</v>
      </c>
      <c r="D284" s="14">
        <f t="shared" si="160"/>
        <v>1477.56</v>
      </c>
      <c r="E284" s="14">
        <f t="shared" si="160"/>
        <v>1433.17</v>
      </c>
      <c r="F284" s="14">
        <f t="shared" si="160"/>
        <v>1450.52</v>
      </c>
      <c r="G284" s="14">
        <f t="shared" si="160"/>
        <v>1670.9</v>
      </c>
      <c r="H284" s="14">
        <f t="shared" si="160"/>
        <v>1704.81</v>
      </c>
      <c r="I284" s="14">
        <f t="shared" si="160"/>
        <v>1784.57</v>
      </c>
      <c r="J284" s="14">
        <f t="shared" si="160"/>
        <v>2067.75</v>
      </c>
      <c r="K284" s="14">
        <f t="shared" si="160"/>
        <v>2208.86</v>
      </c>
      <c r="L284" s="14">
        <f t="shared" si="160"/>
        <v>2271.79</v>
      </c>
      <c r="M284" s="14">
        <f t="shared" si="160"/>
        <v>2259.33</v>
      </c>
      <c r="N284" s="14">
        <f t="shared" si="160"/>
        <v>2197.98</v>
      </c>
      <c r="O284" s="14">
        <f t="shared" si="160"/>
        <v>2198.42</v>
      </c>
      <c r="P284" s="14">
        <f t="shared" si="160"/>
        <v>2199.62</v>
      </c>
      <c r="Q284" s="14">
        <f t="shared" si="160"/>
        <v>2215.14</v>
      </c>
      <c r="R284" s="14">
        <f t="shared" si="160"/>
        <v>2286.65</v>
      </c>
      <c r="S284" s="14">
        <f t="shared" si="160"/>
        <v>2364.28</v>
      </c>
      <c r="T284" s="14">
        <f t="shared" si="160"/>
        <v>2367.55</v>
      </c>
      <c r="U284" s="14">
        <f t="shared" si="160"/>
        <v>2296.31</v>
      </c>
      <c r="V284" s="14">
        <f t="shared" si="160"/>
        <v>2207.97</v>
      </c>
      <c r="W284" s="14">
        <f t="shared" si="160"/>
        <v>2085.96</v>
      </c>
      <c r="X284" s="14">
        <f t="shared" si="160"/>
        <v>1711.41</v>
      </c>
      <c r="Y284" s="14">
        <f t="shared" si="160"/>
        <v>1668.42</v>
      </c>
    </row>
    <row r="285" spans="1:25" ht="15.75">
      <c r="A285" s="9" t="str">
        <f>'ноябрь2023 ДЭ'!A285</f>
        <v>12.11.2023</v>
      </c>
      <c r="B285" s="14">
        <f aca="true" t="shared" si="161" ref="B285:Y285">B75</f>
        <v>1539.45</v>
      </c>
      <c r="C285" s="14">
        <f t="shared" si="161"/>
        <v>1246.79</v>
      </c>
      <c r="D285" s="14">
        <f t="shared" si="161"/>
        <v>967.7</v>
      </c>
      <c r="E285" s="14">
        <f t="shared" si="161"/>
        <v>961.63</v>
      </c>
      <c r="F285" s="14">
        <f t="shared" si="161"/>
        <v>955.57</v>
      </c>
      <c r="G285" s="14">
        <f t="shared" si="161"/>
        <v>1262.17</v>
      </c>
      <c r="H285" s="14">
        <f t="shared" si="161"/>
        <v>1692.93</v>
      </c>
      <c r="I285" s="14">
        <f t="shared" si="161"/>
        <v>1719.8</v>
      </c>
      <c r="J285" s="14">
        <f t="shared" si="161"/>
        <v>1924.2</v>
      </c>
      <c r="K285" s="14">
        <f t="shared" si="161"/>
        <v>2129.97</v>
      </c>
      <c r="L285" s="14">
        <f t="shared" si="161"/>
        <v>2217.15</v>
      </c>
      <c r="M285" s="14">
        <f t="shared" si="161"/>
        <v>2245.83</v>
      </c>
      <c r="N285" s="14">
        <f t="shared" si="161"/>
        <v>2249.47</v>
      </c>
      <c r="O285" s="14">
        <f t="shared" si="161"/>
        <v>2253.66</v>
      </c>
      <c r="P285" s="14">
        <f t="shared" si="161"/>
        <v>2245.38</v>
      </c>
      <c r="Q285" s="14">
        <f t="shared" si="161"/>
        <v>2236.12</v>
      </c>
      <c r="R285" s="14">
        <f t="shared" si="161"/>
        <v>2291.28</v>
      </c>
      <c r="S285" s="14">
        <f t="shared" si="161"/>
        <v>2412.14</v>
      </c>
      <c r="T285" s="14">
        <f t="shared" si="161"/>
        <v>2410.36</v>
      </c>
      <c r="U285" s="14">
        <f t="shared" si="161"/>
        <v>2356.59</v>
      </c>
      <c r="V285" s="14">
        <f t="shared" si="161"/>
        <v>2290.94</v>
      </c>
      <c r="W285" s="14">
        <f t="shared" si="161"/>
        <v>2196.6</v>
      </c>
      <c r="X285" s="14">
        <f t="shared" si="161"/>
        <v>1918.96</v>
      </c>
      <c r="Y285" s="14">
        <f t="shared" si="161"/>
        <v>1683.77</v>
      </c>
    </row>
    <row r="286" spans="1:25" ht="15.75">
      <c r="A286" s="9" t="str">
        <f>'ноябрь2023 ДЭ'!A286</f>
        <v>13.11.2023</v>
      </c>
      <c r="B286" s="14">
        <f aca="true" t="shared" si="162" ref="B286:Y286">B76</f>
        <v>1424.77</v>
      </c>
      <c r="C286" s="14">
        <f t="shared" si="162"/>
        <v>1120.94</v>
      </c>
      <c r="D286" s="14">
        <f t="shared" si="162"/>
        <v>993.5</v>
      </c>
      <c r="E286" s="14">
        <f t="shared" si="162"/>
        <v>1179.16</v>
      </c>
      <c r="F286" s="14">
        <f t="shared" si="162"/>
        <v>1423.56</v>
      </c>
      <c r="G286" s="14">
        <f t="shared" si="162"/>
        <v>1676.26</v>
      </c>
      <c r="H286" s="14">
        <f t="shared" si="162"/>
        <v>1946.37</v>
      </c>
      <c r="I286" s="14">
        <f t="shared" si="162"/>
        <v>2214.32</v>
      </c>
      <c r="J286" s="14">
        <f t="shared" si="162"/>
        <v>2365.69</v>
      </c>
      <c r="K286" s="14">
        <f t="shared" si="162"/>
        <v>2409.31</v>
      </c>
      <c r="L286" s="14">
        <f t="shared" si="162"/>
        <v>2417.55</v>
      </c>
      <c r="M286" s="14">
        <f t="shared" si="162"/>
        <v>2412.78</v>
      </c>
      <c r="N286" s="14">
        <f t="shared" si="162"/>
        <v>2388.13</v>
      </c>
      <c r="O286" s="14">
        <f t="shared" si="162"/>
        <v>2403.8</v>
      </c>
      <c r="P286" s="14">
        <f t="shared" si="162"/>
        <v>2405.01</v>
      </c>
      <c r="Q286" s="14">
        <f t="shared" si="162"/>
        <v>2420.27</v>
      </c>
      <c r="R286" s="14">
        <f t="shared" si="162"/>
        <v>2426.69</v>
      </c>
      <c r="S286" s="14">
        <f t="shared" si="162"/>
        <v>2520.63</v>
      </c>
      <c r="T286" s="14">
        <f t="shared" si="162"/>
        <v>2501.96</v>
      </c>
      <c r="U286" s="14">
        <f t="shared" si="162"/>
        <v>2428.51</v>
      </c>
      <c r="V286" s="14">
        <f t="shared" si="162"/>
        <v>2324.05</v>
      </c>
      <c r="W286" s="14">
        <f t="shared" si="162"/>
        <v>2255.21</v>
      </c>
      <c r="X286" s="14">
        <f t="shared" si="162"/>
        <v>1954.6</v>
      </c>
      <c r="Y286" s="14">
        <f t="shared" si="162"/>
        <v>1741.41</v>
      </c>
    </row>
    <row r="287" spans="1:25" ht="15.75">
      <c r="A287" s="9" t="str">
        <f>'ноябрь2023 ДЭ'!A287</f>
        <v>14.11.2023</v>
      </c>
      <c r="B287" s="14">
        <f aca="true" t="shared" si="163" ref="B287:Y287">B77</f>
        <v>1709.56</v>
      </c>
      <c r="C287" s="14">
        <f t="shared" si="163"/>
        <v>1643.46</v>
      </c>
      <c r="D287" s="14">
        <f t="shared" si="163"/>
        <v>1583.18</v>
      </c>
      <c r="E287" s="14">
        <f t="shared" si="163"/>
        <v>1571.6</v>
      </c>
      <c r="F287" s="14">
        <f t="shared" si="163"/>
        <v>1628.98</v>
      </c>
      <c r="G287" s="14">
        <f t="shared" si="163"/>
        <v>1753.94</v>
      </c>
      <c r="H287" s="14">
        <f t="shared" si="163"/>
        <v>1963.81</v>
      </c>
      <c r="I287" s="14">
        <f t="shared" si="163"/>
        <v>2322.41</v>
      </c>
      <c r="J287" s="14">
        <f t="shared" si="163"/>
        <v>2503.76</v>
      </c>
      <c r="K287" s="14">
        <f t="shared" si="163"/>
        <v>2589.72</v>
      </c>
      <c r="L287" s="14">
        <f t="shared" si="163"/>
        <v>2624.82</v>
      </c>
      <c r="M287" s="14">
        <f t="shared" si="163"/>
        <v>2637.38</v>
      </c>
      <c r="N287" s="14">
        <f t="shared" si="163"/>
        <v>2602.3</v>
      </c>
      <c r="O287" s="14">
        <f t="shared" si="163"/>
        <v>2623.48</v>
      </c>
      <c r="P287" s="14">
        <f t="shared" si="163"/>
        <v>2642.96</v>
      </c>
      <c r="Q287" s="14">
        <f t="shared" si="163"/>
        <v>2622.93</v>
      </c>
      <c r="R287" s="14">
        <f t="shared" si="163"/>
        <v>2620.72</v>
      </c>
      <c r="S287" s="14">
        <f t="shared" si="163"/>
        <v>2647.28</v>
      </c>
      <c r="T287" s="14">
        <f t="shared" si="163"/>
        <v>2628.77</v>
      </c>
      <c r="U287" s="14">
        <f t="shared" si="163"/>
        <v>2578.57</v>
      </c>
      <c r="V287" s="14">
        <f t="shared" si="163"/>
        <v>2482.8</v>
      </c>
      <c r="W287" s="14">
        <f t="shared" si="163"/>
        <v>2348.17</v>
      </c>
      <c r="X287" s="14">
        <f t="shared" si="163"/>
        <v>2038.04</v>
      </c>
      <c r="Y287" s="14">
        <f t="shared" si="163"/>
        <v>1833.33</v>
      </c>
    </row>
    <row r="288" spans="1:25" ht="15.75">
      <c r="A288" s="9" t="str">
        <f>'ноябрь2023 ДЭ'!A288</f>
        <v>15.11.2023</v>
      </c>
      <c r="B288" s="14">
        <f aca="true" t="shared" si="164" ref="B288:Y288">B78</f>
        <v>1682.5</v>
      </c>
      <c r="C288" s="14">
        <f t="shared" si="164"/>
        <v>1602.24</v>
      </c>
      <c r="D288" s="14">
        <f t="shared" si="164"/>
        <v>1559.01</v>
      </c>
      <c r="E288" s="14">
        <f t="shared" si="164"/>
        <v>1556.07</v>
      </c>
      <c r="F288" s="14">
        <f t="shared" si="164"/>
        <v>1605.15</v>
      </c>
      <c r="G288" s="14">
        <f t="shared" si="164"/>
        <v>1767.83</v>
      </c>
      <c r="H288" s="14">
        <f t="shared" si="164"/>
        <v>1903.87</v>
      </c>
      <c r="I288" s="14">
        <f t="shared" si="164"/>
        <v>2216.61</v>
      </c>
      <c r="J288" s="14">
        <f t="shared" si="164"/>
        <v>2374.55</v>
      </c>
      <c r="K288" s="14">
        <f t="shared" si="164"/>
        <v>2457.98</v>
      </c>
      <c r="L288" s="14">
        <f t="shared" si="164"/>
        <v>2473.51</v>
      </c>
      <c r="M288" s="14">
        <f t="shared" si="164"/>
        <v>2498.96</v>
      </c>
      <c r="N288" s="14">
        <f t="shared" si="164"/>
        <v>2472.67</v>
      </c>
      <c r="O288" s="14">
        <f t="shared" si="164"/>
        <v>2490.19</v>
      </c>
      <c r="P288" s="14">
        <f t="shared" si="164"/>
        <v>2500.54</v>
      </c>
      <c r="Q288" s="14">
        <f t="shared" si="164"/>
        <v>2503.38</v>
      </c>
      <c r="R288" s="14">
        <f t="shared" si="164"/>
        <v>2475.81</v>
      </c>
      <c r="S288" s="14">
        <f t="shared" si="164"/>
        <v>2520.17</v>
      </c>
      <c r="T288" s="14">
        <f t="shared" si="164"/>
        <v>2493.15</v>
      </c>
      <c r="U288" s="14">
        <f t="shared" si="164"/>
        <v>2479.32</v>
      </c>
      <c r="V288" s="14">
        <f t="shared" si="164"/>
        <v>2401.47</v>
      </c>
      <c r="W288" s="14">
        <f t="shared" si="164"/>
        <v>2248.18</v>
      </c>
      <c r="X288" s="14">
        <f t="shared" si="164"/>
        <v>2039.9</v>
      </c>
      <c r="Y288" s="14">
        <f t="shared" si="164"/>
        <v>1821.42</v>
      </c>
    </row>
    <row r="289" spans="1:25" ht="15.75">
      <c r="A289" s="9" t="str">
        <f>'ноябрь2023 ДЭ'!A289</f>
        <v>16.11.2023</v>
      </c>
      <c r="B289" s="14">
        <f aca="true" t="shared" si="165" ref="B289:Y289">B79</f>
        <v>1614.06</v>
      </c>
      <c r="C289" s="14">
        <f t="shared" si="165"/>
        <v>1509.06</v>
      </c>
      <c r="D289" s="14">
        <f t="shared" si="165"/>
        <v>1435.67</v>
      </c>
      <c r="E289" s="14">
        <f t="shared" si="165"/>
        <v>1431.59</v>
      </c>
      <c r="F289" s="14">
        <f t="shared" si="165"/>
        <v>1516.93</v>
      </c>
      <c r="G289" s="14">
        <f t="shared" si="165"/>
        <v>1665.92</v>
      </c>
      <c r="H289" s="14">
        <f t="shared" si="165"/>
        <v>1803.33</v>
      </c>
      <c r="I289" s="14">
        <f t="shared" si="165"/>
        <v>2088.59</v>
      </c>
      <c r="J289" s="14">
        <f t="shared" si="165"/>
        <v>2285.56</v>
      </c>
      <c r="K289" s="14">
        <f t="shared" si="165"/>
        <v>2355.86</v>
      </c>
      <c r="L289" s="14">
        <f t="shared" si="165"/>
        <v>2371.73</v>
      </c>
      <c r="M289" s="14">
        <f t="shared" si="165"/>
        <v>2390.06</v>
      </c>
      <c r="N289" s="14">
        <f t="shared" si="165"/>
        <v>2367.94</v>
      </c>
      <c r="O289" s="14">
        <f t="shared" si="165"/>
        <v>2383.93</v>
      </c>
      <c r="P289" s="14">
        <f t="shared" si="165"/>
        <v>2388.17</v>
      </c>
      <c r="Q289" s="14">
        <f t="shared" si="165"/>
        <v>2384.54</v>
      </c>
      <c r="R289" s="14">
        <f t="shared" si="165"/>
        <v>2372.71</v>
      </c>
      <c r="S289" s="14">
        <f t="shared" si="165"/>
        <v>2448.35</v>
      </c>
      <c r="T289" s="14">
        <f t="shared" si="165"/>
        <v>2391.51</v>
      </c>
      <c r="U289" s="14">
        <f t="shared" si="165"/>
        <v>2362.27</v>
      </c>
      <c r="V289" s="14">
        <f t="shared" si="165"/>
        <v>2288.31</v>
      </c>
      <c r="W289" s="14">
        <f t="shared" si="165"/>
        <v>2164.85</v>
      </c>
      <c r="X289" s="14">
        <f t="shared" si="165"/>
        <v>1922.4</v>
      </c>
      <c r="Y289" s="14">
        <f t="shared" si="165"/>
        <v>1714.13</v>
      </c>
    </row>
    <row r="290" spans="1:25" ht="15.75">
      <c r="A290" s="9" t="str">
        <f>'ноябрь2023 ДЭ'!A290</f>
        <v>17.11.2023</v>
      </c>
      <c r="B290" s="14">
        <f aca="true" t="shared" si="166" ref="B290:Y290">B80</f>
        <v>1633.52</v>
      </c>
      <c r="C290" s="14">
        <f t="shared" si="166"/>
        <v>1531.42</v>
      </c>
      <c r="D290" s="14">
        <f t="shared" si="166"/>
        <v>1489.12</v>
      </c>
      <c r="E290" s="14">
        <f t="shared" si="166"/>
        <v>1484.83</v>
      </c>
      <c r="F290" s="14">
        <f t="shared" si="166"/>
        <v>1511.72</v>
      </c>
      <c r="G290" s="14">
        <f t="shared" si="166"/>
        <v>1697.5</v>
      </c>
      <c r="H290" s="14">
        <f t="shared" si="166"/>
        <v>1819.94</v>
      </c>
      <c r="I290" s="14">
        <f t="shared" si="166"/>
        <v>2082.99</v>
      </c>
      <c r="J290" s="14">
        <f t="shared" si="166"/>
        <v>2310.65</v>
      </c>
      <c r="K290" s="14">
        <f t="shared" si="166"/>
        <v>2367.03</v>
      </c>
      <c r="L290" s="14">
        <f t="shared" si="166"/>
        <v>2386.44</v>
      </c>
      <c r="M290" s="14">
        <f t="shared" si="166"/>
        <v>2387.6</v>
      </c>
      <c r="N290" s="14">
        <f t="shared" si="166"/>
        <v>2356.15</v>
      </c>
      <c r="O290" s="14">
        <f t="shared" si="166"/>
        <v>2359.85</v>
      </c>
      <c r="P290" s="14">
        <f t="shared" si="166"/>
        <v>2369.7</v>
      </c>
      <c r="Q290" s="14">
        <f t="shared" si="166"/>
        <v>2366.53</v>
      </c>
      <c r="R290" s="14">
        <f t="shared" si="166"/>
        <v>2358.86</v>
      </c>
      <c r="S290" s="14">
        <f t="shared" si="166"/>
        <v>2399.19</v>
      </c>
      <c r="T290" s="14">
        <f t="shared" si="166"/>
        <v>2378.42</v>
      </c>
      <c r="U290" s="14">
        <f t="shared" si="166"/>
        <v>2358.93</v>
      </c>
      <c r="V290" s="14">
        <f t="shared" si="166"/>
        <v>2259.98</v>
      </c>
      <c r="W290" s="14">
        <f t="shared" si="166"/>
        <v>2179.09</v>
      </c>
      <c r="X290" s="14">
        <f t="shared" si="166"/>
        <v>1929.07</v>
      </c>
      <c r="Y290" s="14">
        <f t="shared" si="166"/>
        <v>1736.98</v>
      </c>
    </row>
    <row r="291" spans="1:25" ht="15.75">
      <c r="A291" s="9" t="str">
        <f>'ноябрь2023 ДЭ'!A291</f>
        <v>18.11.2023</v>
      </c>
      <c r="B291" s="14">
        <f aca="true" t="shared" si="167" ref="B291:Y291">B81</f>
        <v>1681.64</v>
      </c>
      <c r="C291" s="14">
        <f t="shared" si="167"/>
        <v>1587.79</v>
      </c>
      <c r="D291" s="14">
        <f t="shared" si="167"/>
        <v>1540.21</v>
      </c>
      <c r="E291" s="14">
        <f t="shared" si="167"/>
        <v>1504.54</v>
      </c>
      <c r="F291" s="14">
        <f t="shared" si="167"/>
        <v>1531.67</v>
      </c>
      <c r="G291" s="14">
        <f t="shared" si="167"/>
        <v>1601.97</v>
      </c>
      <c r="H291" s="14">
        <f t="shared" si="167"/>
        <v>1684.96</v>
      </c>
      <c r="I291" s="14">
        <f t="shared" si="167"/>
        <v>1928.79</v>
      </c>
      <c r="J291" s="14">
        <f t="shared" si="167"/>
        <v>2169.41</v>
      </c>
      <c r="K291" s="14">
        <f t="shared" si="167"/>
        <v>2312.42</v>
      </c>
      <c r="L291" s="14">
        <f t="shared" si="167"/>
        <v>2373.02</v>
      </c>
      <c r="M291" s="14">
        <f t="shared" si="167"/>
        <v>2381.76</v>
      </c>
      <c r="N291" s="14">
        <f t="shared" si="167"/>
        <v>2363.43</v>
      </c>
      <c r="O291" s="14">
        <f t="shared" si="167"/>
        <v>2355.86</v>
      </c>
      <c r="P291" s="14">
        <f t="shared" si="167"/>
        <v>2345.83</v>
      </c>
      <c r="Q291" s="14">
        <f t="shared" si="167"/>
        <v>2342.37</v>
      </c>
      <c r="R291" s="14">
        <f t="shared" si="167"/>
        <v>2359.64</v>
      </c>
      <c r="S291" s="14">
        <f t="shared" si="167"/>
        <v>2396.95</v>
      </c>
      <c r="T291" s="14">
        <f t="shared" si="167"/>
        <v>2375.64</v>
      </c>
      <c r="U291" s="14">
        <f t="shared" si="167"/>
        <v>2322.39</v>
      </c>
      <c r="V291" s="14">
        <f t="shared" si="167"/>
        <v>2216.66</v>
      </c>
      <c r="W291" s="14">
        <f t="shared" si="167"/>
        <v>2024.09</v>
      </c>
      <c r="X291" s="14">
        <f t="shared" si="167"/>
        <v>1723.78</v>
      </c>
      <c r="Y291" s="14">
        <f t="shared" si="167"/>
        <v>1666.48</v>
      </c>
    </row>
    <row r="292" spans="1:25" ht="15.75">
      <c r="A292" s="9" t="str">
        <f>'ноябрь2023 ДЭ'!A292</f>
        <v>19.11.2023</v>
      </c>
      <c r="B292" s="14">
        <f aca="true" t="shared" si="168" ref="B292:Y292">B82</f>
        <v>1303.79</v>
      </c>
      <c r="C292" s="14">
        <f t="shared" si="168"/>
        <v>873.38</v>
      </c>
      <c r="D292" s="14">
        <f t="shared" si="168"/>
        <v>852.01</v>
      </c>
      <c r="E292" s="14">
        <f t="shared" si="168"/>
        <v>840.54</v>
      </c>
      <c r="F292" s="14">
        <f t="shared" si="168"/>
        <v>848.76</v>
      </c>
      <c r="G292" s="14">
        <f t="shared" si="168"/>
        <v>998.87</v>
      </c>
      <c r="H292" s="14">
        <f t="shared" si="168"/>
        <v>1466.29</v>
      </c>
      <c r="I292" s="14">
        <f t="shared" si="168"/>
        <v>1624.42</v>
      </c>
      <c r="J292" s="14">
        <f t="shared" si="168"/>
        <v>1739.13</v>
      </c>
      <c r="K292" s="14">
        <f t="shared" si="168"/>
        <v>1938.22</v>
      </c>
      <c r="L292" s="14">
        <f t="shared" si="168"/>
        <v>2059.13</v>
      </c>
      <c r="M292" s="14">
        <f t="shared" si="168"/>
        <v>2073.97</v>
      </c>
      <c r="N292" s="14">
        <f t="shared" si="168"/>
        <v>2081.14</v>
      </c>
      <c r="O292" s="14">
        <f t="shared" si="168"/>
        <v>2081.85</v>
      </c>
      <c r="P292" s="14">
        <f t="shared" si="168"/>
        <v>2083.27</v>
      </c>
      <c r="Q292" s="14">
        <f t="shared" si="168"/>
        <v>2088.76</v>
      </c>
      <c r="R292" s="14">
        <f t="shared" si="168"/>
        <v>2129.06</v>
      </c>
      <c r="S292" s="14">
        <f t="shared" si="168"/>
        <v>2208.01</v>
      </c>
      <c r="T292" s="14">
        <f t="shared" si="168"/>
        <v>2201.95</v>
      </c>
      <c r="U292" s="14">
        <f t="shared" si="168"/>
        <v>2178.14</v>
      </c>
      <c r="V292" s="14">
        <f t="shared" si="168"/>
        <v>2148.21</v>
      </c>
      <c r="W292" s="14">
        <f t="shared" si="168"/>
        <v>1949.17</v>
      </c>
      <c r="X292" s="14">
        <f t="shared" si="168"/>
        <v>1769.4</v>
      </c>
      <c r="Y292" s="14">
        <f t="shared" si="168"/>
        <v>1665.26</v>
      </c>
    </row>
    <row r="293" spans="1:25" ht="15.75">
      <c r="A293" s="9" t="str">
        <f>'ноябрь2023 ДЭ'!A293</f>
        <v>20.11.2023</v>
      </c>
      <c r="B293" s="14">
        <f aca="true" t="shared" si="169" ref="B293:Y293">B83</f>
        <v>1573.32</v>
      </c>
      <c r="C293" s="14">
        <f t="shared" si="169"/>
        <v>1477.68</v>
      </c>
      <c r="D293" s="14">
        <f t="shared" si="169"/>
        <v>1424.23</v>
      </c>
      <c r="E293" s="14">
        <f t="shared" si="169"/>
        <v>1421.95</v>
      </c>
      <c r="F293" s="14">
        <f t="shared" si="169"/>
        <v>1461.17</v>
      </c>
      <c r="G293" s="14">
        <f t="shared" si="169"/>
        <v>1644.2</v>
      </c>
      <c r="H293" s="14">
        <f t="shared" si="169"/>
        <v>1776.98</v>
      </c>
      <c r="I293" s="14">
        <f t="shared" si="169"/>
        <v>2076.06</v>
      </c>
      <c r="J293" s="14">
        <f t="shared" si="169"/>
        <v>2244.95</v>
      </c>
      <c r="K293" s="14">
        <f t="shared" si="169"/>
        <v>2405.35</v>
      </c>
      <c r="L293" s="14">
        <f t="shared" si="169"/>
        <v>2439.17</v>
      </c>
      <c r="M293" s="14">
        <f t="shared" si="169"/>
        <v>2482.84</v>
      </c>
      <c r="N293" s="14">
        <f t="shared" si="169"/>
        <v>2439.89</v>
      </c>
      <c r="O293" s="14">
        <f t="shared" si="169"/>
        <v>2465.64</v>
      </c>
      <c r="P293" s="14">
        <f t="shared" si="169"/>
        <v>2461.52</v>
      </c>
      <c r="Q293" s="14">
        <f t="shared" si="169"/>
        <v>2442.12</v>
      </c>
      <c r="R293" s="14">
        <f t="shared" si="169"/>
        <v>2450.85</v>
      </c>
      <c r="S293" s="14">
        <f t="shared" si="169"/>
        <v>2556.49</v>
      </c>
      <c r="T293" s="14">
        <f t="shared" si="169"/>
        <v>2552.54</v>
      </c>
      <c r="U293" s="14">
        <f t="shared" si="169"/>
        <v>2429.96</v>
      </c>
      <c r="V293" s="14">
        <f t="shared" si="169"/>
        <v>2266.64</v>
      </c>
      <c r="W293" s="14">
        <f t="shared" si="169"/>
        <v>2101.27</v>
      </c>
      <c r="X293" s="14">
        <f t="shared" si="169"/>
        <v>1802.05</v>
      </c>
      <c r="Y293" s="14">
        <f t="shared" si="169"/>
        <v>1668.77</v>
      </c>
    </row>
    <row r="294" spans="1:25" ht="15.75">
      <c r="A294" s="9" t="str">
        <f>'ноябрь2023 ДЭ'!A294</f>
        <v>21.11.2023</v>
      </c>
      <c r="B294" s="14">
        <f aca="true" t="shared" si="170" ref="B294:Y294">B84</f>
        <v>1600.58</v>
      </c>
      <c r="C294" s="14">
        <f t="shared" si="170"/>
        <v>1532.16</v>
      </c>
      <c r="D294" s="14">
        <f t="shared" si="170"/>
        <v>1467.94</v>
      </c>
      <c r="E294" s="14">
        <f t="shared" si="170"/>
        <v>1461.22</v>
      </c>
      <c r="F294" s="14">
        <f t="shared" si="170"/>
        <v>1492.3</v>
      </c>
      <c r="G294" s="14">
        <f t="shared" si="170"/>
        <v>1631.71</v>
      </c>
      <c r="H294" s="14">
        <f t="shared" si="170"/>
        <v>1804.3</v>
      </c>
      <c r="I294" s="14">
        <f t="shared" si="170"/>
        <v>2118.68</v>
      </c>
      <c r="J294" s="14">
        <f t="shared" si="170"/>
        <v>2387.18</v>
      </c>
      <c r="K294" s="14">
        <f t="shared" si="170"/>
        <v>2489.11</v>
      </c>
      <c r="L294" s="14">
        <f t="shared" si="170"/>
        <v>2562.4</v>
      </c>
      <c r="M294" s="14">
        <f t="shared" si="170"/>
        <v>2564</v>
      </c>
      <c r="N294" s="14">
        <f t="shared" si="170"/>
        <v>2486.14</v>
      </c>
      <c r="O294" s="14">
        <f t="shared" si="170"/>
        <v>2514.14</v>
      </c>
      <c r="P294" s="14">
        <f t="shared" si="170"/>
        <v>2512.93</v>
      </c>
      <c r="Q294" s="14">
        <f t="shared" si="170"/>
        <v>2498.21</v>
      </c>
      <c r="R294" s="14">
        <f t="shared" si="170"/>
        <v>2516.36</v>
      </c>
      <c r="S294" s="14">
        <f t="shared" si="170"/>
        <v>2575.11</v>
      </c>
      <c r="T294" s="14">
        <f t="shared" si="170"/>
        <v>2555.95</v>
      </c>
      <c r="U294" s="14">
        <f t="shared" si="170"/>
        <v>2472.05</v>
      </c>
      <c r="V294" s="14">
        <f t="shared" si="170"/>
        <v>2309.78</v>
      </c>
      <c r="W294" s="14">
        <f t="shared" si="170"/>
        <v>2212.88</v>
      </c>
      <c r="X294" s="14">
        <f t="shared" si="170"/>
        <v>1959.17</v>
      </c>
      <c r="Y294" s="14">
        <f t="shared" si="170"/>
        <v>1717.63</v>
      </c>
    </row>
    <row r="295" spans="1:25" ht="15.75">
      <c r="A295" s="9" t="str">
        <f>'ноябрь2023 ДЭ'!A295</f>
        <v>22.11.2023</v>
      </c>
      <c r="B295" s="14">
        <f aca="true" t="shared" si="171" ref="B295:Y295">B85</f>
        <v>1509.41</v>
      </c>
      <c r="C295" s="14">
        <f t="shared" si="171"/>
        <v>1425.9</v>
      </c>
      <c r="D295" s="14">
        <f t="shared" si="171"/>
        <v>1429.7</v>
      </c>
      <c r="E295" s="14">
        <f t="shared" si="171"/>
        <v>1434.01</v>
      </c>
      <c r="F295" s="14">
        <f t="shared" si="171"/>
        <v>1503.52</v>
      </c>
      <c r="G295" s="14">
        <f t="shared" si="171"/>
        <v>1674.63</v>
      </c>
      <c r="H295" s="14">
        <f t="shared" si="171"/>
        <v>1935.31</v>
      </c>
      <c r="I295" s="14">
        <f t="shared" si="171"/>
        <v>2155.49</v>
      </c>
      <c r="J295" s="14">
        <f t="shared" si="171"/>
        <v>2358.57</v>
      </c>
      <c r="K295" s="14">
        <f t="shared" si="171"/>
        <v>2478.83</v>
      </c>
      <c r="L295" s="14">
        <f t="shared" si="171"/>
        <v>2577.2</v>
      </c>
      <c r="M295" s="14">
        <f t="shared" si="171"/>
        <v>2575.89</v>
      </c>
      <c r="N295" s="14">
        <f t="shared" si="171"/>
        <v>2548.37</v>
      </c>
      <c r="O295" s="14">
        <f t="shared" si="171"/>
        <v>2557.47</v>
      </c>
      <c r="P295" s="14">
        <f t="shared" si="171"/>
        <v>2556.23</v>
      </c>
      <c r="Q295" s="14">
        <f t="shared" si="171"/>
        <v>2540.86</v>
      </c>
      <c r="R295" s="14">
        <f t="shared" si="171"/>
        <v>2573.25</v>
      </c>
      <c r="S295" s="14">
        <f t="shared" si="171"/>
        <v>2611.24</v>
      </c>
      <c r="T295" s="14">
        <f t="shared" si="171"/>
        <v>2616.89</v>
      </c>
      <c r="U295" s="14">
        <f t="shared" si="171"/>
        <v>2531.78</v>
      </c>
      <c r="V295" s="14">
        <f t="shared" si="171"/>
        <v>2448.27</v>
      </c>
      <c r="W295" s="14">
        <f t="shared" si="171"/>
        <v>2282.84</v>
      </c>
      <c r="X295" s="14">
        <f t="shared" si="171"/>
        <v>2018.78</v>
      </c>
      <c r="Y295" s="14">
        <f t="shared" si="171"/>
        <v>1776.21</v>
      </c>
    </row>
    <row r="296" spans="1:25" ht="15.75">
      <c r="A296" s="9" t="str">
        <f>'ноябрь2023 ДЭ'!A296</f>
        <v>23.11.2023</v>
      </c>
      <c r="B296" s="14">
        <f aca="true" t="shared" si="172" ref="B296:Y296">B86</f>
        <v>1655.5</v>
      </c>
      <c r="C296" s="14">
        <f t="shared" si="172"/>
        <v>1570.84</v>
      </c>
      <c r="D296" s="14">
        <f t="shared" si="172"/>
        <v>1543.83</v>
      </c>
      <c r="E296" s="14">
        <f t="shared" si="172"/>
        <v>1542.65</v>
      </c>
      <c r="F296" s="14">
        <f t="shared" si="172"/>
        <v>1547.45</v>
      </c>
      <c r="G296" s="14">
        <f t="shared" si="172"/>
        <v>1703.5</v>
      </c>
      <c r="H296" s="14">
        <f t="shared" si="172"/>
        <v>1945.33</v>
      </c>
      <c r="I296" s="14">
        <f t="shared" si="172"/>
        <v>2219.96</v>
      </c>
      <c r="J296" s="14">
        <f t="shared" si="172"/>
        <v>2368.17</v>
      </c>
      <c r="K296" s="14">
        <f t="shared" si="172"/>
        <v>2496.21</v>
      </c>
      <c r="L296" s="14">
        <f t="shared" si="172"/>
        <v>2545.36</v>
      </c>
      <c r="M296" s="14">
        <f t="shared" si="172"/>
        <v>2578.15</v>
      </c>
      <c r="N296" s="14">
        <f t="shared" si="172"/>
        <v>2491.95</v>
      </c>
      <c r="O296" s="14">
        <f t="shared" si="172"/>
        <v>2509.47</v>
      </c>
      <c r="P296" s="14">
        <f t="shared" si="172"/>
        <v>2497.39</v>
      </c>
      <c r="Q296" s="14">
        <f t="shared" si="172"/>
        <v>2493.3</v>
      </c>
      <c r="R296" s="14">
        <f t="shared" si="172"/>
        <v>2493.92</v>
      </c>
      <c r="S296" s="14">
        <f t="shared" si="172"/>
        <v>2561.81</v>
      </c>
      <c r="T296" s="14">
        <f t="shared" si="172"/>
        <v>2602.73</v>
      </c>
      <c r="U296" s="14">
        <f t="shared" si="172"/>
        <v>2503.76</v>
      </c>
      <c r="V296" s="14">
        <f t="shared" si="172"/>
        <v>2389.21</v>
      </c>
      <c r="W296" s="14">
        <f t="shared" si="172"/>
        <v>2305.55</v>
      </c>
      <c r="X296" s="14">
        <f t="shared" si="172"/>
        <v>2012.7</v>
      </c>
      <c r="Y296" s="14">
        <f t="shared" si="172"/>
        <v>1735.88</v>
      </c>
    </row>
    <row r="297" spans="1:25" ht="15.75">
      <c r="A297" s="9" t="str">
        <f>'ноябрь2023 ДЭ'!A297</f>
        <v>24.11.2023</v>
      </c>
      <c r="B297" s="14">
        <f aca="true" t="shared" si="173" ref="B297:Y297">B87</f>
        <v>1601.87</v>
      </c>
      <c r="C297" s="14">
        <f t="shared" si="173"/>
        <v>1483.59</v>
      </c>
      <c r="D297" s="14">
        <f t="shared" si="173"/>
        <v>1424</v>
      </c>
      <c r="E297" s="14">
        <f t="shared" si="173"/>
        <v>1277.57</v>
      </c>
      <c r="F297" s="14">
        <f t="shared" si="173"/>
        <v>1421.36</v>
      </c>
      <c r="G297" s="14">
        <f t="shared" si="173"/>
        <v>1659.19</v>
      </c>
      <c r="H297" s="14">
        <f t="shared" si="173"/>
        <v>1804.09</v>
      </c>
      <c r="I297" s="14">
        <f t="shared" si="173"/>
        <v>2117.16</v>
      </c>
      <c r="J297" s="14">
        <f t="shared" si="173"/>
        <v>2373.68</v>
      </c>
      <c r="K297" s="14">
        <f t="shared" si="173"/>
        <v>2420.19</v>
      </c>
      <c r="L297" s="14">
        <f t="shared" si="173"/>
        <v>2440.38</v>
      </c>
      <c r="M297" s="14">
        <f t="shared" si="173"/>
        <v>2457.7</v>
      </c>
      <c r="N297" s="14">
        <f t="shared" si="173"/>
        <v>2436.49</v>
      </c>
      <c r="O297" s="14">
        <f t="shared" si="173"/>
        <v>2454.09</v>
      </c>
      <c r="P297" s="14">
        <f t="shared" si="173"/>
        <v>2443.85</v>
      </c>
      <c r="Q297" s="14">
        <f t="shared" si="173"/>
        <v>2428.78</v>
      </c>
      <c r="R297" s="14">
        <f t="shared" si="173"/>
        <v>2439.97</v>
      </c>
      <c r="S297" s="14">
        <f t="shared" si="173"/>
        <v>2456.67</v>
      </c>
      <c r="T297" s="14">
        <f t="shared" si="173"/>
        <v>2440</v>
      </c>
      <c r="U297" s="14">
        <f t="shared" si="173"/>
        <v>2433.89</v>
      </c>
      <c r="V297" s="14">
        <f t="shared" si="173"/>
        <v>2365.97</v>
      </c>
      <c r="W297" s="14">
        <f t="shared" si="173"/>
        <v>2309.08</v>
      </c>
      <c r="X297" s="14">
        <f t="shared" si="173"/>
        <v>2114.62</v>
      </c>
      <c r="Y297" s="14">
        <f t="shared" si="173"/>
        <v>1864.65</v>
      </c>
    </row>
    <row r="298" spans="1:25" ht="15.75">
      <c r="A298" s="9" t="str">
        <f>'ноябрь2023 ДЭ'!A298</f>
        <v>25.11.2023</v>
      </c>
      <c r="B298" s="14">
        <f aca="true" t="shared" si="174" ref="B298:Y298">B88</f>
        <v>1737.8</v>
      </c>
      <c r="C298" s="14">
        <f t="shared" si="174"/>
        <v>1690.5</v>
      </c>
      <c r="D298" s="14">
        <f t="shared" si="174"/>
        <v>1644.53</v>
      </c>
      <c r="E298" s="14">
        <f t="shared" si="174"/>
        <v>1645.1</v>
      </c>
      <c r="F298" s="14">
        <f t="shared" si="174"/>
        <v>1675</v>
      </c>
      <c r="G298" s="14">
        <f t="shared" si="174"/>
        <v>1758.89</v>
      </c>
      <c r="H298" s="14">
        <f t="shared" si="174"/>
        <v>1825.47</v>
      </c>
      <c r="I298" s="14">
        <f t="shared" si="174"/>
        <v>2053.54</v>
      </c>
      <c r="J298" s="14">
        <f t="shared" si="174"/>
        <v>2226.37</v>
      </c>
      <c r="K298" s="14">
        <f t="shared" si="174"/>
        <v>2396.55</v>
      </c>
      <c r="L298" s="14">
        <f t="shared" si="174"/>
        <v>2525.35</v>
      </c>
      <c r="M298" s="14">
        <f t="shared" si="174"/>
        <v>2562.52</v>
      </c>
      <c r="N298" s="14">
        <f t="shared" si="174"/>
        <v>2556.91</v>
      </c>
      <c r="O298" s="14">
        <f t="shared" si="174"/>
        <v>2459.79</v>
      </c>
      <c r="P298" s="14">
        <f t="shared" si="174"/>
        <v>2456.49</v>
      </c>
      <c r="Q298" s="14">
        <f t="shared" si="174"/>
        <v>2468.61</v>
      </c>
      <c r="R298" s="14">
        <f t="shared" si="174"/>
        <v>2551.07</v>
      </c>
      <c r="S298" s="14">
        <f t="shared" si="174"/>
        <v>2592.37</v>
      </c>
      <c r="T298" s="14">
        <f t="shared" si="174"/>
        <v>2578.55</v>
      </c>
      <c r="U298" s="14">
        <f t="shared" si="174"/>
        <v>2494.58</v>
      </c>
      <c r="V298" s="14">
        <f t="shared" si="174"/>
        <v>2389.82</v>
      </c>
      <c r="W298" s="14">
        <f t="shared" si="174"/>
        <v>2280.86</v>
      </c>
      <c r="X298" s="14">
        <f t="shared" si="174"/>
        <v>2054.01</v>
      </c>
      <c r="Y298" s="14">
        <f t="shared" si="174"/>
        <v>1907.67</v>
      </c>
    </row>
    <row r="299" spans="1:25" ht="15.75">
      <c r="A299" s="9" t="str">
        <f>'ноябрь2023 ДЭ'!A299</f>
        <v>26.11.2023</v>
      </c>
      <c r="B299" s="14">
        <f aca="true" t="shared" si="175" ref="B299:Y299">B89</f>
        <v>1735.72</v>
      </c>
      <c r="C299" s="14">
        <f t="shared" si="175"/>
        <v>1647.72</v>
      </c>
      <c r="D299" s="14">
        <f t="shared" si="175"/>
        <v>1612.3</v>
      </c>
      <c r="E299" s="14">
        <f t="shared" si="175"/>
        <v>1588.6</v>
      </c>
      <c r="F299" s="14">
        <f t="shared" si="175"/>
        <v>1599.41</v>
      </c>
      <c r="G299" s="14">
        <f t="shared" si="175"/>
        <v>1661.39</v>
      </c>
      <c r="H299" s="14">
        <f t="shared" si="175"/>
        <v>1731.2</v>
      </c>
      <c r="I299" s="14">
        <f t="shared" si="175"/>
        <v>1794.41</v>
      </c>
      <c r="J299" s="14">
        <f t="shared" si="175"/>
        <v>2071.89</v>
      </c>
      <c r="K299" s="14">
        <f t="shared" si="175"/>
        <v>2291.71</v>
      </c>
      <c r="L299" s="14">
        <f t="shared" si="175"/>
        <v>2368.3</v>
      </c>
      <c r="M299" s="14">
        <f t="shared" si="175"/>
        <v>2420.89</v>
      </c>
      <c r="N299" s="14">
        <f t="shared" si="175"/>
        <v>2429.39</v>
      </c>
      <c r="O299" s="14">
        <f t="shared" si="175"/>
        <v>2435.14</v>
      </c>
      <c r="P299" s="14">
        <f t="shared" si="175"/>
        <v>2432.76</v>
      </c>
      <c r="Q299" s="14">
        <f t="shared" si="175"/>
        <v>2438.19</v>
      </c>
      <c r="R299" s="14">
        <f t="shared" si="175"/>
        <v>2483.39</v>
      </c>
      <c r="S299" s="14">
        <f t="shared" si="175"/>
        <v>2603.52</v>
      </c>
      <c r="T299" s="14">
        <f t="shared" si="175"/>
        <v>2572.75</v>
      </c>
      <c r="U299" s="14">
        <f t="shared" si="175"/>
        <v>2501.29</v>
      </c>
      <c r="V299" s="14">
        <f t="shared" si="175"/>
        <v>2423.14</v>
      </c>
      <c r="W299" s="14">
        <f t="shared" si="175"/>
        <v>2288.82</v>
      </c>
      <c r="X299" s="14">
        <f t="shared" si="175"/>
        <v>1993.09</v>
      </c>
      <c r="Y299" s="14">
        <f t="shared" si="175"/>
        <v>1762.17</v>
      </c>
    </row>
    <row r="300" spans="1:25" ht="15.75">
      <c r="A300" s="9" t="str">
        <f>'ноябрь2023 ДЭ'!A300</f>
        <v>27.11.2023</v>
      </c>
      <c r="B300" s="14">
        <f aca="true" t="shared" si="176" ref="B300:Y300">B90</f>
        <v>1455.21</v>
      </c>
      <c r="C300" s="14">
        <f t="shared" si="176"/>
        <v>1450.34</v>
      </c>
      <c r="D300" s="14">
        <f t="shared" si="176"/>
        <v>1405.83</v>
      </c>
      <c r="E300" s="14">
        <f t="shared" si="176"/>
        <v>1356.76</v>
      </c>
      <c r="F300" s="14">
        <f t="shared" si="176"/>
        <v>1435.49</v>
      </c>
      <c r="G300" s="14">
        <f t="shared" si="176"/>
        <v>1587.56</v>
      </c>
      <c r="H300" s="14">
        <f t="shared" si="176"/>
        <v>1726.5</v>
      </c>
      <c r="I300" s="14">
        <f t="shared" si="176"/>
        <v>2056.46</v>
      </c>
      <c r="J300" s="14">
        <f t="shared" si="176"/>
        <v>2351.57</v>
      </c>
      <c r="K300" s="14">
        <f t="shared" si="176"/>
        <v>2413.94</v>
      </c>
      <c r="L300" s="14">
        <f t="shared" si="176"/>
        <v>2415.41</v>
      </c>
      <c r="M300" s="14">
        <f t="shared" si="176"/>
        <v>2406.49</v>
      </c>
      <c r="N300" s="14">
        <f t="shared" si="176"/>
        <v>2406.22</v>
      </c>
      <c r="O300" s="14">
        <f t="shared" si="176"/>
        <v>2401.06</v>
      </c>
      <c r="P300" s="14">
        <f t="shared" si="176"/>
        <v>2399.37</v>
      </c>
      <c r="Q300" s="14">
        <f t="shared" si="176"/>
        <v>2399.89</v>
      </c>
      <c r="R300" s="14">
        <f t="shared" si="176"/>
        <v>2413.31</v>
      </c>
      <c r="S300" s="14">
        <f t="shared" si="176"/>
        <v>2430.29</v>
      </c>
      <c r="T300" s="14">
        <f t="shared" si="176"/>
        <v>2415.48</v>
      </c>
      <c r="U300" s="14">
        <f t="shared" si="176"/>
        <v>2383.1</v>
      </c>
      <c r="V300" s="14">
        <f t="shared" si="176"/>
        <v>2316.95</v>
      </c>
      <c r="W300" s="14">
        <f t="shared" si="176"/>
        <v>2041.6</v>
      </c>
      <c r="X300" s="14">
        <f t="shared" si="176"/>
        <v>1801.02</v>
      </c>
      <c r="Y300" s="14">
        <f t="shared" si="176"/>
        <v>1665.27</v>
      </c>
    </row>
    <row r="301" spans="1:25" ht="15.75">
      <c r="A301" s="9" t="str">
        <f>'ноябрь2023 ДЭ'!A301</f>
        <v>28.11.2023</v>
      </c>
      <c r="B301" s="14">
        <f aca="true" t="shared" si="177" ref="B301:Y301">B91</f>
        <v>1579.27</v>
      </c>
      <c r="C301" s="14">
        <f t="shared" si="177"/>
        <v>1495.4</v>
      </c>
      <c r="D301" s="14">
        <f t="shared" si="177"/>
        <v>1428.81</v>
      </c>
      <c r="E301" s="14">
        <f t="shared" si="177"/>
        <v>1431.81</v>
      </c>
      <c r="F301" s="14">
        <f t="shared" si="177"/>
        <v>1488.15</v>
      </c>
      <c r="G301" s="14">
        <f t="shared" si="177"/>
        <v>1656.32</v>
      </c>
      <c r="H301" s="14">
        <f t="shared" si="177"/>
        <v>1884.16</v>
      </c>
      <c r="I301" s="14">
        <f t="shared" si="177"/>
        <v>2059.42</v>
      </c>
      <c r="J301" s="14">
        <f t="shared" si="177"/>
        <v>2345.05</v>
      </c>
      <c r="K301" s="14">
        <f t="shared" si="177"/>
        <v>2393.43</v>
      </c>
      <c r="L301" s="14">
        <f t="shared" si="177"/>
        <v>2396.06</v>
      </c>
      <c r="M301" s="14">
        <f t="shared" si="177"/>
        <v>2392.28</v>
      </c>
      <c r="N301" s="14">
        <f t="shared" si="177"/>
        <v>2378.68</v>
      </c>
      <c r="O301" s="14">
        <f t="shared" si="177"/>
        <v>2384</v>
      </c>
      <c r="P301" s="14">
        <f t="shared" si="177"/>
        <v>2390.81</v>
      </c>
      <c r="Q301" s="14">
        <f t="shared" si="177"/>
        <v>2387.84</v>
      </c>
      <c r="R301" s="14">
        <f t="shared" si="177"/>
        <v>2404.68</v>
      </c>
      <c r="S301" s="14">
        <f t="shared" si="177"/>
        <v>2423.61</v>
      </c>
      <c r="T301" s="14">
        <f t="shared" si="177"/>
        <v>2416.12</v>
      </c>
      <c r="U301" s="14">
        <f t="shared" si="177"/>
        <v>2387.77</v>
      </c>
      <c r="V301" s="14">
        <f t="shared" si="177"/>
        <v>2269.9</v>
      </c>
      <c r="W301" s="14">
        <f t="shared" si="177"/>
        <v>2081.16</v>
      </c>
      <c r="X301" s="14">
        <f t="shared" si="177"/>
        <v>1799.61</v>
      </c>
      <c r="Y301" s="14">
        <f t="shared" si="177"/>
        <v>1671.78</v>
      </c>
    </row>
    <row r="302" spans="1:25" ht="15.75">
      <c r="A302" s="9" t="str">
        <f>'ноябрь2023 ДЭ'!A302</f>
        <v>29.11.2023</v>
      </c>
      <c r="B302" s="14">
        <f aca="true" t="shared" si="178" ref="B302:Y302">B92</f>
        <v>1641.69</v>
      </c>
      <c r="C302" s="14">
        <f t="shared" si="178"/>
        <v>1578.88</v>
      </c>
      <c r="D302" s="14">
        <f t="shared" si="178"/>
        <v>1526.73</v>
      </c>
      <c r="E302" s="14">
        <f t="shared" si="178"/>
        <v>1525.68</v>
      </c>
      <c r="F302" s="14">
        <f t="shared" si="178"/>
        <v>1573.37</v>
      </c>
      <c r="G302" s="14">
        <f t="shared" si="178"/>
        <v>1716.22</v>
      </c>
      <c r="H302" s="14">
        <f t="shared" si="178"/>
        <v>1917.25</v>
      </c>
      <c r="I302" s="14">
        <f t="shared" si="178"/>
        <v>2217.6</v>
      </c>
      <c r="J302" s="14">
        <f t="shared" si="178"/>
        <v>2366.42</v>
      </c>
      <c r="K302" s="14">
        <f t="shared" si="178"/>
        <v>2413.62</v>
      </c>
      <c r="L302" s="14">
        <f t="shared" si="178"/>
        <v>2426.31</v>
      </c>
      <c r="M302" s="14">
        <f t="shared" si="178"/>
        <v>2441.71</v>
      </c>
      <c r="N302" s="14">
        <f t="shared" si="178"/>
        <v>2422.53</v>
      </c>
      <c r="O302" s="14">
        <f t="shared" si="178"/>
        <v>2431.67</v>
      </c>
      <c r="P302" s="14">
        <f t="shared" si="178"/>
        <v>2421.44</v>
      </c>
      <c r="Q302" s="14">
        <f t="shared" si="178"/>
        <v>2406.42</v>
      </c>
      <c r="R302" s="14">
        <f t="shared" si="178"/>
        <v>2410.16</v>
      </c>
      <c r="S302" s="14">
        <f t="shared" si="178"/>
        <v>2425.77</v>
      </c>
      <c r="T302" s="14">
        <f t="shared" si="178"/>
        <v>2416.44</v>
      </c>
      <c r="U302" s="14">
        <f t="shared" si="178"/>
        <v>2378.54</v>
      </c>
      <c r="V302" s="14">
        <f t="shared" si="178"/>
        <v>2258.96</v>
      </c>
      <c r="W302" s="14">
        <f t="shared" si="178"/>
        <v>2176.2</v>
      </c>
      <c r="X302" s="14">
        <f t="shared" si="178"/>
        <v>1945.87</v>
      </c>
      <c r="Y302" s="14">
        <f t="shared" si="178"/>
        <v>1717.42</v>
      </c>
    </row>
    <row r="303" spans="1:25" ht="15.75">
      <c r="A303" s="9" t="str">
        <f>'ноябрь2023 ДЭ'!A303</f>
        <v>30.11.2023</v>
      </c>
      <c r="B303" s="14">
        <f aca="true" t="shared" si="179" ref="B303:Y304">B93</f>
        <v>1643.55</v>
      </c>
      <c r="C303" s="14">
        <f t="shared" si="179"/>
        <v>1593</v>
      </c>
      <c r="D303" s="14">
        <f t="shared" si="179"/>
        <v>1540.03</v>
      </c>
      <c r="E303" s="14">
        <f t="shared" si="179"/>
        <v>1531.77</v>
      </c>
      <c r="F303" s="14">
        <f t="shared" si="179"/>
        <v>1577.45</v>
      </c>
      <c r="G303" s="14">
        <f t="shared" si="179"/>
        <v>1725.72</v>
      </c>
      <c r="H303" s="14">
        <f t="shared" si="179"/>
        <v>1968.51</v>
      </c>
      <c r="I303" s="14">
        <f t="shared" si="179"/>
        <v>2275.31</v>
      </c>
      <c r="J303" s="14">
        <f t="shared" si="179"/>
        <v>2422.43</v>
      </c>
      <c r="K303" s="14">
        <f t="shared" si="179"/>
        <v>2460.98</v>
      </c>
      <c r="L303" s="14">
        <f t="shared" si="179"/>
        <v>2477.02</v>
      </c>
      <c r="M303" s="14">
        <f t="shared" si="179"/>
        <v>2509.04</v>
      </c>
      <c r="N303" s="14">
        <f t="shared" si="179"/>
        <v>2481.53</v>
      </c>
      <c r="O303" s="14">
        <f t="shared" si="179"/>
        <v>2499.64</v>
      </c>
      <c r="P303" s="14">
        <f t="shared" si="179"/>
        <v>2473.68</v>
      </c>
      <c r="Q303" s="14">
        <f t="shared" si="179"/>
        <v>2471.36</v>
      </c>
      <c r="R303" s="14">
        <f t="shared" si="179"/>
        <v>2493.51</v>
      </c>
      <c r="S303" s="14">
        <f t="shared" si="179"/>
        <v>2534.94</v>
      </c>
      <c r="T303" s="14">
        <f t="shared" si="179"/>
        <v>2495.23</v>
      </c>
      <c r="U303" s="14">
        <f t="shared" si="179"/>
        <v>2451.26</v>
      </c>
      <c r="V303" s="14">
        <f t="shared" si="179"/>
        <v>2410.39</v>
      </c>
      <c r="W303" s="14">
        <f t="shared" si="179"/>
        <v>2297.98</v>
      </c>
      <c r="X303" s="14">
        <f t="shared" si="179"/>
        <v>1984.71</v>
      </c>
      <c r="Y303" s="14">
        <f t="shared" si="179"/>
        <v>1776.51</v>
      </c>
    </row>
    <row r="304" spans="1:25" ht="15.75" hidden="1">
      <c r="A304" s="9">
        <f>'ноябрь2023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'ноябрь2023 ДЭ'!A308</f>
        <v>01.11.2023</v>
      </c>
      <c r="B308" s="14">
        <f>B64</f>
        <v>1603.48</v>
      </c>
      <c r="C308" s="14">
        <f aca="true" t="shared" si="180" ref="C308:Y308">C64</f>
        <v>1498.44</v>
      </c>
      <c r="D308" s="14">
        <f t="shared" si="180"/>
        <v>1435.44</v>
      </c>
      <c r="E308" s="14">
        <f t="shared" si="180"/>
        <v>1400.45</v>
      </c>
      <c r="F308" s="14">
        <f t="shared" si="180"/>
        <v>1504.62</v>
      </c>
      <c r="G308" s="14">
        <f t="shared" si="180"/>
        <v>1664.21</v>
      </c>
      <c r="H308" s="14">
        <f t="shared" si="180"/>
        <v>1754.57</v>
      </c>
      <c r="I308" s="14">
        <f t="shared" si="180"/>
        <v>1984.07</v>
      </c>
      <c r="J308" s="14">
        <f t="shared" si="180"/>
        <v>2255.03</v>
      </c>
      <c r="K308" s="14">
        <f t="shared" si="180"/>
        <v>2447.98</v>
      </c>
      <c r="L308" s="14">
        <f t="shared" si="180"/>
        <v>2448.49</v>
      </c>
      <c r="M308" s="14">
        <f t="shared" si="180"/>
        <v>2283.44</v>
      </c>
      <c r="N308" s="14">
        <f t="shared" si="180"/>
        <v>2263.64</v>
      </c>
      <c r="O308" s="14">
        <f t="shared" si="180"/>
        <v>2331.08</v>
      </c>
      <c r="P308" s="14">
        <f t="shared" si="180"/>
        <v>2276.62</v>
      </c>
      <c r="Q308" s="14">
        <f t="shared" si="180"/>
        <v>2419.46</v>
      </c>
      <c r="R308" s="14">
        <f t="shared" si="180"/>
        <v>2392.5</v>
      </c>
      <c r="S308" s="14">
        <f t="shared" si="180"/>
        <v>2424.34</v>
      </c>
      <c r="T308" s="14">
        <f t="shared" si="180"/>
        <v>2401.84</v>
      </c>
      <c r="U308" s="14">
        <f t="shared" si="180"/>
        <v>2344.35</v>
      </c>
      <c r="V308" s="14">
        <f t="shared" si="180"/>
        <v>2312.43</v>
      </c>
      <c r="W308" s="14">
        <f t="shared" si="180"/>
        <v>2127.97</v>
      </c>
      <c r="X308" s="14">
        <f t="shared" si="180"/>
        <v>1927.99</v>
      </c>
      <c r="Y308" s="14">
        <f t="shared" si="180"/>
        <v>1710.21</v>
      </c>
    </row>
    <row r="309" spans="1:25" ht="15.75">
      <c r="A309" s="9" t="str">
        <f>'ноябрь2023 ДЭ'!A309</f>
        <v>02.11.2023</v>
      </c>
      <c r="B309" s="14">
        <f aca="true" t="shared" si="181" ref="B309:Y309">B65</f>
        <v>1524.4</v>
      </c>
      <c r="C309" s="14">
        <f t="shared" si="181"/>
        <v>1438.7</v>
      </c>
      <c r="D309" s="14">
        <f t="shared" si="181"/>
        <v>1332.54</v>
      </c>
      <c r="E309" s="14">
        <f t="shared" si="181"/>
        <v>1313.97</v>
      </c>
      <c r="F309" s="14">
        <f t="shared" si="181"/>
        <v>1399.9</v>
      </c>
      <c r="G309" s="14">
        <f t="shared" si="181"/>
        <v>1628.63</v>
      </c>
      <c r="H309" s="14">
        <f t="shared" si="181"/>
        <v>1789.86</v>
      </c>
      <c r="I309" s="14">
        <f t="shared" si="181"/>
        <v>1939.47</v>
      </c>
      <c r="J309" s="14">
        <f t="shared" si="181"/>
        <v>2266.11</v>
      </c>
      <c r="K309" s="14">
        <f t="shared" si="181"/>
        <v>2344.53</v>
      </c>
      <c r="L309" s="14">
        <f t="shared" si="181"/>
        <v>2353.3</v>
      </c>
      <c r="M309" s="14">
        <f t="shared" si="181"/>
        <v>2384.07</v>
      </c>
      <c r="N309" s="14">
        <f t="shared" si="181"/>
        <v>2351.37</v>
      </c>
      <c r="O309" s="14">
        <f t="shared" si="181"/>
        <v>2392.27</v>
      </c>
      <c r="P309" s="14">
        <f t="shared" si="181"/>
        <v>2359.62</v>
      </c>
      <c r="Q309" s="14">
        <f t="shared" si="181"/>
        <v>2380.8</v>
      </c>
      <c r="R309" s="14">
        <f t="shared" si="181"/>
        <v>2376.36</v>
      </c>
      <c r="S309" s="14">
        <f t="shared" si="181"/>
        <v>2401.21</v>
      </c>
      <c r="T309" s="14">
        <f t="shared" si="181"/>
        <v>2437.55</v>
      </c>
      <c r="U309" s="14">
        <f t="shared" si="181"/>
        <v>2381.17</v>
      </c>
      <c r="V309" s="14">
        <f t="shared" si="181"/>
        <v>2334.31</v>
      </c>
      <c r="W309" s="14">
        <f t="shared" si="181"/>
        <v>2293.18</v>
      </c>
      <c r="X309" s="14">
        <f t="shared" si="181"/>
        <v>1900.63</v>
      </c>
      <c r="Y309" s="14">
        <f t="shared" si="181"/>
        <v>1738.56</v>
      </c>
    </row>
    <row r="310" spans="1:25" ht="15.75">
      <c r="A310" s="9" t="str">
        <f>'ноябрь2023 ДЭ'!A310</f>
        <v>03.11.2023</v>
      </c>
      <c r="B310" s="14">
        <f aca="true" t="shared" si="182" ref="B310:Y310">B66</f>
        <v>1580</v>
      </c>
      <c r="C310" s="14">
        <f t="shared" si="182"/>
        <v>1467.75</v>
      </c>
      <c r="D310" s="14">
        <f t="shared" si="182"/>
        <v>1368.17</v>
      </c>
      <c r="E310" s="14">
        <f t="shared" si="182"/>
        <v>1341.87</v>
      </c>
      <c r="F310" s="14">
        <f t="shared" si="182"/>
        <v>1462.7</v>
      </c>
      <c r="G310" s="14">
        <f t="shared" si="182"/>
        <v>1620.17</v>
      </c>
      <c r="H310" s="14">
        <f t="shared" si="182"/>
        <v>1799.24</v>
      </c>
      <c r="I310" s="14">
        <f t="shared" si="182"/>
        <v>1923.14</v>
      </c>
      <c r="J310" s="14">
        <f t="shared" si="182"/>
        <v>2261.68</v>
      </c>
      <c r="K310" s="14">
        <f t="shared" si="182"/>
        <v>2355.08</v>
      </c>
      <c r="L310" s="14">
        <f t="shared" si="182"/>
        <v>2359.33</v>
      </c>
      <c r="M310" s="14">
        <f t="shared" si="182"/>
        <v>2336.73</v>
      </c>
      <c r="N310" s="14">
        <f t="shared" si="182"/>
        <v>2317.05</v>
      </c>
      <c r="O310" s="14">
        <f t="shared" si="182"/>
        <v>2326.98</v>
      </c>
      <c r="P310" s="14">
        <f t="shared" si="182"/>
        <v>2338.28</v>
      </c>
      <c r="Q310" s="14">
        <f t="shared" si="182"/>
        <v>2337.28</v>
      </c>
      <c r="R310" s="14">
        <f t="shared" si="182"/>
        <v>2319.88</v>
      </c>
      <c r="S310" s="14">
        <f t="shared" si="182"/>
        <v>2397.05</v>
      </c>
      <c r="T310" s="14">
        <f t="shared" si="182"/>
        <v>2428.32</v>
      </c>
      <c r="U310" s="14">
        <f t="shared" si="182"/>
        <v>2401.8</v>
      </c>
      <c r="V310" s="14">
        <f t="shared" si="182"/>
        <v>2340.01</v>
      </c>
      <c r="W310" s="14">
        <f t="shared" si="182"/>
        <v>2246.03</v>
      </c>
      <c r="X310" s="14">
        <f t="shared" si="182"/>
        <v>1946.92</v>
      </c>
      <c r="Y310" s="14">
        <f t="shared" si="182"/>
        <v>1721.98</v>
      </c>
    </row>
    <row r="311" spans="1:25" ht="15.75">
      <c r="A311" s="9" t="str">
        <f>'ноябрь2023 ДЭ'!A311</f>
        <v>04.11.2023</v>
      </c>
      <c r="B311" s="14">
        <f aca="true" t="shared" si="183" ref="B311:Y311">B67</f>
        <v>1682.54</v>
      </c>
      <c r="C311" s="14">
        <f t="shared" si="183"/>
        <v>1598.66</v>
      </c>
      <c r="D311" s="14">
        <f t="shared" si="183"/>
        <v>1527.42</v>
      </c>
      <c r="E311" s="14">
        <f t="shared" si="183"/>
        <v>1474.49</v>
      </c>
      <c r="F311" s="14">
        <f t="shared" si="183"/>
        <v>1526.11</v>
      </c>
      <c r="G311" s="14">
        <f t="shared" si="183"/>
        <v>1629.66</v>
      </c>
      <c r="H311" s="14">
        <f t="shared" si="183"/>
        <v>1658.52</v>
      </c>
      <c r="I311" s="14">
        <f t="shared" si="183"/>
        <v>1771.35</v>
      </c>
      <c r="J311" s="14">
        <f t="shared" si="183"/>
        <v>1992.03</v>
      </c>
      <c r="K311" s="14">
        <f t="shared" si="183"/>
        <v>2205.8</v>
      </c>
      <c r="L311" s="14">
        <f t="shared" si="183"/>
        <v>2252.88</v>
      </c>
      <c r="M311" s="14">
        <f t="shared" si="183"/>
        <v>2253</v>
      </c>
      <c r="N311" s="14">
        <f t="shared" si="183"/>
        <v>2240.82</v>
      </c>
      <c r="O311" s="14">
        <f t="shared" si="183"/>
        <v>2239.96</v>
      </c>
      <c r="P311" s="14">
        <f t="shared" si="183"/>
        <v>2225.43</v>
      </c>
      <c r="Q311" s="14">
        <f t="shared" si="183"/>
        <v>2286.09</v>
      </c>
      <c r="R311" s="14">
        <f t="shared" si="183"/>
        <v>2333.93</v>
      </c>
      <c r="S311" s="14">
        <f t="shared" si="183"/>
        <v>2461.11</v>
      </c>
      <c r="T311" s="14">
        <f t="shared" si="183"/>
        <v>2466.47</v>
      </c>
      <c r="U311" s="14">
        <f t="shared" si="183"/>
        <v>2362.49</v>
      </c>
      <c r="V311" s="14">
        <f t="shared" si="183"/>
        <v>2211.08</v>
      </c>
      <c r="W311" s="14">
        <f t="shared" si="183"/>
        <v>2164.55</v>
      </c>
      <c r="X311" s="14">
        <f t="shared" si="183"/>
        <v>1815.3</v>
      </c>
      <c r="Y311" s="14">
        <f t="shared" si="183"/>
        <v>1723.41</v>
      </c>
    </row>
    <row r="312" spans="1:25" ht="15.75">
      <c r="A312" s="9" t="str">
        <f>'ноябрь2023 ДЭ'!A312</f>
        <v>05.11.2023</v>
      </c>
      <c r="B312" s="14">
        <f aca="true" t="shared" si="184" ref="B312:Y312">B68</f>
        <v>1691.89</v>
      </c>
      <c r="C312" s="14">
        <f t="shared" si="184"/>
        <v>1579.19</v>
      </c>
      <c r="D312" s="14">
        <f t="shared" si="184"/>
        <v>1504.91</v>
      </c>
      <c r="E312" s="14">
        <f t="shared" si="184"/>
        <v>1484.19</v>
      </c>
      <c r="F312" s="14">
        <f t="shared" si="184"/>
        <v>1490.86</v>
      </c>
      <c r="G312" s="14">
        <f t="shared" si="184"/>
        <v>1606.94</v>
      </c>
      <c r="H312" s="14">
        <f t="shared" si="184"/>
        <v>1611.98</v>
      </c>
      <c r="I312" s="14">
        <f t="shared" si="184"/>
        <v>1632.53</v>
      </c>
      <c r="J312" s="14">
        <f t="shared" si="184"/>
        <v>1887.76</v>
      </c>
      <c r="K312" s="14">
        <f t="shared" si="184"/>
        <v>2042.27</v>
      </c>
      <c r="L312" s="14">
        <f t="shared" si="184"/>
        <v>2180.12</v>
      </c>
      <c r="M312" s="14">
        <f t="shared" si="184"/>
        <v>2197.19</v>
      </c>
      <c r="N312" s="14">
        <f t="shared" si="184"/>
        <v>2197.12</v>
      </c>
      <c r="O312" s="14">
        <f t="shared" si="184"/>
        <v>2192.49</v>
      </c>
      <c r="P312" s="14">
        <f t="shared" si="184"/>
        <v>2188.26</v>
      </c>
      <c r="Q312" s="14">
        <f t="shared" si="184"/>
        <v>2179.51</v>
      </c>
      <c r="R312" s="14">
        <f t="shared" si="184"/>
        <v>2213.39</v>
      </c>
      <c r="S312" s="14">
        <f t="shared" si="184"/>
        <v>2424.27</v>
      </c>
      <c r="T312" s="14">
        <f t="shared" si="184"/>
        <v>2491.1</v>
      </c>
      <c r="U312" s="14">
        <f t="shared" si="184"/>
        <v>2431.94</v>
      </c>
      <c r="V312" s="14">
        <f t="shared" si="184"/>
        <v>2255.64</v>
      </c>
      <c r="W312" s="14">
        <f t="shared" si="184"/>
        <v>2199.93</v>
      </c>
      <c r="X312" s="14">
        <f t="shared" si="184"/>
        <v>1947.52</v>
      </c>
      <c r="Y312" s="14">
        <f t="shared" si="184"/>
        <v>1717.57</v>
      </c>
    </row>
    <row r="313" spans="1:25" ht="15.75">
      <c r="A313" s="9" t="str">
        <f>'ноябрь2023 ДЭ'!A313</f>
        <v>06.11.2023</v>
      </c>
      <c r="B313" s="14">
        <f aca="true" t="shared" si="185" ref="B313:Y313">B69</f>
        <v>1703.67</v>
      </c>
      <c r="C313" s="14">
        <f t="shared" si="185"/>
        <v>1621.22</v>
      </c>
      <c r="D313" s="14">
        <f t="shared" si="185"/>
        <v>1550.34</v>
      </c>
      <c r="E313" s="14">
        <f t="shared" si="185"/>
        <v>1507.36</v>
      </c>
      <c r="F313" s="14">
        <f t="shared" si="185"/>
        <v>1545.76</v>
      </c>
      <c r="G313" s="14">
        <f t="shared" si="185"/>
        <v>1634.29</v>
      </c>
      <c r="H313" s="14">
        <f t="shared" si="185"/>
        <v>1687.87</v>
      </c>
      <c r="I313" s="14">
        <f t="shared" si="185"/>
        <v>1808.78</v>
      </c>
      <c r="J313" s="14">
        <f t="shared" si="185"/>
        <v>2084.72</v>
      </c>
      <c r="K313" s="14">
        <f t="shared" si="185"/>
        <v>2275.38</v>
      </c>
      <c r="L313" s="14">
        <f t="shared" si="185"/>
        <v>2376.41</v>
      </c>
      <c r="M313" s="14">
        <f t="shared" si="185"/>
        <v>2387.9</v>
      </c>
      <c r="N313" s="14">
        <f t="shared" si="185"/>
        <v>2366.02</v>
      </c>
      <c r="O313" s="14">
        <f t="shared" si="185"/>
        <v>2372.63</v>
      </c>
      <c r="P313" s="14">
        <f t="shared" si="185"/>
        <v>2348.26</v>
      </c>
      <c r="Q313" s="14">
        <f t="shared" si="185"/>
        <v>2342.76</v>
      </c>
      <c r="R313" s="14">
        <f t="shared" si="185"/>
        <v>2402.85</v>
      </c>
      <c r="S313" s="14">
        <f t="shared" si="185"/>
        <v>2479.39</v>
      </c>
      <c r="T313" s="14">
        <f t="shared" si="185"/>
        <v>2475.89</v>
      </c>
      <c r="U313" s="14">
        <f t="shared" si="185"/>
        <v>2437.74</v>
      </c>
      <c r="V313" s="14">
        <f t="shared" si="185"/>
        <v>2381.39</v>
      </c>
      <c r="W313" s="14">
        <f t="shared" si="185"/>
        <v>2259.36</v>
      </c>
      <c r="X313" s="14">
        <f t="shared" si="185"/>
        <v>1914.13</v>
      </c>
      <c r="Y313" s="14">
        <f t="shared" si="185"/>
        <v>1747.84</v>
      </c>
    </row>
    <row r="314" spans="1:25" ht="15.75">
      <c r="A314" s="9" t="str">
        <f>'ноябрь2023 ДЭ'!A314</f>
        <v>07.11.2023</v>
      </c>
      <c r="B314" s="14">
        <f aca="true" t="shared" si="186" ref="B314:Y314">B70</f>
        <v>1632.24</v>
      </c>
      <c r="C314" s="14">
        <f t="shared" si="186"/>
        <v>1488.61</v>
      </c>
      <c r="D314" s="14">
        <f t="shared" si="186"/>
        <v>1401.96</v>
      </c>
      <c r="E314" s="14">
        <f t="shared" si="186"/>
        <v>1432.28</v>
      </c>
      <c r="F314" s="14">
        <f t="shared" si="186"/>
        <v>1515.15</v>
      </c>
      <c r="G314" s="14">
        <f t="shared" si="186"/>
        <v>1671.32</v>
      </c>
      <c r="H314" s="14">
        <f t="shared" si="186"/>
        <v>1727.63</v>
      </c>
      <c r="I314" s="14">
        <f t="shared" si="186"/>
        <v>1955.44</v>
      </c>
      <c r="J314" s="14">
        <f t="shared" si="186"/>
        <v>2226.05</v>
      </c>
      <c r="K314" s="14">
        <f t="shared" si="186"/>
        <v>2372.43</v>
      </c>
      <c r="L314" s="14">
        <f t="shared" si="186"/>
        <v>2376.47</v>
      </c>
      <c r="M314" s="14">
        <f t="shared" si="186"/>
        <v>2352.47</v>
      </c>
      <c r="N314" s="14">
        <f t="shared" si="186"/>
        <v>2305.21</v>
      </c>
      <c r="O314" s="14">
        <f t="shared" si="186"/>
        <v>2323.82</v>
      </c>
      <c r="P314" s="14">
        <f t="shared" si="186"/>
        <v>2329.21</v>
      </c>
      <c r="Q314" s="14">
        <f t="shared" si="186"/>
        <v>2352.47</v>
      </c>
      <c r="R314" s="14">
        <f t="shared" si="186"/>
        <v>2344.79</v>
      </c>
      <c r="S314" s="14">
        <f t="shared" si="186"/>
        <v>2358.81</v>
      </c>
      <c r="T314" s="14">
        <f t="shared" si="186"/>
        <v>2412.02</v>
      </c>
      <c r="U314" s="14">
        <f t="shared" si="186"/>
        <v>2334.38</v>
      </c>
      <c r="V314" s="14">
        <f t="shared" si="186"/>
        <v>2194.63</v>
      </c>
      <c r="W314" s="14">
        <f t="shared" si="186"/>
        <v>2133.86</v>
      </c>
      <c r="X314" s="14">
        <f t="shared" si="186"/>
        <v>1805.3</v>
      </c>
      <c r="Y314" s="14">
        <f t="shared" si="186"/>
        <v>1664.91</v>
      </c>
    </row>
    <row r="315" spans="1:25" ht="15.75">
      <c r="A315" s="9" t="str">
        <f>'ноябрь2023 ДЭ'!A315</f>
        <v>08.11.2023</v>
      </c>
      <c r="B315" s="14">
        <f aca="true" t="shared" si="187" ref="B315:Y315">B71</f>
        <v>1363.36</v>
      </c>
      <c r="C315" s="14">
        <f t="shared" si="187"/>
        <v>977.07</v>
      </c>
      <c r="D315" s="14">
        <f t="shared" si="187"/>
        <v>1272.82</v>
      </c>
      <c r="E315" s="14">
        <f t="shared" si="187"/>
        <v>1238.95</v>
      </c>
      <c r="F315" s="14">
        <f t="shared" si="187"/>
        <v>1450.02</v>
      </c>
      <c r="G315" s="14">
        <f t="shared" si="187"/>
        <v>1666.24</v>
      </c>
      <c r="H315" s="14">
        <f t="shared" si="187"/>
        <v>1730.55</v>
      </c>
      <c r="I315" s="14">
        <f t="shared" si="187"/>
        <v>2003.18</v>
      </c>
      <c r="J315" s="14">
        <f t="shared" si="187"/>
        <v>2188.37</v>
      </c>
      <c r="K315" s="14">
        <f t="shared" si="187"/>
        <v>2363.84</v>
      </c>
      <c r="L315" s="14">
        <f t="shared" si="187"/>
        <v>2373.3</v>
      </c>
      <c r="M315" s="14">
        <f t="shared" si="187"/>
        <v>2380.5</v>
      </c>
      <c r="N315" s="14">
        <f t="shared" si="187"/>
        <v>2366.67</v>
      </c>
      <c r="O315" s="14">
        <f t="shared" si="187"/>
        <v>2383.51</v>
      </c>
      <c r="P315" s="14">
        <f t="shared" si="187"/>
        <v>2378.56</v>
      </c>
      <c r="Q315" s="14">
        <f t="shared" si="187"/>
        <v>2397.28</v>
      </c>
      <c r="R315" s="14">
        <f t="shared" si="187"/>
        <v>2401.33</v>
      </c>
      <c r="S315" s="14">
        <f t="shared" si="187"/>
        <v>2413.71</v>
      </c>
      <c r="T315" s="14">
        <f t="shared" si="187"/>
        <v>2417.46</v>
      </c>
      <c r="U315" s="14">
        <f t="shared" si="187"/>
        <v>2374.71</v>
      </c>
      <c r="V315" s="14">
        <f t="shared" si="187"/>
        <v>2295.2</v>
      </c>
      <c r="W315" s="14">
        <f t="shared" si="187"/>
        <v>2179.3</v>
      </c>
      <c r="X315" s="14">
        <f t="shared" si="187"/>
        <v>1857.93</v>
      </c>
      <c r="Y315" s="14">
        <f t="shared" si="187"/>
        <v>1662.56</v>
      </c>
    </row>
    <row r="316" spans="1:25" ht="15.75">
      <c r="A316" s="9" t="str">
        <f>'ноябрь2023 ДЭ'!A316</f>
        <v>09.11.2023</v>
      </c>
      <c r="B316" s="14">
        <f aca="true" t="shared" si="188" ref="B316:Y316">B72</f>
        <v>1233.69</v>
      </c>
      <c r="C316" s="14">
        <f t="shared" si="188"/>
        <v>958.73</v>
      </c>
      <c r="D316" s="14">
        <f t="shared" si="188"/>
        <v>940.1</v>
      </c>
      <c r="E316" s="14">
        <f t="shared" si="188"/>
        <v>896.69</v>
      </c>
      <c r="F316" s="14">
        <f t="shared" si="188"/>
        <v>949.02</v>
      </c>
      <c r="G316" s="14">
        <f t="shared" si="188"/>
        <v>1666.62</v>
      </c>
      <c r="H316" s="14">
        <f t="shared" si="188"/>
        <v>1768.21</v>
      </c>
      <c r="I316" s="14">
        <f t="shared" si="188"/>
        <v>2020.47</v>
      </c>
      <c r="J316" s="14">
        <f t="shared" si="188"/>
        <v>2219.91</v>
      </c>
      <c r="K316" s="14">
        <f t="shared" si="188"/>
        <v>2381.76</v>
      </c>
      <c r="L316" s="14">
        <f t="shared" si="188"/>
        <v>2409.05</v>
      </c>
      <c r="M316" s="14">
        <f t="shared" si="188"/>
        <v>2416.81</v>
      </c>
      <c r="N316" s="14">
        <f t="shared" si="188"/>
        <v>2373.03</v>
      </c>
      <c r="O316" s="14">
        <f t="shared" si="188"/>
        <v>2380.61</v>
      </c>
      <c r="P316" s="14">
        <f t="shared" si="188"/>
        <v>2378.8</v>
      </c>
      <c r="Q316" s="14">
        <f t="shared" si="188"/>
        <v>2347.11</v>
      </c>
      <c r="R316" s="14">
        <f t="shared" si="188"/>
        <v>2278.93</v>
      </c>
      <c r="S316" s="14">
        <f t="shared" si="188"/>
        <v>2391.02</v>
      </c>
      <c r="T316" s="14">
        <f t="shared" si="188"/>
        <v>2397.75</v>
      </c>
      <c r="U316" s="14">
        <f t="shared" si="188"/>
        <v>2352.9</v>
      </c>
      <c r="V316" s="14">
        <f t="shared" si="188"/>
        <v>2163.59</v>
      </c>
      <c r="W316" s="14">
        <f t="shared" si="188"/>
        <v>2115.52</v>
      </c>
      <c r="X316" s="14">
        <f t="shared" si="188"/>
        <v>1830.34</v>
      </c>
      <c r="Y316" s="14">
        <f t="shared" si="188"/>
        <v>1611.45</v>
      </c>
    </row>
    <row r="317" spans="1:25" ht="15.75">
      <c r="A317" s="9" t="str">
        <f>'ноябрь2023 ДЭ'!A317</f>
        <v>10.11.2023</v>
      </c>
      <c r="B317" s="14">
        <f aca="true" t="shared" si="189" ref="B317:Y317">B73</f>
        <v>1147.71</v>
      </c>
      <c r="C317" s="14">
        <f t="shared" si="189"/>
        <v>953.71</v>
      </c>
      <c r="D317" s="14">
        <f t="shared" si="189"/>
        <v>939.73</v>
      </c>
      <c r="E317" s="14">
        <f t="shared" si="189"/>
        <v>718.15</v>
      </c>
      <c r="F317" s="14">
        <f t="shared" si="189"/>
        <v>741.4</v>
      </c>
      <c r="G317" s="14">
        <f t="shared" si="189"/>
        <v>1541.51</v>
      </c>
      <c r="H317" s="14">
        <f t="shared" si="189"/>
        <v>1778.09</v>
      </c>
      <c r="I317" s="14">
        <f t="shared" si="189"/>
        <v>2048.6</v>
      </c>
      <c r="J317" s="14">
        <f t="shared" si="189"/>
        <v>2330.74</v>
      </c>
      <c r="K317" s="14">
        <f t="shared" si="189"/>
        <v>2402.91</v>
      </c>
      <c r="L317" s="14">
        <f t="shared" si="189"/>
        <v>2411.77</v>
      </c>
      <c r="M317" s="14">
        <f t="shared" si="189"/>
        <v>2432.3</v>
      </c>
      <c r="N317" s="14">
        <f t="shared" si="189"/>
        <v>2398.17</v>
      </c>
      <c r="O317" s="14">
        <f t="shared" si="189"/>
        <v>2406.54</v>
      </c>
      <c r="P317" s="14">
        <f t="shared" si="189"/>
        <v>2409.93</v>
      </c>
      <c r="Q317" s="14">
        <f t="shared" si="189"/>
        <v>2419.32</v>
      </c>
      <c r="R317" s="14">
        <f t="shared" si="189"/>
        <v>2396.69</v>
      </c>
      <c r="S317" s="14">
        <f t="shared" si="189"/>
        <v>2476.73</v>
      </c>
      <c r="T317" s="14">
        <f t="shared" si="189"/>
        <v>2478.01</v>
      </c>
      <c r="U317" s="14">
        <f t="shared" si="189"/>
        <v>2444.96</v>
      </c>
      <c r="V317" s="14">
        <f t="shared" si="189"/>
        <v>2380.25</v>
      </c>
      <c r="W317" s="14">
        <f t="shared" si="189"/>
        <v>2237.43</v>
      </c>
      <c r="X317" s="14">
        <f t="shared" si="189"/>
        <v>1985.55</v>
      </c>
      <c r="Y317" s="14">
        <f t="shared" si="189"/>
        <v>1749.79</v>
      </c>
    </row>
    <row r="318" spans="1:25" ht="15.75">
      <c r="A318" s="9" t="str">
        <f>'ноябрь2023 ДЭ'!A318</f>
        <v>11.11.2023</v>
      </c>
      <c r="B318" s="14">
        <f aca="true" t="shared" si="190" ref="B318:Y318">B74</f>
        <v>1717.35</v>
      </c>
      <c r="C318" s="14">
        <f t="shared" si="190"/>
        <v>1660.28</v>
      </c>
      <c r="D318" s="14">
        <f t="shared" si="190"/>
        <v>1477.56</v>
      </c>
      <c r="E318" s="14">
        <f t="shared" si="190"/>
        <v>1433.17</v>
      </c>
      <c r="F318" s="14">
        <f t="shared" si="190"/>
        <v>1450.52</v>
      </c>
      <c r="G318" s="14">
        <f t="shared" si="190"/>
        <v>1670.9</v>
      </c>
      <c r="H318" s="14">
        <f t="shared" si="190"/>
        <v>1704.81</v>
      </c>
      <c r="I318" s="14">
        <f t="shared" si="190"/>
        <v>1784.57</v>
      </c>
      <c r="J318" s="14">
        <f t="shared" si="190"/>
        <v>2067.75</v>
      </c>
      <c r="K318" s="14">
        <f t="shared" si="190"/>
        <v>2208.86</v>
      </c>
      <c r="L318" s="14">
        <f t="shared" si="190"/>
        <v>2271.79</v>
      </c>
      <c r="M318" s="14">
        <f t="shared" si="190"/>
        <v>2259.33</v>
      </c>
      <c r="N318" s="14">
        <f t="shared" si="190"/>
        <v>2197.98</v>
      </c>
      <c r="O318" s="14">
        <f t="shared" si="190"/>
        <v>2198.42</v>
      </c>
      <c r="P318" s="14">
        <f t="shared" si="190"/>
        <v>2199.62</v>
      </c>
      <c r="Q318" s="14">
        <f t="shared" si="190"/>
        <v>2215.14</v>
      </c>
      <c r="R318" s="14">
        <f t="shared" si="190"/>
        <v>2286.65</v>
      </c>
      <c r="S318" s="14">
        <f t="shared" si="190"/>
        <v>2364.28</v>
      </c>
      <c r="T318" s="14">
        <f t="shared" si="190"/>
        <v>2367.55</v>
      </c>
      <c r="U318" s="14">
        <f t="shared" si="190"/>
        <v>2296.31</v>
      </c>
      <c r="V318" s="14">
        <f t="shared" si="190"/>
        <v>2207.97</v>
      </c>
      <c r="W318" s="14">
        <f t="shared" si="190"/>
        <v>2085.96</v>
      </c>
      <c r="X318" s="14">
        <f t="shared" si="190"/>
        <v>1711.41</v>
      </c>
      <c r="Y318" s="14">
        <f t="shared" si="190"/>
        <v>1668.42</v>
      </c>
    </row>
    <row r="319" spans="1:25" ht="15.75">
      <c r="A319" s="9" t="str">
        <f>'ноябрь2023 ДЭ'!A319</f>
        <v>12.11.2023</v>
      </c>
      <c r="B319" s="14">
        <f aca="true" t="shared" si="191" ref="B319:Y319">B75</f>
        <v>1539.45</v>
      </c>
      <c r="C319" s="14">
        <f t="shared" si="191"/>
        <v>1246.79</v>
      </c>
      <c r="D319" s="14">
        <f t="shared" si="191"/>
        <v>967.7</v>
      </c>
      <c r="E319" s="14">
        <f t="shared" si="191"/>
        <v>961.63</v>
      </c>
      <c r="F319" s="14">
        <f t="shared" si="191"/>
        <v>955.57</v>
      </c>
      <c r="G319" s="14">
        <f t="shared" si="191"/>
        <v>1262.17</v>
      </c>
      <c r="H319" s="14">
        <f t="shared" si="191"/>
        <v>1692.93</v>
      </c>
      <c r="I319" s="14">
        <f t="shared" si="191"/>
        <v>1719.8</v>
      </c>
      <c r="J319" s="14">
        <f t="shared" si="191"/>
        <v>1924.2</v>
      </c>
      <c r="K319" s="14">
        <f t="shared" si="191"/>
        <v>2129.97</v>
      </c>
      <c r="L319" s="14">
        <f t="shared" si="191"/>
        <v>2217.15</v>
      </c>
      <c r="M319" s="14">
        <f t="shared" si="191"/>
        <v>2245.83</v>
      </c>
      <c r="N319" s="14">
        <f t="shared" si="191"/>
        <v>2249.47</v>
      </c>
      <c r="O319" s="14">
        <f t="shared" si="191"/>
        <v>2253.66</v>
      </c>
      <c r="P319" s="14">
        <f t="shared" si="191"/>
        <v>2245.38</v>
      </c>
      <c r="Q319" s="14">
        <f t="shared" si="191"/>
        <v>2236.12</v>
      </c>
      <c r="R319" s="14">
        <f t="shared" si="191"/>
        <v>2291.28</v>
      </c>
      <c r="S319" s="14">
        <f t="shared" si="191"/>
        <v>2412.14</v>
      </c>
      <c r="T319" s="14">
        <f t="shared" si="191"/>
        <v>2410.36</v>
      </c>
      <c r="U319" s="14">
        <f t="shared" si="191"/>
        <v>2356.59</v>
      </c>
      <c r="V319" s="14">
        <f t="shared" si="191"/>
        <v>2290.94</v>
      </c>
      <c r="W319" s="14">
        <f t="shared" si="191"/>
        <v>2196.6</v>
      </c>
      <c r="X319" s="14">
        <f t="shared" si="191"/>
        <v>1918.96</v>
      </c>
      <c r="Y319" s="14">
        <f t="shared" si="191"/>
        <v>1683.77</v>
      </c>
    </row>
    <row r="320" spans="1:25" ht="15.75">
      <c r="A320" s="9" t="str">
        <f>'ноябрь2023 ДЭ'!A320</f>
        <v>13.11.2023</v>
      </c>
      <c r="B320" s="14">
        <f aca="true" t="shared" si="192" ref="B320:Y320">B76</f>
        <v>1424.77</v>
      </c>
      <c r="C320" s="14">
        <f t="shared" si="192"/>
        <v>1120.94</v>
      </c>
      <c r="D320" s="14">
        <f t="shared" si="192"/>
        <v>993.5</v>
      </c>
      <c r="E320" s="14">
        <f t="shared" si="192"/>
        <v>1179.16</v>
      </c>
      <c r="F320" s="14">
        <f t="shared" si="192"/>
        <v>1423.56</v>
      </c>
      <c r="G320" s="14">
        <f t="shared" si="192"/>
        <v>1676.26</v>
      </c>
      <c r="H320" s="14">
        <f t="shared" si="192"/>
        <v>1946.37</v>
      </c>
      <c r="I320" s="14">
        <f t="shared" si="192"/>
        <v>2214.32</v>
      </c>
      <c r="J320" s="14">
        <f t="shared" si="192"/>
        <v>2365.69</v>
      </c>
      <c r="K320" s="14">
        <f t="shared" si="192"/>
        <v>2409.31</v>
      </c>
      <c r="L320" s="14">
        <f t="shared" si="192"/>
        <v>2417.55</v>
      </c>
      <c r="M320" s="14">
        <f t="shared" si="192"/>
        <v>2412.78</v>
      </c>
      <c r="N320" s="14">
        <f t="shared" si="192"/>
        <v>2388.13</v>
      </c>
      <c r="O320" s="14">
        <f t="shared" si="192"/>
        <v>2403.8</v>
      </c>
      <c r="P320" s="14">
        <f t="shared" si="192"/>
        <v>2405.01</v>
      </c>
      <c r="Q320" s="14">
        <f t="shared" si="192"/>
        <v>2420.27</v>
      </c>
      <c r="R320" s="14">
        <f t="shared" si="192"/>
        <v>2426.69</v>
      </c>
      <c r="S320" s="14">
        <f t="shared" si="192"/>
        <v>2520.63</v>
      </c>
      <c r="T320" s="14">
        <f t="shared" si="192"/>
        <v>2501.96</v>
      </c>
      <c r="U320" s="14">
        <f t="shared" si="192"/>
        <v>2428.51</v>
      </c>
      <c r="V320" s="14">
        <f t="shared" si="192"/>
        <v>2324.05</v>
      </c>
      <c r="W320" s="14">
        <f t="shared" si="192"/>
        <v>2255.21</v>
      </c>
      <c r="X320" s="14">
        <f t="shared" si="192"/>
        <v>1954.6</v>
      </c>
      <c r="Y320" s="14">
        <f t="shared" si="192"/>
        <v>1741.41</v>
      </c>
    </row>
    <row r="321" spans="1:25" ht="15.75">
      <c r="A321" s="9" t="str">
        <f>'ноябрь2023 ДЭ'!A321</f>
        <v>14.11.2023</v>
      </c>
      <c r="B321" s="14">
        <f aca="true" t="shared" si="193" ref="B321:Y321">B77</f>
        <v>1709.56</v>
      </c>
      <c r="C321" s="14">
        <f t="shared" si="193"/>
        <v>1643.46</v>
      </c>
      <c r="D321" s="14">
        <f t="shared" si="193"/>
        <v>1583.18</v>
      </c>
      <c r="E321" s="14">
        <f t="shared" si="193"/>
        <v>1571.6</v>
      </c>
      <c r="F321" s="14">
        <f t="shared" si="193"/>
        <v>1628.98</v>
      </c>
      <c r="G321" s="14">
        <f t="shared" si="193"/>
        <v>1753.94</v>
      </c>
      <c r="H321" s="14">
        <f t="shared" si="193"/>
        <v>1963.81</v>
      </c>
      <c r="I321" s="14">
        <f t="shared" si="193"/>
        <v>2322.41</v>
      </c>
      <c r="J321" s="14">
        <f t="shared" si="193"/>
        <v>2503.76</v>
      </c>
      <c r="K321" s="14">
        <f t="shared" si="193"/>
        <v>2589.72</v>
      </c>
      <c r="L321" s="14">
        <f t="shared" si="193"/>
        <v>2624.82</v>
      </c>
      <c r="M321" s="14">
        <f t="shared" si="193"/>
        <v>2637.38</v>
      </c>
      <c r="N321" s="14">
        <f t="shared" si="193"/>
        <v>2602.3</v>
      </c>
      <c r="O321" s="14">
        <f t="shared" si="193"/>
        <v>2623.48</v>
      </c>
      <c r="P321" s="14">
        <f t="shared" si="193"/>
        <v>2642.96</v>
      </c>
      <c r="Q321" s="14">
        <f t="shared" si="193"/>
        <v>2622.93</v>
      </c>
      <c r="R321" s="14">
        <f t="shared" si="193"/>
        <v>2620.72</v>
      </c>
      <c r="S321" s="14">
        <f t="shared" si="193"/>
        <v>2647.28</v>
      </c>
      <c r="T321" s="14">
        <f t="shared" si="193"/>
        <v>2628.77</v>
      </c>
      <c r="U321" s="14">
        <f t="shared" si="193"/>
        <v>2578.57</v>
      </c>
      <c r="V321" s="14">
        <f t="shared" si="193"/>
        <v>2482.8</v>
      </c>
      <c r="W321" s="14">
        <f t="shared" si="193"/>
        <v>2348.17</v>
      </c>
      <c r="X321" s="14">
        <f t="shared" si="193"/>
        <v>2038.04</v>
      </c>
      <c r="Y321" s="14">
        <f t="shared" si="193"/>
        <v>1833.33</v>
      </c>
    </row>
    <row r="322" spans="1:25" ht="15.75">
      <c r="A322" s="9" t="str">
        <f>'ноябрь2023 ДЭ'!A322</f>
        <v>15.11.2023</v>
      </c>
      <c r="B322" s="14">
        <f aca="true" t="shared" si="194" ref="B322:Y322">B78</f>
        <v>1682.5</v>
      </c>
      <c r="C322" s="14">
        <f t="shared" si="194"/>
        <v>1602.24</v>
      </c>
      <c r="D322" s="14">
        <f t="shared" si="194"/>
        <v>1559.01</v>
      </c>
      <c r="E322" s="14">
        <f t="shared" si="194"/>
        <v>1556.07</v>
      </c>
      <c r="F322" s="14">
        <f t="shared" si="194"/>
        <v>1605.15</v>
      </c>
      <c r="G322" s="14">
        <f t="shared" si="194"/>
        <v>1767.83</v>
      </c>
      <c r="H322" s="14">
        <f t="shared" si="194"/>
        <v>1903.87</v>
      </c>
      <c r="I322" s="14">
        <f t="shared" si="194"/>
        <v>2216.61</v>
      </c>
      <c r="J322" s="14">
        <f t="shared" si="194"/>
        <v>2374.55</v>
      </c>
      <c r="K322" s="14">
        <f t="shared" si="194"/>
        <v>2457.98</v>
      </c>
      <c r="L322" s="14">
        <f t="shared" si="194"/>
        <v>2473.51</v>
      </c>
      <c r="M322" s="14">
        <f t="shared" si="194"/>
        <v>2498.96</v>
      </c>
      <c r="N322" s="14">
        <f t="shared" si="194"/>
        <v>2472.67</v>
      </c>
      <c r="O322" s="14">
        <f t="shared" si="194"/>
        <v>2490.19</v>
      </c>
      <c r="P322" s="14">
        <f t="shared" si="194"/>
        <v>2500.54</v>
      </c>
      <c r="Q322" s="14">
        <f t="shared" si="194"/>
        <v>2503.38</v>
      </c>
      <c r="R322" s="14">
        <f t="shared" si="194"/>
        <v>2475.81</v>
      </c>
      <c r="S322" s="14">
        <f t="shared" si="194"/>
        <v>2520.17</v>
      </c>
      <c r="T322" s="14">
        <f t="shared" si="194"/>
        <v>2493.15</v>
      </c>
      <c r="U322" s="14">
        <f t="shared" si="194"/>
        <v>2479.32</v>
      </c>
      <c r="V322" s="14">
        <f t="shared" si="194"/>
        <v>2401.47</v>
      </c>
      <c r="W322" s="14">
        <f t="shared" si="194"/>
        <v>2248.18</v>
      </c>
      <c r="X322" s="14">
        <f t="shared" si="194"/>
        <v>2039.9</v>
      </c>
      <c r="Y322" s="14">
        <f t="shared" si="194"/>
        <v>1821.42</v>
      </c>
    </row>
    <row r="323" spans="1:25" ht="15.75">
      <c r="A323" s="9" t="str">
        <f>'ноябрь2023 ДЭ'!A323</f>
        <v>16.11.2023</v>
      </c>
      <c r="B323" s="14">
        <f aca="true" t="shared" si="195" ref="B323:Y323">B79</f>
        <v>1614.06</v>
      </c>
      <c r="C323" s="14">
        <f t="shared" si="195"/>
        <v>1509.06</v>
      </c>
      <c r="D323" s="14">
        <f t="shared" si="195"/>
        <v>1435.67</v>
      </c>
      <c r="E323" s="14">
        <f t="shared" si="195"/>
        <v>1431.59</v>
      </c>
      <c r="F323" s="14">
        <f t="shared" si="195"/>
        <v>1516.93</v>
      </c>
      <c r="G323" s="14">
        <f t="shared" si="195"/>
        <v>1665.92</v>
      </c>
      <c r="H323" s="14">
        <f t="shared" si="195"/>
        <v>1803.33</v>
      </c>
      <c r="I323" s="14">
        <f t="shared" si="195"/>
        <v>2088.59</v>
      </c>
      <c r="J323" s="14">
        <f t="shared" si="195"/>
        <v>2285.56</v>
      </c>
      <c r="K323" s="14">
        <f t="shared" si="195"/>
        <v>2355.86</v>
      </c>
      <c r="L323" s="14">
        <f t="shared" si="195"/>
        <v>2371.73</v>
      </c>
      <c r="M323" s="14">
        <f t="shared" si="195"/>
        <v>2390.06</v>
      </c>
      <c r="N323" s="14">
        <f t="shared" si="195"/>
        <v>2367.94</v>
      </c>
      <c r="O323" s="14">
        <f t="shared" si="195"/>
        <v>2383.93</v>
      </c>
      <c r="P323" s="14">
        <f t="shared" si="195"/>
        <v>2388.17</v>
      </c>
      <c r="Q323" s="14">
        <f t="shared" si="195"/>
        <v>2384.54</v>
      </c>
      <c r="R323" s="14">
        <f t="shared" si="195"/>
        <v>2372.71</v>
      </c>
      <c r="S323" s="14">
        <f t="shared" si="195"/>
        <v>2448.35</v>
      </c>
      <c r="T323" s="14">
        <f t="shared" si="195"/>
        <v>2391.51</v>
      </c>
      <c r="U323" s="14">
        <f t="shared" si="195"/>
        <v>2362.27</v>
      </c>
      <c r="V323" s="14">
        <f t="shared" si="195"/>
        <v>2288.31</v>
      </c>
      <c r="W323" s="14">
        <f t="shared" si="195"/>
        <v>2164.85</v>
      </c>
      <c r="X323" s="14">
        <f t="shared" si="195"/>
        <v>1922.4</v>
      </c>
      <c r="Y323" s="14">
        <f t="shared" si="195"/>
        <v>1714.13</v>
      </c>
    </row>
    <row r="324" spans="1:25" ht="15.75">
      <c r="A324" s="9" t="str">
        <f>'ноябрь2023 ДЭ'!A324</f>
        <v>17.11.2023</v>
      </c>
      <c r="B324" s="14">
        <f aca="true" t="shared" si="196" ref="B324:Y324">B80</f>
        <v>1633.52</v>
      </c>
      <c r="C324" s="14">
        <f t="shared" si="196"/>
        <v>1531.42</v>
      </c>
      <c r="D324" s="14">
        <f t="shared" si="196"/>
        <v>1489.12</v>
      </c>
      <c r="E324" s="14">
        <f t="shared" si="196"/>
        <v>1484.83</v>
      </c>
      <c r="F324" s="14">
        <f t="shared" si="196"/>
        <v>1511.72</v>
      </c>
      <c r="G324" s="14">
        <f t="shared" si="196"/>
        <v>1697.5</v>
      </c>
      <c r="H324" s="14">
        <f t="shared" si="196"/>
        <v>1819.94</v>
      </c>
      <c r="I324" s="14">
        <f t="shared" si="196"/>
        <v>2082.99</v>
      </c>
      <c r="J324" s="14">
        <f t="shared" si="196"/>
        <v>2310.65</v>
      </c>
      <c r="K324" s="14">
        <f t="shared" si="196"/>
        <v>2367.03</v>
      </c>
      <c r="L324" s="14">
        <f t="shared" si="196"/>
        <v>2386.44</v>
      </c>
      <c r="M324" s="14">
        <f t="shared" si="196"/>
        <v>2387.6</v>
      </c>
      <c r="N324" s="14">
        <f t="shared" si="196"/>
        <v>2356.15</v>
      </c>
      <c r="O324" s="14">
        <f t="shared" si="196"/>
        <v>2359.85</v>
      </c>
      <c r="P324" s="14">
        <f t="shared" si="196"/>
        <v>2369.7</v>
      </c>
      <c r="Q324" s="14">
        <f t="shared" si="196"/>
        <v>2366.53</v>
      </c>
      <c r="R324" s="14">
        <f t="shared" si="196"/>
        <v>2358.86</v>
      </c>
      <c r="S324" s="14">
        <f t="shared" si="196"/>
        <v>2399.19</v>
      </c>
      <c r="T324" s="14">
        <f t="shared" si="196"/>
        <v>2378.42</v>
      </c>
      <c r="U324" s="14">
        <f t="shared" si="196"/>
        <v>2358.93</v>
      </c>
      <c r="V324" s="14">
        <f t="shared" si="196"/>
        <v>2259.98</v>
      </c>
      <c r="W324" s="14">
        <f t="shared" si="196"/>
        <v>2179.09</v>
      </c>
      <c r="X324" s="14">
        <f t="shared" si="196"/>
        <v>1929.07</v>
      </c>
      <c r="Y324" s="14">
        <f t="shared" si="196"/>
        <v>1736.98</v>
      </c>
    </row>
    <row r="325" spans="1:25" ht="15.75">
      <c r="A325" s="9" t="str">
        <f>'ноябрь2023 ДЭ'!A325</f>
        <v>18.11.2023</v>
      </c>
      <c r="B325" s="14">
        <f aca="true" t="shared" si="197" ref="B325:Y325">B81</f>
        <v>1681.64</v>
      </c>
      <c r="C325" s="14">
        <f t="shared" si="197"/>
        <v>1587.79</v>
      </c>
      <c r="D325" s="14">
        <f t="shared" si="197"/>
        <v>1540.21</v>
      </c>
      <c r="E325" s="14">
        <f t="shared" si="197"/>
        <v>1504.54</v>
      </c>
      <c r="F325" s="14">
        <f t="shared" si="197"/>
        <v>1531.67</v>
      </c>
      <c r="G325" s="14">
        <f t="shared" si="197"/>
        <v>1601.97</v>
      </c>
      <c r="H325" s="14">
        <f t="shared" si="197"/>
        <v>1684.96</v>
      </c>
      <c r="I325" s="14">
        <f t="shared" si="197"/>
        <v>1928.79</v>
      </c>
      <c r="J325" s="14">
        <f t="shared" si="197"/>
        <v>2169.41</v>
      </c>
      <c r="K325" s="14">
        <f t="shared" si="197"/>
        <v>2312.42</v>
      </c>
      <c r="L325" s="14">
        <f t="shared" si="197"/>
        <v>2373.02</v>
      </c>
      <c r="M325" s="14">
        <f t="shared" si="197"/>
        <v>2381.76</v>
      </c>
      <c r="N325" s="14">
        <f t="shared" si="197"/>
        <v>2363.43</v>
      </c>
      <c r="O325" s="14">
        <f t="shared" si="197"/>
        <v>2355.86</v>
      </c>
      <c r="P325" s="14">
        <f t="shared" si="197"/>
        <v>2345.83</v>
      </c>
      <c r="Q325" s="14">
        <f t="shared" si="197"/>
        <v>2342.37</v>
      </c>
      <c r="R325" s="14">
        <f t="shared" si="197"/>
        <v>2359.64</v>
      </c>
      <c r="S325" s="14">
        <f t="shared" si="197"/>
        <v>2396.95</v>
      </c>
      <c r="T325" s="14">
        <f t="shared" si="197"/>
        <v>2375.64</v>
      </c>
      <c r="U325" s="14">
        <f t="shared" si="197"/>
        <v>2322.39</v>
      </c>
      <c r="V325" s="14">
        <f t="shared" si="197"/>
        <v>2216.66</v>
      </c>
      <c r="W325" s="14">
        <f t="shared" si="197"/>
        <v>2024.09</v>
      </c>
      <c r="X325" s="14">
        <f t="shared" si="197"/>
        <v>1723.78</v>
      </c>
      <c r="Y325" s="14">
        <f t="shared" si="197"/>
        <v>1666.48</v>
      </c>
    </row>
    <row r="326" spans="1:25" ht="15.75">
      <c r="A326" s="9" t="str">
        <f>'ноябрь2023 ДЭ'!A326</f>
        <v>19.11.2023</v>
      </c>
      <c r="B326" s="14">
        <f aca="true" t="shared" si="198" ref="B326:Y326">B82</f>
        <v>1303.79</v>
      </c>
      <c r="C326" s="14">
        <f t="shared" si="198"/>
        <v>873.38</v>
      </c>
      <c r="D326" s="14">
        <f t="shared" si="198"/>
        <v>852.01</v>
      </c>
      <c r="E326" s="14">
        <f t="shared" si="198"/>
        <v>840.54</v>
      </c>
      <c r="F326" s="14">
        <f t="shared" si="198"/>
        <v>848.76</v>
      </c>
      <c r="G326" s="14">
        <f t="shared" si="198"/>
        <v>998.87</v>
      </c>
      <c r="H326" s="14">
        <f t="shared" si="198"/>
        <v>1466.29</v>
      </c>
      <c r="I326" s="14">
        <f t="shared" si="198"/>
        <v>1624.42</v>
      </c>
      <c r="J326" s="14">
        <f t="shared" si="198"/>
        <v>1739.13</v>
      </c>
      <c r="K326" s="14">
        <f t="shared" si="198"/>
        <v>1938.22</v>
      </c>
      <c r="L326" s="14">
        <f t="shared" si="198"/>
        <v>2059.13</v>
      </c>
      <c r="M326" s="14">
        <f t="shared" si="198"/>
        <v>2073.97</v>
      </c>
      <c r="N326" s="14">
        <f t="shared" si="198"/>
        <v>2081.14</v>
      </c>
      <c r="O326" s="14">
        <f t="shared" si="198"/>
        <v>2081.85</v>
      </c>
      <c r="P326" s="14">
        <f t="shared" si="198"/>
        <v>2083.27</v>
      </c>
      <c r="Q326" s="14">
        <f t="shared" si="198"/>
        <v>2088.76</v>
      </c>
      <c r="R326" s="14">
        <f t="shared" si="198"/>
        <v>2129.06</v>
      </c>
      <c r="S326" s="14">
        <f t="shared" si="198"/>
        <v>2208.01</v>
      </c>
      <c r="T326" s="14">
        <f t="shared" si="198"/>
        <v>2201.95</v>
      </c>
      <c r="U326" s="14">
        <f t="shared" si="198"/>
        <v>2178.14</v>
      </c>
      <c r="V326" s="14">
        <f t="shared" si="198"/>
        <v>2148.21</v>
      </c>
      <c r="W326" s="14">
        <f t="shared" si="198"/>
        <v>1949.17</v>
      </c>
      <c r="X326" s="14">
        <f t="shared" si="198"/>
        <v>1769.4</v>
      </c>
      <c r="Y326" s="14">
        <f t="shared" si="198"/>
        <v>1665.26</v>
      </c>
    </row>
    <row r="327" spans="1:25" ht="15.75">
      <c r="A327" s="9" t="str">
        <f>'ноябрь2023 ДЭ'!A327</f>
        <v>20.11.2023</v>
      </c>
      <c r="B327" s="14">
        <f aca="true" t="shared" si="199" ref="B327:Y327">B83</f>
        <v>1573.32</v>
      </c>
      <c r="C327" s="14">
        <f t="shared" si="199"/>
        <v>1477.68</v>
      </c>
      <c r="D327" s="14">
        <f t="shared" si="199"/>
        <v>1424.23</v>
      </c>
      <c r="E327" s="14">
        <f t="shared" si="199"/>
        <v>1421.95</v>
      </c>
      <c r="F327" s="14">
        <f t="shared" si="199"/>
        <v>1461.17</v>
      </c>
      <c r="G327" s="14">
        <f t="shared" si="199"/>
        <v>1644.2</v>
      </c>
      <c r="H327" s="14">
        <f t="shared" si="199"/>
        <v>1776.98</v>
      </c>
      <c r="I327" s="14">
        <f t="shared" si="199"/>
        <v>2076.06</v>
      </c>
      <c r="J327" s="14">
        <f t="shared" si="199"/>
        <v>2244.95</v>
      </c>
      <c r="K327" s="14">
        <f t="shared" si="199"/>
        <v>2405.35</v>
      </c>
      <c r="L327" s="14">
        <f t="shared" si="199"/>
        <v>2439.17</v>
      </c>
      <c r="M327" s="14">
        <f t="shared" si="199"/>
        <v>2482.84</v>
      </c>
      <c r="N327" s="14">
        <f t="shared" si="199"/>
        <v>2439.89</v>
      </c>
      <c r="O327" s="14">
        <f t="shared" si="199"/>
        <v>2465.64</v>
      </c>
      <c r="P327" s="14">
        <f t="shared" si="199"/>
        <v>2461.52</v>
      </c>
      <c r="Q327" s="14">
        <f t="shared" si="199"/>
        <v>2442.12</v>
      </c>
      <c r="R327" s="14">
        <f t="shared" si="199"/>
        <v>2450.85</v>
      </c>
      <c r="S327" s="14">
        <f t="shared" si="199"/>
        <v>2556.49</v>
      </c>
      <c r="T327" s="14">
        <f t="shared" si="199"/>
        <v>2552.54</v>
      </c>
      <c r="U327" s="14">
        <f t="shared" si="199"/>
        <v>2429.96</v>
      </c>
      <c r="V327" s="14">
        <f t="shared" si="199"/>
        <v>2266.64</v>
      </c>
      <c r="W327" s="14">
        <f t="shared" si="199"/>
        <v>2101.27</v>
      </c>
      <c r="X327" s="14">
        <f t="shared" si="199"/>
        <v>1802.05</v>
      </c>
      <c r="Y327" s="14">
        <f t="shared" si="199"/>
        <v>1668.77</v>
      </c>
    </row>
    <row r="328" spans="1:25" ht="15.75">
      <c r="A328" s="9" t="str">
        <f>'ноябрь2023 ДЭ'!A328</f>
        <v>21.11.2023</v>
      </c>
      <c r="B328" s="14">
        <f aca="true" t="shared" si="200" ref="B328:Y328">B84</f>
        <v>1600.58</v>
      </c>
      <c r="C328" s="14">
        <f t="shared" si="200"/>
        <v>1532.16</v>
      </c>
      <c r="D328" s="14">
        <f t="shared" si="200"/>
        <v>1467.94</v>
      </c>
      <c r="E328" s="14">
        <f t="shared" si="200"/>
        <v>1461.22</v>
      </c>
      <c r="F328" s="14">
        <f t="shared" si="200"/>
        <v>1492.3</v>
      </c>
      <c r="G328" s="14">
        <f t="shared" si="200"/>
        <v>1631.71</v>
      </c>
      <c r="H328" s="14">
        <f t="shared" si="200"/>
        <v>1804.3</v>
      </c>
      <c r="I328" s="14">
        <f t="shared" si="200"/>
        <v>2118.68</v>
      </c>
      <c r="J328" s="14">
        <f t="shared" si="200"/>
        <v>2387.18</v>
      </c>
      <c r="K328" s="14">
        <f t="shared" si="200"/>
        <v>2489.11</v>
      </c>
      <c r="L328" s="14">
        <f t="shared" si="200"/>
        <v>2562.4</v>
      </c>
      <c r="M328" s="14">
        <f t="shared" si="200"/>
        <v>2564</v>
      </c>
      <c r="N328" s="14">
        <f t="shared" si="200"/>
        <v>2486.14</v>
      </c>
      <c r="O328" s="14">
        <f t="shared" si="200"/>
        <v>2514.14</v>
      </c>
      <c r="P328" s="14">
        <f t="shared" si="200"/>
        <v>2512.93</v>
      </c>
      <c r="Q328" s="14">
        <f t="shared" si="200"/>
        <v>2498.21</v>
      </c>
      <c r="R328" s="14">
        <f t="shared" si="200"/>
        <v>2516.36</v>
      </c>
      <c r="S328" s="14">
        <f t="shared" si="200"/>
        <v>2575.11</v>
      </c>
      <c r="T328" s="14">
        <f t="shared" si="200"/>
        <v>2555.95</v>
      </c>
      <c r="U328" s="14">
        <f t="shared" si="200"/>
        <v>2472.05</v>
      </c>
      <c r="V328" s="14">
        <f t="shared" si="200"/>
        <v>2309.78</v>
      </c>
      <c r="W328" s="14">
        <f t="shared" si="200"/>
        <v>2212.88</v>
      </c>
      <c r="X328" s="14">
        <f t="shared" si="200"/>
        <v>1959.17</v>
      </c>
      <c r="Y328" s="14">
        <f t="shared" si="200"/>
        <v>1717.63</v>
      </c>
    </row>
    <row r="329" spans="1:25" ht="15.75">
      <c r="A329" s="9" t="str">
        <f>'ноябрь2023 ДЭ'!A329</f>
        <v>22.11.2023</v>
      </c>
      <c r="B329" s="14">
        <f aca="true" t="shared" si="201" ref="B329:Y329">B85</f>
        <v>1509.41</v>
      </c>
      <c r="C329" s="14">
        <f t="shared" si="201"/>
        <v>1425.9</v>
      </c>
      <c r="D329" s="14">
        <f t="shared" si="201"/>
        <v>1429.7</v>
      </c>
      <c r="E329" s="14">
        <f t="shared" si="201"/>
        <v>1434.01</v>
      </c>
      <c r="F329" s="14">
        <f t="shared" si="201"/>
        <v>1503.52</v>
      </c>
      <c r="G329" s="14">
        <f t="shared" si="201"/>
        <v>1674.63</v>
      </c>
      <c r="H329" s="14">
        <f t="shared" si="201"/>
        <v>1935.31</v>
      </c>
      <c r="I329" s="14">
        <f t="shared" si="201"/>
        <v>2155.49</v>
      </c>
      <c r="J329" s="14">
        <f t="shared" si="201"/>
        <v>2358.57</v>
      </c>
      <c r="K329" s="14">
        <f t="shared" si="201"/>
        <v>2478.83</v>
      </c>
      <c r="L329" s="14">
        <f t="shared" si="201"/>
        <v>2577.2</v>
      </c>
      <c r="M329" s="14">
        <f t="shared" si="201"/>
        <v>2575.89</v>
      </c>
      <c r="N329" s="14">
        <f t="shared" si="201"/>
        <v>2548.37</v>
      </c>
      <c r="O329" s="14">
        <f t="shared" si="201"/>
        <v>2557.47</v>
      </c>
      <c r="P329" s="14">
        <f t="shared" si="201"/>
        <v>2556.23</v>
      </c>
      <c r="Q329" s="14">
        <f t="shared" si="201"/>
        <v>2540.86</v>
      </c>
      <c r="R329" s="14">
        <f t="shared" si="201"/>
        <v>2573.25</v>
      </c>
      <c r="S329" s="14">
        <f t="shared" si="201"/>
        <v>2611.24</v>
      </c>
      <c r="T329" s="14">
        <f t="shared" si="201"/>
        <v>2616.89</v>
      </c>
      <c r="U329" s="14">
        <f t="shared" si="201"/>
        <v>2531.78</v>
      </c>
      <c r="V329" s="14">
        <f t="shared" si="201"/>
        <v>2448.27</v>
      </c>
      <c r="W329" s="14">
        <f t="shared" si="201"/>
        <v>2282.84</v>
      </c>
      <c r="X329" s="14">
        <f t="shared" si="201"/>
        <v>2018.78</v>
      </c>
      <c r="Y329" s="14">
        <f t="shared" si="201"/>
        <v>1776.21</v>
      </c>
    </row>
    <row r="330" spans="1:25" ht="15.75">
      <c r="A330" s="9" t="str">
        <f>'ноябрь2023 ДЭ'!A330</f>
        <v>23.11.2023</v>
      </c>
      <c r="B330" s="14">
        <f aca="true" t="shared" si="202" ref="B330:Y330">B86</f>
        <v>1655.5</v>
      </c>
      <c r="C330" s="14">
        <f t="shared" si="202"/>
        <v>1570.84</v>
      </c>
      <c r="D330" s="14">
        <f t="shared" si="202"/>
        <v>1543.83</v>
      </c>
      <c r="E330" s="14">
        <f t="shared" si="202"/>
        <v>1542.65</v>
      </c>
      <c r="F330" s="14">
        <f t="shared" si="202"/>
        <v>1547.45</v>
      </c>
      <c r="G330" s="14">
        <f t="shared" si="202"/>
        <v>1703.5</v>
      </c>
      <c r="H330" s="14">
        <f t="shared" si="202"/>
        <v>1945.33</v>
      </c>
      <c r="I330" s="14">
        <f t="shared" si="202"/>
        <v>2219.96</v>
      </c>
      <c r="J330" s="14">
        <f t="shared" si="202"/>
        <v>2368.17</v>
      </c>
      <c r="K330" s="14">
        <f t="shared" si="202"/>
        <v>2496.21</v>
      </c>
      <c r="L330" s="14">
        <f t="shared" si="202"/>
        <v>2545.36</v>
      </c>
      <c r="M330" s="14">
        <f t="shared" si="202"/>
        <v>2578.15</v>
      </c>
      <c r="N330" s="14">
        <f t="shared" si="202"/>
        <v>2491.95</v>
      </c>
      <c r="O330" s="14">
        <f t="shared" si="202"/>
        <v>2509.47</v>
      </c>
      <c r="P330" s="14">
        <f t="shared" si="202"/>
        <v>2497.39</v>
      </c>
      <c r="Q330" s="14">
        <f t="shared" si="202"/>
        <v>2493.3</v>
      </c>
      <c r="R330" s="14">
        <f t="shared" si="202"/>
        <v>2493.92</v>
      </c>
      <c r="S330" s="14">
        <f t="shared" si="202"/>
        <v>2561.81</v>
      </c>
      <c r="T330" s="14">
        <f t="shared" si="202"/>
        <v>2602.73</v>
      </c>
      <c r="U330" s="14">
        <f t="shared" si="202"/>
        <v>2503.76</v>
      </c>
      <c r="V330" s="14">
        <f t="shared" si="202"/>
        <v>2389.21</v>
      </c>
      <c r="W330" s="14">
        <f t="shared" si="202"/>
        <v>2305.55</v>
      </c>
      <c r="X330" s="14">
        <f t="shared" si="202"/>
        <v>2012.7</v>
      </c>
      <c r="Y330" s="14">
        <f t="shared" si="202"/>
        <v>1735.88</v>
      </c>
    </row>
    <row r="331" spans="1:25" ht="15.75">
      <c r="A331" s="9" t="str">
        <f>'ноябрь2023 ДЭ'!A331</f>
        <v>24.11.2023</v>
      </c>
      <c r="B331" s="14">
        <f aca="true" t="shared" si="203" ref="B331:Y331">B87</f>
        <v>1601.87</v>
      </c>
      <c r="C331" s="14">
        <f t="shared" si="203"/>
        <v>1483.59</v>
      </c>
      <c r="D331" s="14">
        <f t="shared" si="203"/>
        <v>1424</v>
      </c>
      <c r="E331" s="14">
        <f t="shared" si="203"/>
        <v>1277.57</v>
      </c>
      <c r="F331" s="14">
        <f t="shared" si="203"/>
        <v>1421.36</v>
      </c>
      <c r="G331" s="14">
        <f t="shared" si="203"/>
        <v>1659.19</v>
      </c>
      <c r="H331" s="14">
        <f t="shared" si="203"/>
        <v>1804.09</v>
      </c>
      <c r="I331" s="14">
        <f t="shared" si="203"/>
        <v>2117.16</v>
      </c>
      <c r="J331" s="14">
        <f t="shared" si="203"/>
        <v>2373.68</v>
      </c>
      <c r="K331" s="14">
        <f t="shared" si="203"/>
        <v>2420.19</v>
      </c>
      <c r="L331" s="14">
        <f t="shared" si="203"/>
        <v>2440.38</v>
      </c>
      <c r="M331" s="14">
        <f t="shared" si="203"/>
        <v>2457.7</v>
      </c>
      <c r="N331" s="14">
        <f t="shared" si="203"/>
        <v>2436.49</v>
      </c>
      <c r="O331" s="14">
        <f t="shared" si="203"/>
        <v>2454.09</v>
      </c>
      <c r="P331" s="14">
        <f t="shared" si="203"/>
        <v>2443.85</v>
      </c>
      <c r="Q331" s="14">
        <f t="shared" si="203"/>
        <v>2428.78</v>
      </c>
      <c r="R331" s="14">
        <f t="shared" si="203"/>
        <v>2439.97</v>
      </c>
      <c r="S331" s="14">
        <f t="shared" si="203"/>
        <v>2456.67</v>
      </c>
      <c r="T331" s="14">
        <f t="shared" si="203"/>
        <v>2440</v>
      </c>
      <c r="U331" s="14">
        <f t="shared" si="203"/>
        <v>2433.89</v>
      </c>
      <c r="V331" s="14">
        <f t="shared" si="203"/>
        <v>2365.97</v>
      </c>
      <c r="W331" s="14">
        <f t="shared" si="203"/>
        <v>2309.08</v>
      </c>
      <c r="X331" s="14">
        <f t="shared" si="203"/>
        <v>2114.62</v>
      </c>
      <c r="Y331" s="14">
        <f t="shared" si="203"/>
        <v>1864.65</v>
      </c>
    </row>
    <row r="332" spans="1:25" ht="15.75">
      <c r="A332" s="9" t="str">
        <f>'ноябрь2023 ДЭ'!A332</f>
        <v>25.11.2023</v>
      </c>
      <c r="B332" s="14">
        <f aca="true" t="shared" si="204" ref="B332:Y332">B88</f>
        <v>1737.8</v>
      </c>
      <c r="C332" s="14">
        <f t="shared" si="204"/>
        <v>1690.5</v>
      </c>
      <c r="D332" s="14">
        <f t="shared" si="204"/>
        <v>1644.53</v>
      </c>
      <c r="E332" s="14">
        <f t="shared" si="204"/>
        <v>1645.1</v>
      </c>
      <c r="F332" s="14">
        <f t="shared" si="204"/>
        <v>1675</v>
      </c>
      <c r="G332" s="14">
        <f t="shared" si="204"/>
        <v>1758.89</v>
      </c>
      <c r="H332" s="14">
        <f t="shared" si="204"/>
        <v>1825.47</v>
      </c>
      <c r="I332" s="14">
        <f t="shared" si="204"/>
        <v>2053.54</v>
      </c>
      <c r="J332" s="14">
        <f t="shared" si="204"/>
        <v>2226.37</v>
      </c>
      <c r="K332" s="14">
        <f t="shared" si="204"/>
        <v>2396.55</v>
      </c>
      <c r="L332" s="14">
        <f t="shared" si="204"/>
        <v>2525.35</v>
      </c>
      <c r="M332" s="14">
        <f t="shared" si="204"/>
        <v>2562.52</v>
      </c>
      <c r="N332" s="14">
        <f t="shared" si="204"/>
        <v>2556.91</v>
      </c>
      <c r="O332" s="14">
        <f t="shared" si="204"/>
        <v>2459.79</v>
      </c>
      <c r="P332" s="14">
        <f t="shared" si="204"/>
        <v>2456.49</v>
      </c>
      <c r="Q332" s="14">
        <f t="shared" si="204"/>
        <v>2468.61</v>
      </c>
      <c r="R332" s="14">
        <f t="shared" si="204"/>
        <v>2551.07</v>
      </c>
      <c r="S332" s="14">
        <f t="shared" si="204"/>
        <v>2592.37</v>
      </c>
      <c r="T332" s="14">
        <f t="shared" si="204"/>
        <v>2578.55</v>
      </c>
      <c r="U332" s="14">
        <f t="shared" si="204"/>
        <v>2494.58</v>
      </c>
      <c r="V332" s="14">
        <f t="shared" si="204"/>
        <v>2389.82</v>
      </c>
      <c r="W332" s="14">
        <f t="shared" si="204"/>
        <v>2280.86</v>
      </c>
      <c r="X332" s="14">
        <f t="shared" si="204"/>
        <v>2054.01</v>
      </c>
      <c r="Y332" s="14">
        <f t="shared" si="204"/>
        <v>1907.67</v>
      </c>
    </row>
    <row r="333" spans="1:25" ht="15.75">
      <c r="A333" s="9" t="str">
        <f>'ноябрь2023 ДЭ'!A333</f>
        <v>26.11.2023</v>
      </c>
      <c r="B333" s="14">
        <f aca="true" t="shared" si="205" ref="B333:Y333">B89</f>
        <v>1735.72</v>
      </c>
      <c r="C333" s="14">
        <f t="shared" si="205"/>
        <v>1647.72</v>
      </c>
      <c r="D333" s="14">
        <f t="shared" si="205"/>
        <v>1612.3</v>
      </c>
      <c r="E333" s="14">
        <f t="shared" si="205"/>
        <v>1588.6</v>
      </c>
      <c r="F333" s="14">
        <f t="shared" si="205"/>
        <v>1599.41</v>
      </c>
      <c r="G333" s="14">
        <f t="shared" si="205"/>
        <v>1661.39</v>
      </c>
      <c r="H333" s="14">
        <f t="shared" si="205"/>
        <v>1731.2</v>
      </c>
      <c r="I333" s="14">
        <f t="shared" si="205"/>
        <v>1794.41</v>
      </c>
      <c r="J333" s="14">
        <f t="shared" si="205"/>
        <v>2071.89</v>
      </c>
      <c r="K333" s="14">
        <f t="shared" si="205"/>
        <v>2291.71</v>
      </c>
      <c r="L333" s="14">
        <f t="shared" si="205"/>
        <v>2368.3</v>
      </c>
      <c r="M333" s="14">
        <f t="shared" si="205"/>
        <v>2420.89</v>
      </c>
      <c r="N333" s="14">
        <f t="shared" si="205"/>
        <v>2429.39</v>
      </c>
      <c r="O333" s="14">
        <f t="shared" si="205"/>
        <v>2435.14</v>
      </c>
      <c r="P333" s="14">
        <f t="shared" si="205"/>
        <v>2432.76</v>
      </c>
      <c r="Q333" s="14">
        <f t="shared" si="205"/>
        <v>2438.19</v>
      </c>
      <c r="R333" s="14">
        <f t="shared" si="205"/>
        <v>2483.39</v>
      </c>
      <c r="S333" s="14">
        <f t="shared" si="205"/>
        <v>2603.52</v>
      </c>
      <c r="T333" s="14">
        <f t="shared" si="205"/>
        <v>2572.75</v>
      </c>
      <c r="U333" s="14">
        <f t="shared" si="205"/>
        <v>2501.29</v>
      </c>
      <c r="V333" s="14">
        <f t="shared" si="205"/>
        <v>2423.14</v>
      </c>
      <c r="W333" s="14">
        <f t="shared" si="205"/>
        <v>2288.82</v>
      </c>
      <c r="X333" s="14">
        <f t="shared" si="205"/>
        <v>1993.09</v>
      </c>
      <c r="Y333" s="14">
        <f t="shared" si="205"/>
        <v>1762.17</v>
      </c>
    </row>
    <row r="334" spans="1:25" ht="15.75">
      <c r="A334" s="9" t="str">
        <f>'ноябрь2023 ДЭ'!A334</f>
        <v>27.11.2023</v>
      </c>
      <c r="B334" s="14">
        <f aca="true" t="shared" si="206" ref="B334:Y334">B90</f>
        <v>1455.21</v>
      </c>
      <c r="C334" s="14">
        <f t="shared" si="206"/>
        <v>1450.34</v>
      </c>
      <c r="D334" s="14">
        <f t="shared" si="206"/>
        <v>1405.83</v>
      </c>
      <c r="E334" s="14">
        <f t="shared" si="206"/>
        <v>1356.76</v>
      </c>
      <c r="F334" s="14">
        <f t="shared" si="206"/>
        <v>1435.49</v>
      </c>
      <c r="G334" s="14">
        <f t="shared" si="206"/>
        <v>1587.56</v>
      </c>
      <c r="H334" s="14">
        <f t="shared" si="206"/>
        <v>1726.5</v>
      </c>
      <c r="I334" s="14">
        <f t="shared" si="206"/>
        <v>2056.46</v>
      </c>
      <c r="J334" s="14">
        <f t="shared" si="206"/>
        <v>2351.57</v>
      </c>
      <c r="K334" s="14">
        <f t="shared" si="206"/>
        <v>2413.94</v>
      </c>
      <c r="L334" s="14">
        <f t="shared" si="206"/>
        <v>2415.41</v>
      </c>
      <c r="M334" s="14">
        <f t="shared" si="206"/>
        <v>2406.49</v>
      </c>
      <c r="N334" s="14">
        <f t="shared" si="206"/>
        <v>2406.22</v>
      </c>
      <c r="O334" s="14">
        <f t="shared" si="206"/>
        <v>2401.06</v>
      </c>
      <c r="P334" s="14">
        <f t="shared" si="206"/>
        <v>2399.37</v>
      </c>
      <c r="Q334" s="14">
        <f t="shared" si="206"/>
        <v>2399.89</v>
      </c>
      <c r="R334" s="14">
        <f t="shared" si="206"/>
        <v>2413.31</v>
      </c>
      <c r="S334" s="14">
        <f t="shared" si="206"/>
        <v>2430.29</v>
      </c>
      <c r="T334" s="14">
        <f t="shared" si="206"/>
        <v>2415.48</v>
      </c>
      <c r="U334" s="14">
        <f t="shared" si="206"/>
        <v>2383.1</v>
      </c>
      <c r="V334" s="14">
        <f t="shared" si="206"/>
        <v>2316.95</v>
      </c>
      <c r="W334" s="14">
        <f t="shared" si="206"/>
        <v>2041.6</v>
      </c>
      <c r="X334" s="14">
        <f t="shared" si="206"/>
        <v>1801.02</v>
      </c>
      <c r="Y334" s="14">
        <f t="shared" si="206"/>
        <v>1665.27</v>
      </c>
    </row>
    <row r="335" spans="1:25" ht="15.75">
      <c r="A335" s="9" t="str">
        <f>'ноябрь2023 ДЭ'!A335</f>
        <v>28.11.2023</v>
      </c>
      <c r="B335" s="14">
        <f aca="true" t="shared" si="207" ref="B335:Y335">B91</f>
        <v>1579.27</v>
      </c>
      <c r="C335" s="14">
        <f t="shared" si="207"/>
        <v>1495.4</v>
      </c>
      <c r="D335" s="14">
        <f t="shared" si="207"/>
        <v>1428.81</v>
      </c>
      <c r="E335" s="14">
        <f t="shared" si="207"/>
        <v>1431.81</v>
      </c>
      <c r="F335" s="14">
        <f t="shared" si="207"/>
        <v>1488.15</v>
      </c>
      <c r="G335" s="14">
        <f t="shared" si="207"/>
        <v>1656.32</v>
      </c>
      <c r="H335" s="14">
        <f t="shared" si="207"/>
        <v>1884.16</v>
      </c>
      <c r="I335" s="14">
        <f t="shared" si="207"/>
        <v>2059.42</v>
      </c>
      <c r="J335" s="14">
        <f t="shared" si="207"/>
        <v>2345.05</v>
      </c>
      <c r="K335" s="14">
        <f t="shared" si="207"/>
        <v>2393.43</v>
      </c>
      <c r="L335" s="14">
        <f t="shared" si="207"/>
        <v>2396.06</v>
      </c>
      <c r="M335" s="14">
        <f t="shared" si="207"/>
        <v>2392.28</v>
      </c>
      <c r="N335" s="14">
        <f t="shared" si="207"/>
        <v>2378.68</v>
      </c>
      <c r="O335" s="14">
        <f t="shared" si="207"/>
        <v>2384</v>
      </c>
      <c r="P335" s="14">
        <f t="shared" si="207"/>
        <v>2390.81</v>
      </c>
      <c r="Q335" s="14">
        <f t="shared" si="207"/>
        <v>2387.84</v>
      </c>
      <c r="R335" s="14">
        <f t="shared" si="207"/>
        <v>2404.68</v>
      </c>
      <c r="S335" s="14">
        <f t="shared" si="207"/>
        <v>2423.61</v>
      </c>
      <c r="T335" s="14">
        <f t="shared" si="207"/>
        <v>2416.12</v>
      </c>
      <c r="U335" s="14">
        <f t="shared" si="207"/>
        <v>2387.77</v>
      </c>
      <c r="V335" s="14">
        <f t="shared" si="207"/>
        <v>2269.9</v>
      </c>
      <c r="W335" s="14">
        <f t="shared" si="207"/>
        <v>2081.16</v>
      </c>
      <c r="X335" s="14">
        <f t="shared" si="207"/>
        <v>1799.61</v>
      </c>
      <c r="Y335" s="14">
        <f t="shared" si="207"/>
        <v>1671.78</v>
      </c>
    </row>
    <row r="336" spans="1:25" ht="15.75">
      <c r="A336" s="9" t="str">
        <f>'ноябрь2023 ДЭ'!A336</f>
        <v>29.11.2023</v>
      </c>
      <c r="B336" s="14">
        <f aca="true" t="shared" si="208" ref="B336:Y336">B92</f>
        <v>1641.69</v>
      </c>
      <c r="C336" s="14">
        <f t="shared" si="208"/>
        <v>1578.88</v>
      </c>
      <c r="D336" s="14">
        <f t="shared" si="208"/>
        <v>1526.73</v>
      </c>
      <c r="E336" s="14">
        <f t="shared" si="208"/>
        <v>1525.68</v>
      </c>
      <c r="F336" s="14">
        <f t="shared" si="208"/>
        <v>1573.37</v>
      </c>
      <c r="G336" s="14">
        <f t="shared" si="208"/>
        <v>1716.22</v>
      </c>
      <c r="H336" s="14">
        <f t="shared" si="208"/>
        <v>1917.25</v>
      </c>
      <c r="I336" s="14">
        <f t="shared" si="208"/>
        <v>2217.6</v>
      </c>
      <c r="J336" s="14">
        <f t="shared" si="208"/>
        <v>2366.42</v>
      </c>
      <c r="K336" s="14">
        <f t="shared" si="208"/>
        <v>2413.62</v>
      </c>
      <c r="L336" s="14">
        <f t="shared" si="208"/>
        <v>2426.31</v>
      </c>
      <c r="M336" s="14">
        <f t="shared" si="208"/>
        <v>2441.71</v>
      </c>
      <c r="N336" s="14">
        <f t="shared" si="208"/>
        <v>2422.53</v>
      </c>
      <c r="O336" s="14">
        <f t="shared" si="208"/>
        <v>2431.67</v>
      </c>
      <c r="P336" s="14">
        <f t="shared" si="208"/>
        <v>2421.44</v>
      </c>
      <c r="Q336" s="14">
        <f t="shared" si="208"/>
        <v>2406.42</v>
      </c>
      <c r="R336" s="14">
        <f t="shared" si="208"/>
        <v>2410.16</v>
      </c>
      <c r="S336" s="14">
        <f t="shared" si="208"/>
        <v>2425.77</v>
      </c>
      <c r="T336" s="14">
        <f t="shared" si="208"/>
        <v>2416.44</v>
      </c>
      <c r="U336" s="14">
        <f t="shared" si="208"/>
        <v>2378.54</v>
      </c>
      <c r="V336" s="14">
        <f t="shared" si="208"/>
        <v>2258.96</v>
      </c>
      <c r="W336" s="14">
        <f t="shared" si="208"/>
        <v>2176.2</v>
      </c>
      <c r="X336" s="14">
        <f t="shared" si="208"/>
        <v>1945.87</v>
      </c>
      <c r="Y336" s="14">
        <f t="shared" si="208"/>
        <v>1717.42</v>
      </c>
    </row>
    <row r="337" spans="1:25" ht="15.75">
      <c r="A337" s="9" t="str">
        <f>'ноябрь2023 ДЭ'!A337</f>
        <v>30.11.2023</v>
      </c>
      <c r="B337" s="14">
        <f aca="true" t="shared" si="209" ref="B337:Y338">B93</f>
        <v>1643.55</v>
      </c>
      <c r="C337" s="14">
        <f t="shared" si="209"/>
        <v>1593</v>
      </c>
      <c r="D337" s="14">
        <f t="shared" si="209"/>
        <v>1540.03</v>
      </c>
      <c r="E337" s="14">
        <f t="shared" si="209"/>
        <v>1531.77</v>
      </c>
      <c r="F337" s="14">
        <f t="shared" si="209"/>
        <v>1577.45</v>
      </c>
      <c r="G337" s="14">
        <f t="shared" si="209"/>
        <v>1725.72</v>
      </c>
      <c r="H337" s="14">
        <f t="shared" si="209"/>
        <v>1968.51</v>
      </c>
      <c r="I337" s="14">
        <f t="shared" si="209"/>
        <v>2275.31</v>
      </c>
      <c r="J337" s="14">
        <f t="shared" si="209"/>
        <v>2422.43</v>
      </c>
      <c r="K337" s="14">
        <f t="shared" si="209"/>
        <v>2460.98</v>
      </c>
      <c r="L337" s="14">
        <f t="shared" si="209"/>
        <v>2477.02</v>
      </c>
      <c r="M337" s="14">
        <f t="shared" si="209"/>
        <v>2509.04</v>
      </c>
      <c r="N337" s="14">
        <f t="shared" si="209"/>
        <v>2481.53</v>
      </c>
      <c r="O337" s="14">
        <f t="shared" si="209"/>
        <v>2499.64</v>
      </c>
      <c r="P337" s="14">
        <f t="shared" si="209"/>
        <v>2473.68</v>
      </c>
      <c r="Q337" s="14">
        <f t="shared" si="209"/>
        <v>2471.36</v>
      </c>
      <c r="R337" s="14">
        <f t="shared" si="209"/>
        <v>2493.51</v>
      </c>
      <c r="S337" s="14">
        <f t="shared" si="209"/>
        <v>2534.94</v>
      </c>
      <c r="T337" s="14">
        <f t="shared" si="209"/>
        <v>2495.23</v>
      </c>
      <c r="U337" s="14">
        <f t="shared" si="209"/>
        <v>2451.26</v>
      </c>
      <c r="V337" s="14">
        <f t="shared" si="209"/>
        <v>2410.39</v>
      </c>
      <c r="W337" s="14">
        <f t="shared" si="209"/>
        <v>2297.98</v>
      </c>
      <c r="X337" s="14">
        <f t="shared" si="209"/>
        <v>1984.71</v>
      </c>
      <c r="Y337" s="14">
        <f t="shared" si="209"/>
        <v>1776.51</v>
      </c>
    </row>
    <row r="338" spans="1:25" ht="15.75" hidden="1">
      <c r="A338" s="9">
        <f>'ноябрь2023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131" t="str">
        <f>F198</f>
        <v>880409,28</v>
      </c>
      <c r="G340" s="131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130" t="s">
        <v>122</v>
      </c>
      <c r="E344" s="130"/>
      <c r="F344" s="130"/>
      <c r="G344" s="130"/>
      <c r="H344" s="130"/>
      <c r="I344" s="130" t="s">
        <v>122</v>
      </c>
      <c r="J344" s="130"/>
      <c r="K344" s="130"/>
      <c r="L344" s="130"/>
      <c r="M344" s="130"/>
      <c r="N344" s="130" t="s">
        <v>122</v>
      </c>
      <c r="O344" s="130"/>
      <c r="P344" s="130"/>
      <c r="Q344" s="130"/>
      <c r="R344" s="130"/>
      <c r="S344" s="130"/>
      <c r="T344" s="130" t="s">
        <v>122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'ноябрь2023 ДЭ'!A352</f>
        <v>01.11.2023</v>
      </c>
      <c r="B352" s="14">
        <v>1580.72</v>
      </c>
      <c r="C352" s="14">
        <v>1475.68</v>
      </c>
      <c r="D352" s="14">
        <v>1412.68</v>
      </c>
      <c r="E352" s="14">
        <v>1377.69</v>
      </c>
      <c r="F352" s="14">
        <v>1481.86</v>
      </c>
      <c r="G352" s="14">
        <v>1641.45</v>
      </c>
      <c r="H352" s="14">
        <v>1731.81</v>
      </c>
      <c r="I352" s="14">
        <v>1961.31</v>
      </c>
      <c r="J352" s="14">
        <v>2232.27</v>
      </c>
      <c r="K352" s="14">
        <v>2425.22</v>
      </c>
      <c r="L352" s="14">
        <v>2425.73</v>
      </c>
      <c r="M352" s="14">
        <v>2260.68</v>
      </c>
      <c r="N352" s="14">
        <v>2240.88</v>
      </c>
      <c r="O352" s="14">
        <v>2308.32</v>
      </c>
      <c r="P352" s="14">
        <v>2253.86</v>
      </c>
      <c r="Q352" s="14">
        <v>2396.7</v>
      </c>
      <c r="R352" s="14">
        <v>2369.74</v>
      </c>
      <c r="S352" s="14">
        <v>2401.58</v>
      </c>
      <c r="T352" s="14">
        <v>2379.08</v>
      </c>
      <c r="U352" s="14">
        <v>2321.59</v>
      </c>
      <c r="V352" s="14">
        <v>2289.67</v>
      </c>
      <c r="W352" s="14">
        <v>2105.21</v>
      </c>
      <c r="X352" s="14">
        <v>1905.23</v>
      </c>
      <c r="Y352" s="14">
        <v>1687.45</v>
      </c>
    </row>
    <row r="353" spans="1:25" ht="15.75">
      <c r="A353" s="9" t="str">
        <f>'ноябрь2023 ДЭ'!A353</f>
        <v>02.11.2023</v>
      </c>
      <c r="B353" s="14">
        <v>1501.64</v>
      </c>
      <c r="C353" s="14">
        <v>1415.94</v>
      </c>
      <c r="D353" s="14">
        <v>1309.78</v>
      </c>
      <c r="E353" s="14">
        <v>1291.21</v>
      </c>
      <c r="F353" s="14">
        <v>1377.14</v>
      </c>
      <c r="G353" s="14">
        <v>1605.87</v>
      </c>
      <c r="H353" s="14">
        <v>1767.1</v>
      </c>
      <c r="I353" s="14">
        <v>1916.71</v>
      </c>
      <c r="J353" s="14">
        <v>2243.35</v>
      </c>
      <c r="K353" s="14">
        <v>2321.77</v>
      </c>
      <c r="L353" s="14">
        <v>2330.54</v>
      </c>
      <c r="M353" s="14">
        <v>2361.31</v>
      </c>
      <c r="N353" s="14">
        <v>2328.61</v>
      </c>
      <c r="O353" s="14">
        <v>2369.51</v>
      </c>
      <c r="P353" s="14">
        <v>2336.86</v>
      </c>
      <c r="Q353" s="14">
        <v>2358.04</v>
      </c>
      <c r="R353" s="14">
        <v>2353.6</v>
      </c>
      <c r="S353" s="14">
        <v>2378.45</v>
      </c>
      <c r="T353" s="14">
        <v>2414.79</v>
      </c>
      <c r="U353" s="14">
        <v>2358.41</v>
      </c>
      <c r="V353" s="14">
        <v>2311.55</v>
      </c>
      <c r="W353" s="14">
        <v>2270.42</v>
      </c>
      <c r="X353" s="14">
        <v>1877.87</v>
      </c>
      <c r="Y353" s="14">
        <v>1715.8</v>
      </c>
    </row>
    <row r="354" spans="1:25" ht="15.75">
      <c r="A354" s="9" t="str">
        <f>'ноябрь2023 ДЭ'!A354</f>
        <v>03.11.2023</v>
      </c>
      <c r="B354" s="14">
        <v>1557.24</v>
      </c>
      <c r="C354" s="14">
        <v>1444.99</v>
      </c>
      <c r="D354" s="14">
        <v>1345.41</v>
      </c>
      <c r="E354" s="14">
        <v>1319.11</v>
      </c>
      <c r="F354" s="14">
        <v>1439.94</v>
      </c>
      <c r="G354" s="14">
        <v>1597.41</v>
      </c>
      <c r="H354" s="14">
        <v>1776.48</v>
      </c>
      <c r="I354" s="14">
        <v>1900.38</v>
      </c>
      <c r="J354" s="14">
        <v>2238.92</v>
      </c>
      <c r="K354" s="14">
        <v>2332.32</v>
      </c>
      <c r="L354" s="14">
        <v>2336.57</v>
      </c>
      <c r="M354" s="14">
        <v>2313.97</v>
      </c>
      <c r="N354" s="14">
        <v>2294.29</v>
      </c>
      <c r="O354" s="14">
        <v>2304.22</v>
      </c>
      <c r="P354" s="14">
        <v>2315.52</v>
      </c>
      <c r="Q354" s="14">
        <v>2314.52</v>
      </c>
      <c r="R354" s="14">
        <v>2297.12</v>
      </c>
      <c r="S354" s="14">
        <v>2374.29</v>
      </c>
      <c r="T354" s="14">
        <v>2405.56</v>
      </c>
      <c r="U354" s="14">
        <v>2379.04</v>
      </c>
      <c r="V354" s="14">
        <v>2317.25</v>
      </c>
      <c r="W354" s="14">
        <v>2223.27</v>
      </c>
      <c r="X354" s="14">
        <v>1924.16</v>
      </c>
      <c r="Y354" s="14">
        <v>1699.22</v>
      </c>
    </row>
    <row r="355" spans="1:25" ht="15.75">
      <c r="A355" s="9" t="str">
        <f>'ноябрь2023 ДЭ'!A355</f>
        <v>04.11.2023</v>
      </c>
      <c r="B355" s="14">
        <v>1659.78</v>
      </c>
      <c r="C355" s="14">
        <v>1575.9</v>
      </c>
      <c r="D355" s="14">
        <v>1504.66</v>
      </c>
      <c r="E355" s="14">
        <v>1451.73</v>
      </c>
      <c r="F355" s="14">
        <v>1503.35</v>
      </c>
      <c r="G355" s="14">
        <v>1606.9</v>
      </c>
      <c r="H355" s="14">
        <v>1635.76</v>
      </c>
      <c r="I355" s="14">
        <v>1748.59</v>
      </c>
      <c r="J355" s="14">
        <v>1969.27</v>
      </c>
      <c r="K355" s="14">
        <v>2183.04</v>
      </c>
      <c r="L355" s="14">
        <v>2230.12</v>
      </c>
      <c r="M355" s="14">
        <v>2230.24</v>
      </c>
      <c r="N355" s="14">
        <v>2218.06</v>
      </c>
      <c r="O355" s="14">
        <v>2217.2</v>
      </c>
      <c r="P355" s="14">
        <v>2202.67</v>
      </c>
      <c r="Q355" s="14">
        <v>2263.33</v>
      </c>
      <c r="R355" s="14">
        <v>2311.17</v>
      </c>
      <c r="S355" s="14">
        <v>2438.35</v>
      </c>
      <c r="T355" s="14">
        <v>2443.71</v>
      </c>
      <c r="U355" s="14">
        <v>2339.73</v>
      </c>
      <c r="V355" s="14">
        <v>2188.32</v>
      </c>
      <c r="W355" s="14">
        <v>2141.79</v>
      </c>
      <c r="X355" s="14">
        <v>1792.54</v>
      </c>
      <c r="Y355" s="14">
        <v>1700.65</v>
      </c>
    </row>
    <row r="356" spans="1:25" ht="15.75">
      <c r="A356" s="9" t="str">
        <f>'ноябрь2023 ДЭ'!A356</f>
        <v>05.11.2023</v>
      </c>
      <c r="B356" s="14">
        <v>1669.13</v>
      </c>
      <c r="C356" s="14">
        <v>1556.43</v>
      </c>
      <c r="D356" s="14">
        <v>1482.15</v>
      </c>
      <c r="E356" s="14">
        <v>1461.43</v>
      </c>
      <c r="F356" s="14">
        <v>1468.1</v>
      </c>
      <c r="G356" s="14">
        <v>1584.18</v>
      </c>
      <c r="H356" s="14">
        <v>1589.22</v>
      </c>
      <c r="I356" s="14">
        <v>1609.77</v>
      </c>
      <c r="J356" s="14">
        <v>1865</v>
      </c>
      <c r="K356" s="14">
        <v>2019.51</v>
      </c>
      <c r="L356" s="14">
        <v>2157.36</v>
      </c>
      <c r="M356" s="14">
        <v>2174.43</v>
      </c>
      <c r="N356" s="14">
        <v>2174.36</v>
      </c>
      <c r="O356" s="14">
        <v>2169.73</v>
      </c>
      <c r="P356" s="14">
        <v>2165.5</v>
      </c>
      <c r="Q356" s="14">
        <v>2156.75</v>
      </c>
      <c r="R356" s="14">
        <v>2190.63</v>
      </c>
      <c r="S356" s="14">
        <v>2401.51</v>
      </c>
      <c r="T356" s="14">
        <v>2468.34</v>
      </c>
      <c r="U356" s="14">
        <v>2409.18</v>
      </c>
      <c r="V356" s="14">
        <v>2232.88</v>
      </c>
      <c r="W356" s="14">
        <v>2177.17</v>
      </c>
      <c r="X356" s="14">
        <v>1924.76</v>
      </c>
      <c r="Y356" s="14">
        <v>1694.81</v>
      </c>
    </row>
    <row r="357" spans="1:25" ht="15.75">
      <c r="A357" s="9" t="str">
        <f>'ноябрь2023 ДЭ'!A357</f>
        <v>06.11.2023</v>
      </c>
      <c r="B357" s="14">
        <v>1680.91</v>
      </c>
      <c r="C357" s="14">
        <v>1598.46</v>
      </c>
      <c r="D357" s="14">
        <v>1527.58</v>
      </c>
      <c r="E357" s="14">
        <v>1484.6</v>
      </c>
      <c r="F357" s="14">
        <v>1523</v>
      </c>
      <c r="G357" s="14">
        <v>1611.53</v>
      </c>
      <c r="H357" s="14">
        <v>1665.11</v>
      </c>
      <c r="I357" s="14">
        <v>1786.02</v>
      </c>
      <c r="J357" s="14">
        <v>2061.96</v>
      </c>
      <c r="K357" s="14">
        <v>2252.62</v>
      </c>
      <c r="L357" s="14">
        <v>2353.65</v>
      </c>
      <c r="M357" s="14">
        <v>2365.14</v>
      </c>
      <c r="N357" s="14">
        <v>2343.26</v>
      </c>
      <c r="O357" s="14">
        <v>2349.87</v>
      </c>
      <c r="P357" s="14">
        <v>2325.5</v>
      </c>
      <c r="Q357" s="14">
        <v>2320</v>
      </c>
      <c r="R357" s="14">
        <v>2380.09</v>
      </c>
      <c r="S357" s="14">
        <v>2456.63</v>
      </c>
      <c r="T357" s="14">
        <v>2453.13</v>
      </c>
      <c r="U357" s="14">
        <v>2414.98</v>
      </c>
      <c r="V357" s="14">
        <v>2358.63</v>
      </c>
      <c r="W357" s="14">
        <v>2236.6</v>
      </c>
      <c r="X357" s="14">
        <v>1891.37</v>
      </c>
      <c r="Y357" s="14">
        <v>1725.08</v>
      </c>
    </row>
    <row r="358" spans="1:25" ht="15.75">
      <c r="A358" s="9" t="str">
        <f>'ноябрь2023 ДЭ'!A358</f>
        <v>07.11.2023</v>
      </c>
      <c r="B358" s="14">
        <v>1609.48</v>
      </c>
      <c r="C358" s="14">
        <v>1465.85</v>
      </c>
      <c r="D358" s="14">
        <v>1379.2</v>
      </c>
      <c r="E358" s="14">
        <v>1409.52</v>
      </c>
      <c r="F358" s="14">
        <v>1492.39</v>
      </c>
      <c r="G358" s="14">
        <v>1648.56</v>
      </c>
      <c r="H358" s="14">
        <v>1704.87</v>
      </c>
      <c r="I358" s="14">
        <v>1932.68</v>
      </c>
      <c r="J358" s="14">
        <v>2203.29</v>
      </c>
      <c r="K358" s="14">
        <v>2349.67</v>
      </c>
      <c r="L358" s="14">
        <v>2353.71</v>
      </c>
      <c r="M358" s="14">
        <v>2329.71</v>
      </c>
      <c r="N358" s="14">
        <v>2282.45</v>
      </c>
      <c r="O358" s="14">
        <v>2301.06</v>
      </c>
      <c r="P358" s="14">
        <v>2306.45</v>
      </c>
      <c r="Q358" s="14">
        <v>2329.71</v>
      </c>
      <c r="R358" s="14">
        <v>2322.03</v>
      </c>
      <c r="S358" s="14">
        <v>2336.05</v>
      </c>
      <c r="T358" s="14">
        <v>2389.26</v>
      </c>
      <c r="U358" s="14">
        <v>2311.62</v>
      </c>
      <c r="V358" s="14">
        <v>2171.87</v>
      </c>
      <c r="W358" s="14">
        <v>2111.1</v>
      </c>
      <c r="X358" s="14">
        <v>1782.54</v>
      </c>
      <c r="Y358" s="14">
        <v>1642.15</v>
      </c>
    </row>
    <row r="359" spans="1:25" ht="15.75">
      <c r="A359" s="9" t="str">
        <f>'ноябрь2023 ДЭ'!A359</f>
        <v>08.11.2023</v>
      </c>
      <c r="B359" s="14">
        <v>1340.6</v>
      </c>
      <c r="C359" s="14">
        <v>954.31</v>
      </c>
      <c r="D359" s="14">
        <v>1250.06</v>
      </c>
      <c r="E359" s="14">
        <v>1216.19</v>
      </c>
      <c r="F359" s="14">
        <v>1427.26</v>
      </c>
      <c r="G359" s="14">
        <v>1643.48</v>
      </c>
      <c r="H359" s="14">
        <v>1707.79</v>
      </c>
      <c r="I359" s="14">
        <v>1980.42</v>
      </c>
      <c r="J359" s="14">
        <v>2165.61</v>
      </c>
      <c r="K359" s="14">
        <v>2341.08</v>
      </c>
      <c r="L359" s="14">
        <v>2350.54</v>
      </c>
      <c r="M359" s="14">
        <v>2357.74</v>
      </c>
      <c r="N359" s="14">
        <v>2343.91</v>
      </c>
      <c r="O359" s="14">
        <v>2360.75</v>
      </c>
      <c r="P359" s="14">
        <v>2355.8</v>
      </c>
      <c r="Q359" s="14">
        <v>2374.52</v>
      </c>
      <c r="R359" s="14">
        <v>2378.57</v>
      </c>
      <c r="S359" s="14">
        <v>2390.95</v>
      </c>
      <c r="T359" s="14">
        <v>2394.7</v>
      </c>
      <c r="U359" s="14">
        <v>2351.95</v>
      </c>
      <c r="V359" s="14">
        <v>2272.44</v>
      </c>
      <c r="W359" s="14">
        <v>2156.54</v>
      </c>
      <c r="X359" s="14">
        <v>1835.17</v>
      </c>
      <c r="Y359" s="14">
        <v>1639.8</v>
      </c>
    </row>
    <row r="360" spans="1:25" ht="15.75">
      <c r="A360" s="9" t="str">
        <f>'ноябрь2023 ДЭ'!A360</f>
        <v>09.11.2023</v>
      </c>
      <c r="B360" s="14">
        <v>1210.93</v>
      </c>
      <c r="C360" s="14">
        <v>935.97</v>
      </c>
      <c r="D360" s="14">
        <v>917.34</v>
      </c>
      <c r="E360" s="14">
        <v>873.93</v>
      </c>
      <c r="F360" s="14">
        <v>926.26</v>
      </c>
      <c r="G360" s="14">
        <v>1643.86</v>
      </c>
      <c r="H360" s="14">
        <v>1745.45</v>
      </c>
      <c r="I360" s="14">
        <v>1997.71</v>
      </c>
      <c r="J360" s="14">
        <v>2197.15</v>
      </c>
      <c r="K360" s="14">
        <v>2359</v>
      </c>
      <c r="L360" s="14">
        <v>2386.29</v>
      </c>
      <c r="M360" s="14">
        <v>2394.05</v>
      </c>
      <c r="N360" s="14">
        <v>2350.27</v>
      </c>
      <c r="O360" s="14">
        <v>2357.85</v>
      </c>
      <c r="P360" s="14">
        <v>2356.04</v>
      </c>
      <c r="Q360" s="14">
        <v>2324.35</v>
      </c>
      <c r="R360" s="14">
        <v>2256.17</v>
      </c>
      <c r="S360" s="14">
        <v>2368.26</v>
      </c>
      <c r="T360" s="14">
        <v>2374.99</v>
      </c>
      <c r="U360" s="14">
        <v>2330.14</v>
      </c>
      <c r="V360" s="14">
        <v>2140.83</v>
      </c>
      <c r="W360" s="14">
        <v>2092.76</v>
      </c>
      <c r="X360" s="14">
        <v>1807.58</v>
      </c>
      <c r="Y360" s="14">
        <v>1588.69</v>
      </c>
    </row>
    <row r="361" spans="1:25" ht="15.75">
      <c r="A361" s="9" t="str">
        <f>'ноябрь2023 ДЭ'!A361</f>
        <v>10.11.2023</v>
      </c>
      <c r="B361" s="14">
        <v>1124.95</v>
      </c>
      <c r="C361" s="14">
        <v>930.95</v>
      </c>
      <c r="D361" s="14">
        <v>916.97</v>
      </c>
      <c r="E361" s="14">
        <v>695.39</v>
      </c>
      <c r="F361" s="14">
        <v>718.64</v>
      </c>
      <c r="G361" s="14">
        <v>1518.75</v>
      </c>
      <c r="H361" s="14">
        <v>1755.33</v>
      </c>
      <c r="I361" s="14">
        <v>2025.84</v>
      </c>
      <c r="J361" s="14">
        <v>2307.98</v>
      </c>
      <c r="K361" s="14">
        <v>2380.15</v>
      </c>
      <c r="L361" s="14">
        <v>2389.01</v>
      </c>
      <c r="M361" s="14">
        <v>2409.54</v>
      </c>
      <c r="N361" s="14">
        <v>2375.41</v>
      </c>
      <c r="O361" s="14">
        <v>2383.78</v>
      </c>
      <c r="P361" s="14">
        <v>2387.17</v>
      </c>
      <c r="Q361" s="14">
        <v>2396.56</v>
      </c>
      <c r="R361" s="14">
        <v>2373.93</v>
      </c>
      <c r="S361" s="14">
        <v>2453.97</v>
      </c>
      <c r="T361" s="14">
        <v>2455.25</v>
      </c>
      <c r="U361" s="14">
        <v>2422.2</v>
      </c>
      <c r="V361" s="14">
        <v>2357.49</v>
      </c>
      <c r="W361" s="14">
        <v>2214.67</v>
      </c>
      <c r="X361" s="14">
        <v>1962.79</v>
      </c>
      <c r="Y361" s="14">
        <v>1727.03</v>
      </c>
    </row>
    <row r="362" spans="1:25" ht="15.75">
      <c r="A362" s="9" t="str">
        <f>'ноябрь2023 ДЭ'!A362</f>
        <v>11.11.2023</v>
      </c>
      <c r="B362" s="14">
        <v>1694.59</v>
      </c>
      <c r="C362" s="14">
        <v>1637.52</v>
      </c>
      <c r="D362" s="14">
        <v>1454.8</v>
      </c>
      <c r="E362" s="14">
        <v>1410.41</v>
      </c>
      <c r="F362" s="14">
        <v>1427.76</v>
      </c>
      <c r="G362" s="14">
        <v>1648.14</v>
      </c>
      <c r="H362" s="14">
        <v>1682.05</v>
      </c>
      <c r="I362" s="14">
        <v>1761.81</v>
      </c>
      <c r="J362" s="14">
        <v>2044.99</v>
      </c>
      <c r="K362" s="14">
        <v>2186.1</v>
      </c>
      <c r="L362" s="14">
        <v>2249.03</v>
      </c>
      <c r="M362" s="14">
        <v>2236.57</v>
      </c>
      <c r="N362" s="14">
        <v>2175.22</v>
      </c>
      <c r="O362" s="14">
        <v>2175.66</v>
      </c>
      <c r="P362" s="14">
        <v>2176.86</v>
      </c>
      <c r="Q362" s="14">
        <v>2192.38</v>
      </c>
      <c r="R362" s="14">
        <v>2263.89</v>
      </c>
      <c r="S362" s="14">
        <v>2341.52</v>
      </c>
      <c r="T362" s="14">
        <v>2344.79</v>
      </c>
      <c r="U362" s="14">
        <v>2273.55</v>
      </c>
      <c r="V362" s="14">
        <v>2185.21</v>
      </c>
      <c r="W362" s="14">
        <v>2063.2</v>
      </c>
      <c r="X362" s="14">
        <v>1688.65</v>
      </c>
      <c r="Y362" s="14">
        <v>1645.66</v>
      </c>
    </row>
    <row r="363" spans="1:25" ht="15.75">
      <c r="A363" s="9" t="str">
        <f>'ноябрь2023 ДЭ'!A363</f>
        <v>12.11.2023</v>
      </c>
      <c r="B363" s="14">
        <v>1516.69</v>
      </c>
      <c r="C363" s="14">
        <v>1224.03</v>
      </c>
      <c r="D363" s="14">
        <v>944.94</v>
      </c>
      <c r="E363" s="14">
        <v>938.87</v>
      </c>
      <c r="F363" s="14">
        <v>932.81</v>
      </c>
      <c r="G363" s="14">
        <v>1239.41</v>
      </c>
      <c r="H363" s="14">
        <v>1670.17</v>
      </c>
      <c r="I363" s="14">
        <v>1697.04</v>
      </c>
      <c r="J363" s="14">
        <v>1901.44</v>
      </c>
      <c r="K363" s="14">
        <v>2107.21</v>
      </c>
      <c r="L363" s="14">
        <v>2194.39</v>
      </c>
      <c r="M363" s="14">
        <v>2223.07</v>
      </c>
      <c r="N363" s="14">
        <v>2226.71</v>
      </c>
      <c r="O363" s="14">
        <v>2230.9</v>
      </c>
      <c r="P363" s="14">
        <v>2222.62</v>
      </c>
      <c r="Q363" s="14">
        <v>2213.36</v>
      </c>
      <c r="R363" s="14">
        <v>2268.52</v>
      </c>
      <c r="S363" s="14">
        <v>2389.38</v>
      </c>
      <c r="T363" s="14">
        <v>2387.6</v>
      </c>
      <c r="U363" s="14">
        <v>2333.83</v>
      </c>
      <c r="V363" s="14">
        <v>2268.18</v>
      </c>
      <c r="W363" s="14">
        <v>2173.84</v>
      </c>
      <c r="X363" s="14">
        <v>1896.2</v>
      </c>
      <c r="Y363" s="14">
        <v>1661.01</v>
      </c>
    </row>
    <row r="364" spans="1:25" ht="15.75">
      <c r="A364" s="9" t="str">
        <f>'ноябрь2023 ДЭ'!A364</f>
        <v>13.11.2023</v>
      </c>
      <c r="B364" s="14">
        <v>1402.01</v>
      </c>
      <c r="C364" s="14">
        <v>1098.18</v>
      </c>
      <c r="D364" s="14">
        <v>970.74</v>
      </c>
      <c r="E364" s="14">
        <v>1156.4</v>
      </c>
      <c r="F364" s="14">
        <v>1400.8</v>
      </c>
      <c r="G364" s="14">
        <v>1653.5</v>
      </c>
      <c r="H364" s="14">
        <v>1923.61</v>
      </c>
      <c r="I364" s="14">
        <v>2191.56</v>
      </c>
      <c r="J364" s="14">
        <v>2342.93</v>
      </c>
      <c r="K364" s="14">
        <v>2386.55</v>
      </c>
      <c r="L364" s="14">
        <v>2394.79</v>
      </c>
      <c r="M364" s="14">
        <v>2390.02</v>
      </c>
      <c r="N364" s="14">
        <v>2365.37</v>
      </c>
      <c r="O364" s="14">
        <v>2381.04</v>
      </c>
      <c r="P364" s="14">
        <v>2382.25</v>
      </c>
      <c r="Q364" s="14">
        <v>2397.51</v>
      </c>
      <c r="R364" s="14">
        <v>2403.93</v>
      </c>
      <c r="S364" s="14">
        <v>2497.87</v>
      </c>
      <c r="T364" s="14">
        <v>2479.2</v>
      </c>
      <c r="U364" s="14">
        <v>2405.75</v>
      </c>
      <c r="V364" s="14">
        <v>2301.29</v>
      </c>
      <c r="W364" s="14">
        <v>2232.45</v>
      </c>
      <c r="X364" s="14">
        <v>1931.84</v>
      </c>
      <c r="Y364" s="14">
        <v>1718.65</v>
      </c>
    </row>
    <row r="365" spans="1:25" ht="15.75">
      <c r="A365" s="9" t="str">
        <f>'ноябрь2023 ДЭ'!A365</f>
        <v>14.11.2023</v>
      </c>
      <c r="B365" s="14">
        <v>1686.8</v>
      </c>
      <c r="C365" s="14">
        <v>1620.7</v>
      </c>
      <c r="D365" s="14">
        <v>1560.42</v>
      </c>
      <c r="E365" s="14">
        <v>1548.84</v>
      </c>
      <c r="F365" s="14">
        <v>1606.22</v>
      </c>
      <c r="G365" s="14">
        <v>1731.18</v>
      </c>
      <c r="H365" s="14">
        <v>1941.05</v>
      </c>
      <c r="I365" s="14">
        <v>2299.65</v>
      </c>
      <c r="J365" s="14">
        <v>2481</v>
      </c>
      <c r="K365" s="14">
        <v>2566.96</v>
      </c>
      <c r="L365" s="14">
        <v>2602.06</v>
      </c>
      <c r="M365" s="14">
        <v>2614.62</v>
      </c>
      <c r="N365" s="14">
        <v>2579.54</v>
      </c>
      <c r="O365" s="14">
        <v>2600.72</v>
      </c>
      <c r="P365" s="14">
        <v>2620.2</v>
      </c>
      <c r="Q365" s="14">
        <v>2600.17</v>
      </c>
      <c r="R365" s="14">
        <v>2597.96</v>
      </c>
      <c r="S365" s="14">
        <v>2624.52</v>
      </c>
      <c r="T365" s="14">
        <v>2606.01</v>
      </c>
      <c r="U365" s="14">
        <v>2555.81</v>
      </c>
      <c r="V365" s="14">
        <v>2460.04</v>
      </c>
      <c r="W365" s="14">
        <v>2325.41</v>
      </c>
      <c r="X365" s="14">
        <v>2015.28</v>
      </c>
      <c r="Y365" s="14">
        <v>1810.57</v>
      </c>
    </row>
    <row r="366" spans="1:25" ht="15.75">
      <c r="A366" s="9" t="str">
        <f>'ноябрь2023 ДЭ'!A366</f>
        <v>15.11.2023</v>
      </c>
      <c r="B366" s="14">
        <v>1659.74</v>
      </c>
      <c r="C366" s="14">
        <v>1579.48</v>
      </c>
      <c r="D366" s="14">
        <v>1536.25</v>
      </c>
      <c r="E366" s="14">
        <v>1533.31</v>
      </c>
      <c r="F366" s="14">
        <v>1582.39</v>
      </c>
      <c r="G366" s="14">
        <v>1745.07</v>
      </c>
      <c r="H366" s="14">
        <v>1881.11</v>
      </c>
      <c r="I366" s="14">
        <v>2193.85</v>
      </c>
      <c r="J366" s="14">
        <v>2351.79</v>
      </c>
      <c r="K366" s="14">
        <v>2435.22</v>
      </c>
      <c r="L366" s="14">
        <v>2450.75</v>
      </c>
      <c r="M366" s="14">
        <v>2476.2</v>
      </c>
      <c r="N366" s="14">
        <v>2449.91</v>
      </c>
      <c r="O366" s="14">
        <v>2467.43</v>
      </c>
      <c r="P366" s="14">
        <v>2477.78</v>
      </c>
      <c r="Q366" s="14">
        <v>2480.62</v>
      </c>
      <c r="R366" s="14">
        <v>2453.05</v>
      </c>
      <c r="S366" s="14">
        <v>2497.41</v>
      </c>
      <c r="T366" s="14">
        <v>2470.39</v>
      </c>
      <c r="U366" s="14">
        <v>2456.56</v>
      </c>
      <c r="V366" s="14">
        <v>2378.71</v>
      </c>
      <c r="W366" s="14">
        <v>2225.42</v>
      </c>
      <c r="X366" s="14">
        <v>2017.14</v>
      </c>
      <c r="Y366" s="14">
        <v>1798.66</v>
      </c>
    </row>
    <row r="367" spans="1:25" ht="15.75">
      <c r="A367" s="9" t="str">
        <f>'ноябрь2023 ДЭ'!A367</f>
        <v>16.11.2023</v>
      </c>
      <c r="B367" s="14">
        <v>1591.3</v>
      </c>
      <c r="C367" s="14">
        <v>1486.3</v>
      </c>
      <c r="D367" s="14">
        <v>1412.91</v>
      </c>
      <c r="E367" s="14">
        <v>1408.83</v>
      </c>
      <c r="F367" s="14">
        <v>1494.17</v>
      </c>
      <c r="G367" s="14">
        <v>1643.16</v>
      </c>
      <c r="H367" s="14">
        <v>1780.57</v>
      </c>
      <c r="I367" s="14">
        <v>2065.83</v>
      </c>
      <c r="J367" s="14">
        <v>2262.8</v>
      </c>
      <c r="K367" s="14">
        <v>2333.1</v>
      </c>
      <c r="L367" s="14">
        <v>2348.97</v>
      </c>
      <c r="M367" s="14">
        <v>2367.3</v>
      </c>
      <c r="N367" s="14">
        <v>2345.18</v>
      </c>
      <c r="O367" s="14">
        <v>2361.17</v>
      </c>
      <c r="P367" s="14">
        <v>2365.41</v>
      </c>
      <c r="Q367" s="14">
        <v>2361.78</v>
      </c>
      <c r="R367" s="14">
        <v>2349.95</v>
      </c>
      <c r="S367" s="14">
        <v>2425.59</v>
      </c>
      <c r="T367" s="14">
        <v>2368.75</v>
      </c>
      <c r="U367" s="14">
        <v>2339.51</v>
      </c>
      <c r="V367" s="14">
        <v>2265.55</v>
      </c>
      <c r="W367" s="14">
        <v>2142.09</v>
      </c>
      <c r="X367" s="14">
        <v>1899.64</v>
      </c>
      <c r="Y367" s="14">
        <v>1691.37</v>
      </c>
    </row>
    <row r="368" spans="1:25" ht="15.75">
      <c r="A368" s="9" t="str">
        <f>'ноябрь2023 ДЭ'!A368</f>
        <v>17.11.2023</v>
      </c>
      <c r="B368" s="14">
        <v>1610.76</v>
      </c>
      <c r="C368" s="14">
        <v>1508.66</v>
      </c>
      <c r="D368" s="14">
        <v>1466.36</v>
      </c>
      <c r="E368" s="14">
        <v>1462.07</v>
      </c>
      <c r="F368" s="14">
        <v>1488.96</v>
      </c>
      <c r="G368" s="14">
        <v>1674.74</v>
      </c>
      <c r="H368" s="14">
        <v>1797.18</v>
      </c>
      <c r="I368" s="14">
        <v>2060.23</v>
      </c>
      <c r="J368" s="14">
        <v>2287.89</v>
      </c>
      <c r="K368" s="14">
        <v>2344.27</v>
      </c>
      <c r="L368" s="14">
        <v>2363.68</v>
      </c>
      <c r="M368" s="14">
        <v>2364.84</v>
      </c>
      <c r="N368" s="14">
        <v>2333.39</v>
      </c>
      <c r="O368" s="14">
        <v>2337.09</v>
      </c>
      <c r="P368" s="14">
        <v>2346.94</v>
      </c>
      <c r="Q368" s="14">
        <v>2343.77</v>
      </c>
      <c r="R368" s="14">
        <v>2336.1</v>
      </c>
      <c r="S368" s="14">
        <v>2376.43</v>
      </c>
      <c r="T368" s="14">
        <v>2355.66</v>
      </c>
      <c r="U368" s="14">
        <v>2336.17</v>
      </c>
      <c r="V368" s="14">
        <v>2237.22</v>
      </c>
      <c r="W368" s="14">
        <v>2156.33</v>
      </c>
      <c r="X368" s="14">
        <v>1906.31</v>
      </c>
      <c r="Y368" s="14">
        <v>1714.22</v>
      </c>
    </row>
    <row r="369" spans="1:25" ht="15.75">
      <c r="A369" s="9" t="str">
        <f>'ноябрь2023 ДЭ'!A369</f>
        <v>18.11.2023</v>
      </c>
      <c r="B369" s="14">
        <v>1658.88</v>
      </c>
      <c r="C369" s="14">
        <v>1565.03</v>
      </c>
      <c r="D369" s="14">
        <v>1517.45</v>
      </c>
      <c r="E369" s="14">
        <v>1481.78</v>
      </c>
      <c r="F369" s="14">
        <v>1508.91</v>
      </c>
      <c r="G369" s="14">
        <v>1579.21</v>
      </c>
      <c r="H369" s="14">
        <v>1662.2</v>
      </c>
      <c r="I369" s="14">
        <v>1906.03</v>
      </c>
      <c r="J369" s="14">
        <v>2146.65</v>
      </c>
      <c r="K369" s="14">
        <v>2289.66</v>
      </c>
      <c r="L369" s="14">
        <v>2350.26</v>
      </c>
      <c r="M369" s="14">
        <v>2359</v>
      </c>
      <c r="N369" s="14">
        <v>2340.67</v>
      </c>
      <c r="O369" s="14">
        <v>2333.1</v>
      </c>
      <c r="P369" s="14">
        <v>2323.07</v>
      </c>
      <c r="Q369" s="14">
        <v>2319.61</v>
      </c>
      <c r="R369" s="14">
        <v>2336.88</v>
      </c>
      <c r="S369" s="14">
        <v>2374.19</v>
      </c>
      <c r="T369" s="14">
        <v>2352.88</v>
      </c>
      <c r="U369" s="14">
        <v>2299.63</v>
      </c>
      <c r="V369" s="14">
        <v>2193.9</v>
      </c>
      <c r="W369" s="14">
        <v>2001.33</v>
      </c>
      <c r="X369" s="14">
        <v>1701.02</v>
      </c>
      <c r="Y369" s="14">
        <v>1643.72</v>
      </c>
    </row>
    <row r="370" spans="1:25" ht="15.75">
      <c r="A370" s="9" t="str">
        <f>'ноябрь2023 ДЭ'!A370</f>
        <v>19.11.2023</v>
      </c>
      <c r="B370" s="14">
        <v>1281.03</v>
      </c>
      <c r="C370" s="14">
        <v>850.62</v>
      </c>
      <c r="D370" s="14">
        <v>829.25</v>
      </c>
      <c r="E370" s="14">
        <v>817.78</v>
      </c>
      <c r="F370" s="14">
        <v>826</v>
      </c>
      <c r="G370" s="14">
        <v>976.11</v>
      </c>
      <c r="H370" s="14">
        <v>1443.53</v>
      </c>
      <c r="I370" s="14">
        <v>1601.66</v>
      </c>
      <c r="J370" s="14">
        <v>1716.37</v>
      </c>
      <c r="K370" s="14">
        <v>1915.46</v>
      </c>
      <c r="L370" s="14">
        <v>2036.37</v>
      </c>
      <c r="M370" s="14">
        <v>2051.21</v>
      </c>
      <c r="N370" s="14">
        <v>2058.38</v>
      </c>
      <c r="O370" s="14">
        <v>2059.09</v>
      </c>
      <c r="P370" s="14">
        <v>2060.51</v>
      </c>
      <c r="Q370" s="14">
        <v>2066</v>
      </c>
      <c r="R370" s="14">
        <v>2106.3</v>
      </c>
      <c r="S370" s="14">
        <v>2185.25</v>
      </c>
      <c r="T370" s="14">
        <v>2179.19</v>
      </c>
      <c r="U370" s="14">
        <v>2155.38</v>
      </c>
      <c r="V370" s="14">
        <v>2125.45</v>
      </c>
      <c r="W370" s="14">
        <v>1926.41</v>
      </c>
      <c r="X370" s="14">
        <v>1746.64</v>
      </c>
      <c r="Y370" s="14">
        <v>1642.5</v>
      </c>
    </row>
    <row r="371" spans="1:25" ht="15.75">
      <c r="A371" s="9" t="str">
        <f>'ноябрь2023 ДЭ'!A371</f>
        <v>20.11.2023</v>
      </c>
      <c r="B371" s="14">
        <v>1550.56</v>
      </c>
      <c r="C371" s="14">
        <v>1454.92</v>
      </c>
      <c r="D371" s="14">
        <v>1401.47</v>
      </c>
      <c r="E371" s="14">
        <v>1399.19</v>
      </c>
      <c r="F371" s="14">
        <v>1438.41</v>
      </c>
      <c r="G371" s="14">
        <v>1621.44</v>
      </c>
      <c r="H371" s="14">
        <v>1754.22</v>
      </c>
      <c r="I371" s="14">
        <v>2053.3</v>
      </c>
      <c r="J371" s="14">
        <v>2222.19</v>
      </c>
      <c r="K371" s="14">
        <v>2382.59</v>
      </c>
      <c r="L371" s="14">
        <v>2416.41</v>
      </c>
      <c r="M371" s="14">
        <v>2460.08</v>
      </c>
      <c r="N371" s="14">
        <v>2417.13</v>
      </c>
      <c r="O371" s="14">
        <v>2442.88</v>
      </c>
      <c r="P371" s="14">
        <v>2438.76</v>
      </c>
      <c r="Q371" s="14">
        <v>2419.36</v>
      </c>
      <c r="R371" s="14">
        <v>2428.09</v>
      </c>
      <c r="S371" s="14">
        <v>2533.73</v>
      </c>
      <c r="T371" s="14">
        <v>2529.78</v>
      </c>
      <c r="U371" s="14">
        <v>2407.2</v>
      </c>
      <c r="V371" s="14">
        <v>2243.88</v>
      </c>
      <c r="W371" s="14">
        <v>2078.51</v>
      </c>
      <c r="X371" s="14">
        <v>1779.29</v>
      </c>
      <c r="Y371" s="14">
        <v>1646.01</v>
      </c>
    </row>
    <row r="372" spans="1:25" ht="15.75">
      <c r="A372" s="9" t="str">
        <f>'ноябрь2023 ДЭ'!A372</f>
        <v>21.11.2023</v>
      </c>
      <c r="B372" s="14">
        <v>1577.82</v>
      </c>
      <c r="C372" s="14">
        <v>1509.4</v>
      </c>
      <c r="D372" s="14">
        <v>1445.18</v>
      </c>
      <c r="E372" s="14">
        <v>1438.46</v>
      </c>
      <c r="F372" s="14">
        <v>1469.54</v>
      </c>
      <c r="G372" s="14">
        <v>1608.95</v>
      </c>
      <c r="H372" s="14">
        <v>1781.54</v>
      </c>
      <c r="I372" s="14">
        <v>2095.92</v>
      </c>
      <c r="J372" s="14">
        <v>2364.42</v>
      </c>
      <c r="K372" s="14">
        <v>2466.35</v>
      </c>
      <c r="L372" s="14">
        <v>2539.64</v>
      </c>
      <c r="M372" s="14">
        <v>2541.24</v>
      </c>
      <c r="N372" s="14">
        <v>2463.38</v>
      </c>
      <c r="O372" s="14">
        <v>2491.38</v>
      </c>
      <c r="P372" s="14">
        <v>2490.17</v>
      </c>
      <c r="Q372" s="14">
        <v>2475.45</v>
      </c>
      <c r="R372" s="14">
        <v>2493.6</v>
      </c>
      <c r="S372" s="14">
        <v>2552.35</v>
      </c>
      <c r="T372" s="14">
        <v>2533.19</v>
      </c>
      <c r="U372" s="14">
        <v>2449.29</v>
      </c>
      <c r="V372" s="14">
        <v>2287.02</v>
      </c>
      <c r="W372" s="14">
        <v>2190.12</v>
      </c>
      <c r="X372" s="14">
        <v>1936.41</v>
      </c>
      <c r="Y372" s="14">
        <v>1694.87</v>
      </c>
    </row>
    <row r="373" spans="1:25" ht="15.75">
      <c r="A373" s="9" t="str">
        <f>'ноябрь2023 ДЭ'!A373</f>
        <v>22.11.2023</v>
      </c>
      <c r="B373" s="14">
        <v>1486.65</v>
      </c>
      <c r="C373" s="14">
        <v>1403.14</v>
      </c>
      <c r="D373" s="14">
        <v>1406.94</v>
      </c>
      <c r="E373" s="14">
        <v>1411.25</v>
      </c>
      <c r="F373" s="14">
        <v>1480.76</v>
      </c>
      <c r="G373" s="14">
        <v>1651.87</v>
      </c>
      <c r="H373" s="14">
        <v>1912.55</v>
      </c>
      <c r="I373" s="14">
        <v>2132.73</v>
      </c>
      <c r="J373" s="14">
        <v>2335.81</v>
      </c>
      <c r="K373" s="14">
        <v>2456.07</v>
      </c>
      <c r="L373" s="14">
        <v>2554.44</v>
      </c>
      <c r="M373" s="14">
        <v>2553.13</v>
      </c>
      <c r="N373" s="14">
        <v>2525.61</v>
      </c>
      <c r="O373" s="14">
        <v>2534.71</v>
      </c>
      <c r="P373" s="14">
        <v>2533.47</v>
      </c>
      <c r="Q373" s="14">
        <v>2518.1</v>
      </c>
      <c r="R373" s="14">
        <v>2550.49</v>
      </c>
      <c r="S373" s="14">
        <v>2588.48</v>
      </c>
      <c r="T373" s="14">
        <v>2594.13</v>
      </c>
      <c r="U373" s="14">
        <v>2509.02</v>
      </c>
      <c r="V373" s="14">
        <v>2425.51</v>
      </c>
      <c r="W373" s="14">
        <v>2260.08</v>
      </c>
      <c r="X373" s="14">
        <v>1996.02</v>
      </c>
      <c r="Y373" s="14">
        <v>1753.45</v>
      </c>
    </row>
    <row r="374" spans="1:25" ht="15.75">
      <c r="A374" s="9" t="str">
        <f>'ноябрь2023 ДЭ'!A374</f>
        <v>23.11.2023</v>
      </c>
      <c r="B374" s="14">
        <v>1632.74</v>
      </c>
      <c r="C374" s="14">
        <v>1548.08</v>
      </c>
      <c r="D374" s="14">
        <v>1521.07</v>
      </c>
      <c r="E374" s="14">
        <v>1519.89</v>
      </c>
      <c r="F374" s="14">
        <v>1524.69</v>
      </c>
      <c r="G374" s="14">
        <v>1680.74</v>
      </c>
      <c r="H374" s="14">
        <v>1922.57</v>
      </c>
      <c r="I374" s="14">
        <v>2197.2</v>
      </c>
      <c r="J374" s="14">
        <v>2345.41</v>
      </c>
      <c r="K374" s="14">
        <v>2473.45</v>
      </c>
      <c r="L374" s="14">
        <v>2522.6</v>
      </c>
      <c r="M374" s="14">
        <v>2555.39</v>
      </c>
      <c r="N374" s="14">
        <v>2469.19</v>
      </c>
      <c r="O374" s="14">
        <v>2486.71</v>
      </c>
      <c r="P374" s="14">
        <v>2474.63</v>
      </c>
      <c r="Q374" s="14">
        <v>2470.54</v>
      </c>
      <c r="R374" s="14">
        <v>2471.16</v>
      </c>
      <c r="S374" s="14">
        <v>2539.05</v>
      </c>
      <c r="T374" s="14">
        <v>2579.97</v>
      </c>
      <c r="U374" s="14">
        <v>2481</v>
      </c>
      <c r="V374" s="14">
        <v>2366.45</v>
      </c>
      <c r="W374" s="14">
        <v>2282.79</v>
      </c>
      <c r="X374" s="14">
        <v>1989.94</v>
      </c>
      <c r="Y374" s="14">
        <v>1713.12</v>
      </c>
    </row>
    <row r="375" spans="1:25" ht="15.75">
      <c r="A375" s="9" t="str">
        <f>'ноябрь2023 ДЭ'!A375</f>
        <v>24.11.2023</v>
      </c>
      <c r="B375" s="14">
        <v>1579.11</v>
      </c>
      <c r="C375" s="14">
        <v>1460.83</v>
      </c>
      <c r="D375" s="14">
        <v>1401.24</v>
      </c>
      <c r="E375" s="14">
        <v>1254.81</v>
      </c>
      <c r="F375" s="14">
        <v>1398.6</v>
      </c>
      <c r="G375" s="14">
        <v>1636.43</v>
      </c>
      <c r="H375" s="14">
        <v>1781.33</v>
      </c>
      <c r="I375" s="14">
        <v>2094.4</v>
      </c>
      <c r="J375" s="14">
        <v>2350.92</v>
      </c>
      <c r="K375" s="14">
        <v>2397.43</v>
      </c>
      <c r="L375" s="14">
        <v>2417.62</v>
      </c>
      <c r="M375" s="14">
        <v>2434.94</v>
      </c>
      <c r="N375" s="14">
        <v>2413.73</v>
      </c>
      <c r="O375" s="14">
        <v>2431.33</v>
      </c>
      <c r="P375" s="14">
        <v>2421.09</v>
      </c>
      <c r="Q375" s="14">
        <v>2406.02</v>
      </c>
      <c r="R375" s="14">
        <v>2417.21</v>
      </c>
      <c r="S375" s="14">
        <v>2433.91</v>
      </c>
      <c r="T375" s="14">
        <v>2417.24</v>
      </c>
      <c r="U375" s="14">
        <v>2411.13</v>
      </c>
      <c r="V375" s="14">
        <v>2343.21</v>
      </c>
      <c r="W375" s="14">
        <v>2286.32</v>
      </c>
      <c r="X375" s="14">
        <v>2091.86</v>
      </c>
      <c r="Y375" s="14">
        <v>1841.89</v>
      </c>
    </row>
    <row r="376" spans="1:25" ht="15.75">
      <c r="A376" s="9" t="str">
        <f>'ноябрь2023 ДЭ'!A376</f>
        <v>25.11.2023</v>
      </c>
      <c r="B376" s="14">
        <v>1715.04</v>
      </c>
      <c r="C376" s="14">
        <v>1667.74</v>
      </c>
      <c r="D376" s="14">
        <v>1621.77</v>
      </c>
      <c r="E376" s="14">
        <v>1622.34</v>
      </c>
      <c r="F376" s="14">
        <v>1652.24</v>
      </c>
      <c r="G376" s="14">
        <v>1736.13</v>
      </c>
      <c r="H376" s="14">
        <v>1802.71</v>
      </c>
      <c r="I376" s="14">
        <v>2030.78</v>
      </c>
      <c r="J376" s="14">
        <v>2203.61</v>
      </c>
      <c r="K376" s="14">
        <v>2373.79</v>
      </c>
      <c r="L376" s="14">
        <v>2502.59</v>
      </c>
      <c r="M376" s="14">
        <v>2539.76</v>
      </c>
      <c r="N376" s="14">
        <v>2534.15</v>
      </c>
      <c r="O376" s="14">
        <v>2437.03</v>
      </c>
      <c r="P376" s="14">
        <v>2433.73</v>
      </c>
      <c r="Q376" s="14">
        <v>2445.85</v>
      </c>
      <c r="R376" s="14">
        <v>2528.31</v>
      </c>
      <c r="S376" s="14">
        <v>2569.61</v>
      </c>
      <c r="T376" s="14">
        <v>2555.79</v>
      </c>
      <c r="U376" s="14">
        <v>2471.82</v>
      </c>
      <c r="V376" s="14">
        <v>2367.06</v>
      </c>
      <c r="W376" s="14">
        <v>2258.1</v>
      </c>
      <c r="X376" s="14">
        <v>2031.25</v>
      </c>
      <c r="Y376" s="14">
        <v>1884.91</v>
      </c>
    </row>
    <row r="377" spans="1:25" ht="15.75">
      <c r="A377" s="9" t="str">
        <f>'ноябрь2023 ДЭ'!A377</f>
        <v>26.11.2023</v>
      </c>
      <c r="B377" s="14">
        <v>1712.96</v>
      </c>
      <c r="C377" s="14">
        <v>1624.96</v>
      </c>
      <c r="D377" s="14">
        <v>1589.54</v>
      </c>
      <c r="E377" s="14">
        <v>1565.84</v>
      </c>
      <c r="F377" s="14">
        <v>1576.65</v>
      </c>
      <c r="G377" s="14">
        <v>1638.63</v>
      </c>
      <c r="H377" s="14">
        <v>1708.44</v>
      </c>
      <c r="I377" s="14">
        <v>1771.65</v>
      </c>
      <c r="J377" s="14">
        <v>2049.13</v>
      </c>
      <c r="K377" s="14">
        <v>2268.95</v>
      </c>
      <c r="L377" s="14">
        <v>2345.54</v>
      </c>
      <c r="M377" s="14">
        <v>2398.13</v>
      </c>
      <c r="N377" s="14">
        <v>2406.63</v>
      </c>
      <c r="O377" s="14">
        <v>2412.38</v>
      </c>
      <c r="P377" s="14">
        <v>2410</v>
      </c>
      <c r="Q377" s="14">
        <v>2415.43</v>
      </c>
      <c r="R377" s="14">
        <v>2460.63</v>
      </c>
      <c r="S377" s="14">
        <v>2580.76</v>
      </c>
      <c r="T377" s="14">
        <v>2549.99</v>
      </c>
      <c r="U377" s="14">
        <v>2478.53</v>
      </c>
      <c r="V377" s="14">
        <v>2400.38</v>
      </c>
      <c r="W377" s="14">
        <v>2266.06</v>
      </c>
      <c r="X377" s="14">
        <v>1970.33</v>
      </c>
      <c r="Y377" s="14">
        <v>1739.41</v>
      </c>
    </row>
    <row r="378" spans="1:25" ht="15.75">
      <c r="A378" s="9" t="str">
        <f>'ноябрь2023 ДЭ'!A378</f>
        <v>27.11.2023</v>
      </c>
      <c r="B378" s="14">
        <v>1432.45</v>
      </c>
      <c r="C378" s="14">
        <v>1427.58</v>
      </c>
      <c r="D378" s="14">
        <v>1383.07</v>
      </c>
      <c r="E378" s="14">
        <v>1334</v>
      </c>
      <c r="F378" s="14">
        <v>1412.73</v>
      </c>
      <c r="G378" s="14">
        <v>1564.8</v>
      </c>
      <c r="H378" s="14">
        <v>1703.74</v>
      </c>
      <c r="I378" s="14">
        <v>2033.7</v>
      </c>
      <c r="J378" s="14">
        <v>2328.81</v>
      </c>
      <c r="K378" s="14">
        <v>2391.18</v>
      </c>
      <c r="L378" s="14">
        <v>2392.65</v>
      </c>
      <c r="M378" s="14">
        <v>2383.73</v>
      </c>
      <c r="N378" s="14">
        <v>2383.46</v>
      </c>
      <c r="O378" s="14">
        <v>2378.3</v>
      </c>
      <c r="P378" s="14">
        <v>2376.61</v>
      </c>
      <c r="Q378" s="14">
        <v>2377.13</v>
      </c>
      <c r="R378" s="14">
        <v>2390.55</v>
      </c>
      <c r="S378" s="14">
        <v>2407.53</v>
      </c>
      <c r="T378" s="14">
        <v>2392.72</v>
      </c>
      <c r="U378" s="14">
        <v>2360.34</v>
      </c>
      <c r="V378" s="14">
        <v>2294.19</v>
      </c>
      <c r="W378" s="14">
        <v>2018.84</v>
      </c>
      <c r="X378" s="14">
        <v>1778.26</v>
      </c>
      <c r="Y378" s="14">
        <v>1642.51</v>
      </c>
    </row>
    <row r="379" spans="1:25" ht="15.75">
      <c r="A379" s="9" t="str">
        <f>'ноябрь2023 ДЭ'!A379</f>
        <v>28.11.2023</v>
      </c>
      <c r="B379" s="14">
        <v>1556.51</v>
      </c>
      <c r="C379" s="14">
        <v>1472.64</v>
      </c>
      <c r="D379" s="14">
        <v>1406.05</v>
      </c>
      <c r="E379" s="14">
        <v>1409.05</v>
      </c>
      <c r="F379" s="14">
        <v>1465.39</v>
      </c>
      <c r="G379" s="14">
        <v>1633.56</v>
      </c>
      <c r="H379" s="14">
        <v>1861.4</v>
      </c>
      <c r="I379" s="14">
        <v>2036.66</v>
      </c>
      <c r="J379" s="14">
        <v>2322.29</v>
      </c>
      <c r="K379" s="14">
        <v>2370.67</v>
      </c>
      <c r="L379" s="14">
        <v>2373.3</v>
      </c>
      <c r="M379" s="14">
        <v>2369.52</v>
      </c>
      <c r="N379" s="14">
        <v>2355.92</v>
      </c>
      <c r="O379" s="14">
        <v>2361.24</v>
      </c>
      <c r="P379" s="14">
        <v>2368.05</v>
      </c>
      <c r="Q379" s="14">
        <v>2365.08</v>
      </c>
      <c r="R379" s="14">
        <v>2381.92</v>
      </c>
      <c r="S379" s="14">
        <v>2400.85</v>
      </c>
      <c r="T379" s="14">
        <v>2393.36</v>
      </c>
      <c r="U379" s="14">
        <v>2365.01</v>
      </c>
      <c r="V379" s="14">
        <v>2247.14</v>
      </c>
      <c r="W379" s="14">
        <v>2058.4</v>
      </c>
      <c r="X379" s="14">
        <v>1776.85</v>
      </c>
      <c r="Y379" s="14">
        <v>1649.02</v>
      </c>
    </row>
    <row r="380" spans="1:25" ht="15.75">
      <c r="A380" s="9" t="str">
        <f>'ноябрь2023 ДЭ'!A380</f>
        <v>29.11.2023</v>
      </c>
      <c r="B380" s="14">
        <v>1618.93</v>
      </c>
      <c r="C380" s="14">
        <v>1556.12</v>
      </c>
      <c r="D380" s="14">
        <v>1503.97</v>
      </c>
      <c r="E380" s="14">
        <v>1502.92</v>
      </c>
      <c r="F380" s="14">
        <v>1550.61</v>
      </c>
      <c r="G380" s="14">
        <v>1693.46</v>
      </c>
      <c r="H380" s="14">
        <v>1894.49</v>
      </c>
      <c r="I380" s="14">
        <v>2194.84</v>
      </c>
      <c r="J380" s="14">
        <v>2343.66</v>
      </c>
      <c r="K380" s="14">
        <v>2390.86</v>
      </c>
      <c r="L380" s="14">
        <v>2403.55</v>
      </c>
      <c r="M380" s="14">
        <v>2418.95</v>
      </c>
      <c r="N380" s="14">
        <v>2399.77</v>
      </c>
      <c r="O380" s="14">
        <v>2408.91</v>
      </c>
      <c r="P380" s="14">
        <v>2398.68</v>
      </c>
      <c r="Q380" s="14">
        <v>2383.66</v>
      </c>
      <c r="R380" s="14">
        <v>2387.4</v>
      </c>
      <c r="S380" s="14">
        <v>2403.01</v>
      </c>
      <c r="T380" s="14">
        <v>2393.68</v>
      </c>
      <c r="U380" s="14">
        <v>2355.78</v>
      </c>
      <c r="V380" s="14">
        <v>2236.2</v>
      </c>
      <c r="W380" s="14">
        <v>2153.44</v>
      </c>
      <c r="X380" s="14">
        <v>1923.11</v>
      </c>
      <c r="Y380" s="14">
        <v>1694.66</v>
      </c>
    </row>
    <row r="381" spans="1:25" ht="15.75">
      <c r="A381" s="9" t="str">
        <f>'ноябрь2023 ДЭ'!A381</f>
        <v>30.11.2023</v>
      </c>
      <c r="B381" s="14">
        <v>1620.79</v>
      </c>
      <c r="C381" s="14">
        <v>1570.24</v>
      </c>
      <c r="D381" s="14">
        <v>1517.27</v>
      </c>
      <c r="E381" s="14">
        <v>1509.01</v>
      </c>
      <c r="F381" s="14">
        <v>1554.69</v>
      </c>
      <c r="G381" s="14">
        <v>1702.96</v>
      </c>
      <c r="H381" s="14">
        <v>1945.75</v>
      </c>
      <c r="I381" s="14">
        <v>2252.55</v>
      </c>
      <c r="J381" s="14">
        <v>2399.67</v>
      </c>
      <c r="K381" s="14">
        <v>2438.22</v>
      </c>
      <c r="L381" s="14">
        <v>2454.26</v>
      </c>
      <c r="M381" s="14">
        <v>2486.28</v>
      </c>
      <c r="N381" s="14">
        <v>2458.77</v>
      </c>
      <c r="O381" s="14">
        <v>2476.88</v>
      </c>
      <c r="P381" s="14">
        <v>2450.92</v>
      </c>
      <c r="Q381" s="14">
        <v>2448.6</v>
      </c>
      <c r="R381" s="14">
        <v>2470.75</v>
      </c>
      <c r="S381" s="14">
        <v>2512.18</v>
      </c>
      <c r="T381" s="14">
        <v>2472.47</v>
      </c>
      <c r="U381" s="14">
        <v>2428.5</v>
      </c>
      <c r="V381" s="14">
        <v>2387.63</v>
      </c>
      <c r="W381" s="14">
        <v>2275.22</v>
      </c>
      <c r="X381" s="14">
        <v>1961.95</v>
      </c>
      <c r="Y381" s="14">
        <v>1753.75</v>
      </c>
    </row>
    <row r="382" spans="1:25" ht="15.75" hidden="1">
      <c r="A382" s="9">
        <f>'ноябрь2023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'ноябрь2023 ДЭ'!A386</f>
        <v>01.11.2023</v>
      </c>
      <c r="B386" s="14">
        <f>B352</f>
        <v>1580.72</v>
      </c>
      <c r="C386" s="14">
        <f aca="true" t="shared" si="210" ref="C386:Y386">C352</f>
        <v>1475.68</v>
      </c>
      <c r="D386" s="14">
        <f t="shared" si="210"/>
        <v>1412.68</v>
      </c>
      <c r="E386" s="14">
        <f t="shared" si="210"/>
        <v>1377.69</v>
      </c>
      <c r="F386" s="14">
        <f t="shared" si="210"/>
        <v>1481.86</v>
      </c>
      <c r="G386" s="14">
        <f t="shared" si="210"/>
        <v>1641.45</v>
      </c>
      <c r="H386" s="14">
        <f t="shared" si="210"/>
        <v>1731.81</v>
      </c>
      <c r="I386" s="14">
        <f t="shared" si="210"/>
        <v>1961.31</v>
      </c>
      <c r="J386" s="14">
        <f t="shared" si="210"/>
        <v>2232.27</v>
      </c>
      <c r="K386" s="14">
        <f t="shared" si="210"/>
        <v>2425.22</v>
      </c>
      <c r="L386" s="14">
        <f t="shared" si="210"/>
        <v>2425.73</v>
      </c>
      <c r="M386" s="14">
        <f t="shared" si="210"/>
        <v>2260.68</v>
      </c>
      <c r="N386" s="14">
        <f t="shared" si="210"/>
        <v>2240.88</v>
      </c>
      <c r="O386" s="14">
        <f t="shared" si="210"/>
        <v>2308.32</v>
      </c>
      <c r="P386" s="14">
        <f t="shared" si="210"/>
        <v>2253.86</v>
      </c>
      <c r="Q386" s="14">
        <f t="shared" si="210"/>
        <v>2396.7</v>
      </c>
      <c r="R386" s="14">
        <f t="shared" si="210"/>
        <v>2369.74</v>
      </c>
      <c r="S386" s="14">
        <f t="shared" si="210"/>
        <v>2401.58</v>
      </c>
      <c r="T386" s="14">
        <f t="shared" si="210"/>
        <v>2379.08</v>
      </c>
      <c r="U386" s="14">
        <f t="shared" si="210"/>
        <v>2321.59</v>
      </c>
      <c r="V386" s="14">
        <f t="shared" si="210"/>
        <v>2289.67</v>
      </c>
      <c r="W386" s="14">
        <f t="shared" si="210"/>
        <v>2105.21</v>
      </c>
      <c r="X386" s="14">
        <f t="shared" si="210"/>
        <v>1905.23</v>
      </c>
      <c r="Y386" s="14">
        <f t="shared" si="210"/>
        <v>1687.45</v>
      </c>
    </row>
    <row r="387" spans="1:25" ht="15.75">
      <c r="A387" s="9" t="str">
        <f>'ноябрь2023 ДЭ'!A387</f>
        <v>02.11.2023</v>
      </c>
      <c r="B387" s="14">
        <f aca="true" t="shared" si="211" ref="B387:Y387">B353</f>
        <v>1501.64</v>
      </c>
      <c r="C387" s="14">
        <f t="shared" si="211"/>
        <v>1415.94</v>
      </c>
      <c r="D387" s="14">
        <f t="shared" si="211"/>
        <v>1309.78</v>
      </c>
      <c r="E387" s="14">
        <f t="shared" si="211"/>
        <v>1291.21</v>
      </c>
      <c r="F387" s="14">
        <f t="shared" si="211"/>
        <v>1377.14</v>
      </c>
      <c r="G387" s="14">
        <f t="shared" si="211"/>
        <v>1605.87</v>
      </c>
      <c r="H387" s="14">
        <f t="shared" si="211"/>
        <v>1767.1</v>
      </c>
      <c r="I387" s="14">
        <f t="shared" si="211"/>
        <v>1916.71</v>
      </c>
      <c r="J387" s="14">
        <f t="shared" si="211"/>
        <v>2243.35</v>
      </c>
      <c r="K387" s="14">
        <f t="shared" si="211"/>
        <v>2321.77</v>
      </c>
      <c r="L387" s="14">
        <f t="shared" si="211"/>
        <v>2330.54</v>
      </c>
      <c r="M387" s="14">
        <f t="shared" si="211"/>
        <v>2361.31</v>
      </c>
      <c r="N387" s="14">
        <f t="shared" si="211"/>
        <v>2328.61</v>
      </c>
      <c r="O387" s="14">
        <f t="shared" si="211"/>
        <v>2369.51</v>
      </c>
      <c r="P387" s="14">
        <f t="shared" si="211"/>
        <v>2336.86</v>
      </c>
      <c r="Q387" s="14">
        <f t="shared" si="211"/>
        <v>2358.04</v>
      </c>
      <c r="R387" s="14">
        <f t="shared" si="211"/>
        <v>2353.6</v>
      </c>
      <c r="S387" s="14">
        <f t="shared" si="211"/>
        <v>2378.45</v>
      </c>
      <c r="T387" s="14">
        <f t="shared" si="211"/>
        <v>2414.79</v>
      </c>
      <c r="U387" s="14">
        <f t="shared" si="211"/>
        <v>2358.41</v>
      </c>
      <c r="V387" s="14">
        <f t="shared" si="211"/>
        <v>2311.55</v>
      </c>
      <c r="W387" s="14">
        <f t="shared" si="211"/>
        <v>2270.42</v>
      </c>
      <c r="X387" s="14">
        <f t="shared" si="211"/>
        <v>1877.87</v>
      </c>
      <c r="Y387" s="14">
        <f t="shared" si="211"/>
        <v>1715.8</v>
      </c>
    </row>
    <row r="388" spans="1:25" ht="15.75">
      <c r="A388" s="9" t="str">
        <f>'ноябрь2023 ДЭ'!A388</f>
        <v>03.11.2023</v>
      </c>
      <c r="B388" s="14">
        <f aca="true" t="shared" si="212" ref="B388:Y388">B354</f>
        <v>1557.24</v>
      </c>
      <c r="C388" s="14">
        <f t="shared" si="212"/>
        <v>1444.99</v>
      </c>
      <c r="D388" s="14">
        <f t="shared" si="212"/>
        <v>1345.41</v>
      </c>
      <c r="E388" s="14">
        <f t="shared" si="212"/>
        <v>1319.11</v>
      </c>
      <c r="F388" s="14">
        <f t="shared" si="212"/>
        <v>1439.94</v>
      </c>
      <c r="G388" s="14">
        <f t="shared" si="212"/>
        <v>1597.41</v>
      </c>
      <c r="H388" s="14">
        <f t="shared" si="212"/>
        <v>1776.48</v>
      </c>
      <c r="I388" s="14">
        <f t="shared" si="212"/>
        <v>1900.38</v>
      </c>
      <c r="J388" s="14">
        <f t="shared" si="212"/>
        <v>2238.92</v>
      </c>
      <c r="K388" s="14">
        <f t="shared" si="212"/>
        <v>2332.32</v>
      </c>
      <c r="L388" s="14">
        <f t="shared" si="212"/>
        <v>2336.57</v>
      </c>
      <c r="M388" s="14">
        <f t="shared" si="212"/>
        <v>2313.97</v>
      </c>
      <c r="N388" s="14">
        <f t="shared" si="212"/>
        <v>2294.29</v>
      </c>
      <c r="O388" s="14">
        <f t="shared" si="212"/>
        <v>2304.22</v>
      </c>
      <c r="P388" s="14">
        <f t="shared" si="212"/>
        <v>2315.52</v>
      </c>
      <c r="Q388" s="14">
        <f t="shared" si="212"/>
        <v>2314.52</v>
      </c>
      <c r="R388" s="14">
        <f t="shared" si="212"/>
        <v>2297.12</v>
      </c>
      <c r="S388" s="14">
        <f t="shared" si="212"/>
        <v>2374.29</v>
      </c>
      <c r="T388" s="14">
        <f t="shared" si="212"/>
        <v>2405.56</v>
      </c>
      <c r="U388" s="14">
        <f t="shared" si="212"/>
        <v>2379.04</v>
      </c>
      <c r="V388" s="14">
        <f t="shared" si="212"/>
        <v>2317.25</v>
      </c>
      <c r="W388" s="14">
        <f t="shared" si="212"/>
        <v>2223.27</v>
      </c>
      <c r="X388" s="14">
        <f t="shared" si="212"/>
        <v>1924.16</v>
      </c>
      <c r="Y388" s="14">
        <f t="shared" si="212"/>
        <v>1699.22</v>
      </c>
    </row>
    <row r="389" spans="1:25" ht="15.75">
      <c r="A389" s="9" t="str">
        <f>'ноябрь2023 ДЭ'!A389</f>
        <v>04.11.2023</v>
      </c>
      <c r="B389" s="14">
        <f aca="true" t="shared" si="213" ref="B389:Y389">B355</f>
        <v>1659.78</v>
      </c>
      <c r="C389" s="14">
        <f t="shared" si="213"/>
        <v>1575.9</v>
      </c>
      <c r="D389" s="14">
        <f t="shared" si="213"/>
        <v>1504.66</v>
      </c>
      <c r="E389" s="14">
        <f t="shared" si="213"/>
        <v>1451.73</v>
      </c>
      <c r="F389" s="14">
        <f t="shared" si="213"/>
        <v>1503.35</v>
      </c>
      <c r="G389" s="14">
        <f t="shared" si="213"/>
        <v>1606.9</v>
      </c>
      <c r="H389" s="14">
        <f t="shared" si="213"/>
        <v>1635.76</v>
      </c>
      <c r="I389" s="14">
        <f t="shared" si="213"/>
        <v>1748.59</v>
      </c>
      <c r="J389" s="14">
        <f t="shared" si="213"/>
        <v>1969.27</v>
      </c>
      <c r="K389" s="14">
        <f t="shared" si="213"/>
        <v>2183.04</v>
      </c>
      <c r="L389" s="14">
        <f t="shared" si="213"/>
        <v>2230.12</v>
      </c>
      <c r="M389" s="14">
        <f t="shared" si="213"/>
        <v>2230.24</v>
      </c>
      <c r="N389" s="14">
        <f t="shared" si="213"/>
        <v>2218.06</v>
      </c>
      <c r="O389" s="14">
        <f t="shared" si="213"/>
        <v>2217.2</v>
      </c>
      <c r="P389" s="14">
        <f t="shared" si="213"/>
        <v>2202.67</v>
      </c>
      <c r="Q389" s="14">
        <f t="shared" si="213"/>
        <v>2263.33</v>
      </c>
      <c r="R389" s="14">
        <f t="shared" si="213"/>
        <v>2311.17</v>
      </c>
      <c r="S389" s="14">
        <f t="shared" si="213"/>
        <v>2438.35</v>
      </c>
      <c r="T389" s="14">
        <f t="shared" si="213"/>
        <v>2443.71</v>
      </c>
      <c r="U389" s="14">
        <f t="shared" si="213"/>
        <v>2339.73</v>
      </c>
      <c r="V389" s="14">
        <f t="shared" si="213"/>
        <v>2188.32</v>
      </c>
      <c r="W389" s="14">
        <f t="shared" si="213"/>
        <v>2141.79</v>
      </c>
      <c r="X389" s="14">
        <f t="shared" si="213"/>
        <v>1792.54</v>
      </c>
      <c r="Y389" s="14">
        <f t="shared" si="213"/>
        <v>1700.65</v>
      </c>
    </row>
    <row r="390" spans="1:25" ht="15.75">
      <c r="A390" s="9" t="str">
        <f>'ноябрь2023 ДЭ'!A390</f>
        <v>05.11.2023</v>
      </c>
      <c r="B390" s="14">
        <f aca="true" t="shared" si="214" ref="B390:Y390">B356</f>
        <v>1669.13</v>
      </c>
      <c r="C390" s="14">
        <f t="shared" si="214"/>
        <v>1556.43</v>
      </c>
      <c r="D390" s="14">
        <f t="shared" si="214"/>
        <v>1482.15</v>
      </c>
      <c r="E390" s="14">
        <f t="shared" si="214"/>
        <v>1461.43</v>
      </c>
      <c r="F390" s="14">
        <f t="shared" si="214"/>
        <v>1468.1</v>
      </c>
      <c r="G390" s="14">
        <f t="shared" si="214"/>
        <v>1584.18</v>
      </c>
      <c r="H390" s="14">
        <f t="shared" si="214"/>
        <v>1589.22</v>
      </c>
      <c r="I390" s="14">
        <f t="shared" si="214"/>
        <v>1609.77</v>
      </c>
      <c r="J390" s="14">
        <f t="shared" si="214"/>
        <v>1865</v>
      </c>
      <c r="K390" s="14">
        <f t="shared" si="214"/>
        <v>2019.51</v>
      </c>
      <c r="L390" s="14">
        <f t="shared" si="214"/>
        <v>2157.36</v>
      </c>
      <c r="M390" s="14">
        <f t="shared" si="214"/>
        <v>2174.43</v>
      </c>
      <c r="N390" s="14">
        <f t="shared" si="214"/>
        <v>2174.36</v>
      </c>
      <c r="O390" s="14">
        <f t="shared" si="214"/>
        <v>2169.73</v>
      </c>
      <c r="P390" s="14">
        <f t="shared" si="214"/>
        <v>2165.5</v>
      </c>
      <c r="Q390" s="14">
        <f t="shared" si="214"/>
        <v>2156.75</v>
      </c>
      <c r="R390" s="14">
        <f t="shared" si="214"/>
        <v>2190.63</v>
      </c>
      <c r="S390" s="14">
        <f t="shared" si="214"/>
        <v>2401.51</v>
      </c>
      <c r="T390" s="14">
        <f t="shared" si="214"/>
        <v>2468.34</v>
      </c>
      <c r="U390" s="14">
        <f t="shared" si="214"/>
        <v>2409.18</v>
      </c>
      <c r="V390" s="14">
        <f t="shared" si="214"/>
        <v>2232.88</v>
      </c>
      <c r="W390" s="14">
        <f t="shared" si="214"/>
        <v>2177.17</v>
      </c>
      <c r="X390" s="14">
        <f t="shared" si="214"/>
        <v>1924.76</v>
      </c>
      <c r="Y390" s="14">
        <f t="shared" si="214"/>
        <v>1694.81</v>
      </c>
    </row>
    <row r="391" spans="1:25" ht="15.75">
      <c r="A391" s="9" t="str">
        <f>'ноябрь2023 ДЭ'!A391</f>
        <v>06.11.2023</v>
      </c>
      <c r="B391" s="14">
        <f aca="true" t="shared" si="215" ref="B391:Y391">B357</f>
        <v>1680.91</v>
      </c>
      <c r="C391" s="14">
        <f t="shared" si="215"/>
        <v>1598.46</v>
      </c>
      <c r="D391" s="14">
        <f t="shared" si="215"/>
        <v>1527.58</v>
      </c>
      <c r="E391" s="14">
        <f t="shared" si="215"/>
        <v>1484.6</v>
      </c>
      <c r="F391" s="14">
        <f t="shared" si="215"/>
        <v>1523</v>
      </c>
      <c r="G391" s="14">
        <f t="shared" si="215"/>
        <v>1611.53</v>
      </c>
      <c r="H391" s="14">
        <f t="shared" si="215"/>
        <v>1665.11</v>
      </c>
      <c r="I391" s="14">
        <f t="shared" si="215"/>
        <v>1786.02</v>
      </c>
      <c r="J391" s="14">
        <f t="shared" si="215"/>
        <v>2061.96</v>
      </c>
      <c r="K391" s="14">
        <f t="shared" si="215"/>
        <v>2252.62</v>
      </c>
      <c r="L391" s="14">
        <f t="shared" si="215"/>
        <v>2353.65</v>
      </c>
      <c r="M391" s="14">
        <f t="shared" si="215"/>
        <v>2365.14</v>
      </c>
      <c r="N391" s="14">
        <f t="shared" si="215"/>
        <v>2343.26</v>
      </c>
      <c r="O391" s="14">
        <f t="shared" si="215"/>
        <v>2349.87</v>
      </c>
      <c r="P391" s="14">
        <f t="shared" si="215"/>
        <v>2325.5</v>
      </c>
      <c r="Q391" s="14">
        <f t="shared" si="215"/>
        <v>2320</v>
      </c>
      <c r="R391" s="14">
        <f t="shared" si="215"/>
        <v>2380.09</v>
      </c>
      <c r="S391" s="14">
        <f t="shared" si="215"/>
        <v>2456.63</v>
      </c>
      <c r="T391" s="14">
        <f t="shared" si="215"/>
        <v>2453.13</v>
      </c>
      <c r="U391" s="14">
        <f t="shared" si="215"/>
        <v>2414.98</v>
      </c>
      <c r="V391" s="14">
        <f t="shared" si="215"/>
        <v>2358.63</v>
      </c>
      <c r="W391" s="14">
        <f t="shared" si="215"/>
        <v>2236.6</v>
      </c>
      <c r="X391" s="14">
        <f t="shared" si="215"/>
        <v>1891.37</v>
      </c>
      <c r="Y391" s="14">
        <f t="shared" si="215"/>
        <v>1725.08</v>
      </c>
    </row>
    <row r="392" spans="1:25" ht="15.75">
      <c r="A392" s="9" t="str">
        <f>'ноябрь2023 ДЭ'!A392</f>
        <v>07.11.2023</v>
      </c>
      <c r="B392" s="14">
        <f aca="true" t="shared" si="216" ref="B392:Y392">B358</f>
        <v>1609.48</v>
      </c>
      <c r="C392" s="14">
        <f t="shared" si="216"/>
        <v>1465.85</v>
      </c>
      <c r="D392" s="14">
        <f t="shared" si="216"/>
        <v>1379.2</v>
      </c>
      <c r="E392" s="14">
        <f t="shared" si="216"/>
        <v>1409.52</v>
      </c>
      <c r="F392" s="14">
        <f t="shared" si="216"/>
        <v>1492.39</v>
      </c>
      <c r="G392" s="14">
        <f t="shared" si="216"/>
        <v>1648.56</v>
      </c>
      <c r="H392" s="14">
        <f t="shared" si="216"/>
        <v>1704.87</v>
      </c>
      <c r="I392" s="14">
        <f t="shared" si="216"/>
        <v>1932.68</v>
      </c>
      <c r="J392" s="14">
        <f t="shared" si="216"/>
        <v>2203.29</v>
      </c>
      <c r="K392" s="14">
        <f t="shared" si="216"/>
        <v>2349.67</v>
      </c>
      <c r="L392" s="14">
        <f t="shared" si="216"/>
        <v>2353.71</v>
      </c>
      <c r="M392" s="14">
        <f t="shared" si="216"/>
        <v>2329.71</v>
      </c>
      <c r="N392" s="14">
        <f t="shared" si="216"/>
        <v>2282.45</v>
      </c>
      <c r="O392" s="14">
        <f t="shared" si="216"/>
        <v>2301.06</v>
      </c>
      <c r="P392" s="14">
        <f t="shared" si="216"/>
        <v>2306.45</v>
      </c>
      <c r="Q392" s="14">
        <f t="shared" si="216"/>
        <v>2329.71</v>
      </c>
      <c r="R392" s="14">
        <f t="shared" si="216"/>
        <v>2322.03</v>
      </c>
      <c r="S392" s="14">
        <f t="shared" si="216"/>
        <v>2336.05</v>
      </c>
      <c r="T392" s="14">
        <f t="shared" si="216"/>
        <v>2389.26</v>
      </c>
      <c r="U392" s="14">
        <f t="shared" si="216"/>
        <v>2311.62</v>
      </c>
      <c r="V392" s="14">
        <f t="shared" si="216"/>
        <v>2171.87</v>
      </c>
      <c r="W392" s="14">
        <f t="shared" si="216"/>
        <v>2111.1</v>
      </c>
      <c r="X392" s="14">
        <f t="shared" si="216"/>
        <v>1782.54</v>
      </c>
      <c r="Y392" s="14">
        <f t="shared" si="216"/>
        <v>1642.15</v>
      </c>
    </row>
    <row r="393" spans="1:25" ht="15.75">
      <c r="A393" s="9" t="str">
        <f>'ноябрь2023 ДЭ'!A393</f>
        <v>08.11.2023</v>
      </c>
      <c r="B393" s="14">
        <f aca="true" t="shared" si="217" ref="B393:Y393">B359</f>
        <v>1340.6</v>
      </c>
      <c r="C393" s="14">
        <f t="shared" si="217"/>
        <v>954.31</v>
      </c>
      <c r="D393" s="14">
        <f t="shared" si="217"/>
        <v>1250.06</v>
      </c>
      <c r="E393" s="14">
        <f t="shared" si="217"/>
        <v>1216.19</v>
      </c>
      <c r="F393" s="14">
        <f t="shared" si="217"/>
        <v>1427.26</v>
      </c>
      <c r="G393" s="14">
        <f t="shared" si="217"/>
        <v>1643.48</v>
      </c>
      <c r="H393" s="14">
        <f t="shared" si="217"/>
        <v>1707.79</v>
      </c>
      <c r="I393" s="14">
        <f t="shared" si="217"/>
        <v>1980.42</v>
      </c>
      <c r="J393" s="14">
        <f t="shared" si="217"/>
        <v>2165.61</v>
      </c>
      <c r="K393" s="14">
        <f t="shared" si="217"/>
        <v>2341.08</v>
      </c>
      <c r="L393" s="14">
        <f t="shared" si="217"/>
        <v>2350.54</v>
      </c>
      <c r="M393" s="14">
        <f t="shared" si="217"/>
        <v>2357.74</v>
      </c>
      <c r="N393" s="14">
        <f t="shared" si="217"/>
        <v>2343.91</v>
      </c>
      <c r="O393" s="14">
        <f t="shared" si="217"/>
        <v>2360.75</v>
      </c>
      <c r="P393" s="14">
        <f t="shared" si="217"/>
        <v>2355.8</v>
      </c>
      <c r="Q393" s="14">
        <f t="shared" si="217"/>
        <v>2374.52</v>
      </c>
      <c r="R393" s="14">
        <f t="shared" si="217"/>
        <v>2378.57</v>
      </c>
      <c r="S393" s="14">
        <f t="shared" si="217"/>
        <v>2390.95</v>
      </c>
      <c r="T393" s="14">
        <f t="shared" si="217"/>
        <v>2394.7</v>
      </c>
      <c r="U393" s="14">
        <f t="shared" si="217"/>
        <v>2351.95</v>
      </c>
      <c r="V393" s="14">
        <f t="shared" si="217"/>
        <v>2272.44</v>
      </c>
      <c r="W393" s="14">
        <f t="shared" si="217"/>
        <v>2156.54</v>
      </c>
      <c r="X393" s="14">
        <f t="shared" si="217"/>
        <v>1835.17</v>
      </c>
      <c r="Y393" s="14">
        <f t="shared" si="217"/>
        <v>1639.8</v>
      </c>
    </row>
    <row r="394" spans="1:25" ht="15.75">
      <c r="A394" s="9" t="str">
        <f>'ноябрь2023 ДЭ'!A394</f>
        <v>09.11.2023</v>
      </c>
      <c r="B394" s="14">
        <f aca="true" t="shared" si="218" ref="B394:Y394">B360</f>
        <v>1210.93</v>
      </c>
      <c r="C394" s="14">
        <f t="shared" si="218"/>
        <v>935.97</v>
      </c>
      <c r="D394" s="14">
        <f t="shared" si="218"/>
        <v>917.34</v>
      </c>
      <c r="E394" s="14">
        <f t="shared" si="218"/>
        <v>873.93</v>
      </c>
      <c r="F394" s="14">
        <f t="shared" si="218"/>
        <v>926.26</v>
      </c>
      <c r="G394" s="14">
        <f t="shared" si="218"/>
        <v>1643.86</v>
      </c>
      <c r="H394" s="14">
        <f t="shared" si="218"/>
        <v>1745.45</v>
      </c>
      <c r="I394" s="14">
        <f t="shared" si="218"/>
        <v>1997.71</v>
      </c>
      <c r="J394" s="14">
        <f t="shared" si="218"/>
        <v>2197.15</v>
      </c>
      <c r="K394" s="14">
        <f t="shared" si="218"/>
        <v>2359</v>
      </c>
      <c r="L394" s="14">
        <f t="shared" si="218"/>
        <v>2386.29</v>
      </c>
      <c r="M394" s="14">
        <f t="shared" si="218"/>
        <v>2394.05</v>
      </c>
      <c r="N394" s="14">
        <f t="shared" si="218"/>
        <v>2350.27</v>
      </c>
      <c r="O394" s="14">
        <f t="shared" si="218"/>
        <v>2357.85</v>
      </c>
      <c r="P394" s="14">
        <f t="shared" si="218"/>
        <v>2356.04</v>
      </c>
      <c r="Q394" s="14">
        <f t="shared" si="218"/>
        <v>2324.35</v>
      </c>
      <c r="R394" s="14">
        <f t="shared" si="218"/>
        <v>2256.17</v>
      </c>
      <c r="S394" s="14">
        <f t="shared" si="218"/>
        <v>2368.26</v>
      </c>
      <c r="T394" s="14">
        <f t="shared" si="218"/>
        <v>2374.99</v>
      </c>
      <c r="U394" s="14">
        <f t="shared" si="218"/>
        <v>2330.14</v>
      </c>
      <c r="V394" s="14">
        <f t="shared" si="218"/>
        <v>2140.83</v>
      </c>
      <c r="W394" s="14">
        <f t="shared" si="218"/>
        <v>2092.76</v>
      </c>
      <c r="X394" s="14">
        <f t="shared" si="218"/>
        <v>1807.58</v>
      </c>
      <c r="Y394" s="14">
        <f t="shared" si="218"/>
        <v>1588.69</v>
      </c>
    </row>
    <row r="395" spans="1:25" ht="15.75">
      <c r="A395" s="9" t="str">
        <f>'ноябрь2023 ДЭ'!A395</f>
        <v>10.11.2023</v>
      </c>
      <c r="B395" s="14">
        <f aca="true" t="shared" si="219" ref="B395:Y395">B361</f>
        <v>1124.95</v>
      </c>
      <c r="C395" s="14">
        <f t="shared" si="219"/>
        <v>930.95</v>
      </c>
      <c r="D395" s="14">
        <f t="shared" si="219"/>
        <v>916.97</v>
      </c>
      <c r="E395" s="14">
        <f t="shared" si="219"/>
        <v>695.39</v>
      </c>
      <c r="F395" s="14">
        <f t="shared" si="219"/>
        <v>718.64</v>
      </c>
      <c r="G395" s="14">
        <f t="shared" si="219"/>
        <v>1518.75</v>
      </c>
      <c r="H395" s="14">
        <f t="shared" si="219"/>
        <v>1755.33</v>
      </c>
      <c r="I395" s="14">
        <f t="shared" si="219"/>
        <v>2025.84</v>
      </c>
      <c r="J395" s="14">
        <f t="shared" si="219"/>
        <v>2307.98</v>
      </c>
      <c r="K395" s="14">
        <f t="shared" si="219"/>
        <v>2380.15</v>
      </c>
      <c r="L395" s="14">
        <f t="shared" si="219"/>
        <v>2389.01</v>
      </c>
      <c r="M395" s="14">
        <f t="shared" si="219"/>
        <v>2409.54</v>
      </c>
      <c r="N395" s="14">
        <f t="shared" si="219"/>
        <v>2375.41</v>
      </c>
      <c r="O395" s="14">
        <f t="shared" si="219"/>
        <v>2383.78</v>
      </c>
      <c r="P395" s="14">
        <f t="shared" si="219"/>
        <v>2387.17</v>
      </c>
      <c r="Q395" s="14">
        <f t="shared" si="219"/>
        <v>2396.56</v>
      </c>
      <c r="R395" s="14">
        <f t="shared" si="219"/>
        <v>2373.93</v>
      </c>
      <c r="S395" s="14">
        <f t="shared" si="219"/>
        <v>2453.97</v>
      </c>
      <c r="T395" s="14">
        <f t="shared" si="219"/>
        <v>2455.25</v>
      </c>
      <c r="U395" s="14">
        <f t="shared" si="219"/>
        <v>2422.2</v>
      </c>
      <c r="V395" s="14">
        <f t="shared" si="219"/>
        <v>2357.49</v>
      </c>
      <c r="W395" s="14">
        <f t="shared" si="219"/>
        <v>2214.67</v>
      </c>
      <c r="X395" s="14">
        <f t="shared" si="219"/>
        <v>1962.79</v>
      </c>
      <c r="Y395" s="14">
        <f t="shared" si="219"/>
        <v>1727.03</v>
      </c>
    </row>
    <row r="396" spans="1:25" ht="15.75">
      <c r="A396" s="9" t="str">
        <f>'ноябрь2023 ДЭ'!A396</f>
        <v>11.11.2023</v>
      </c>
      <c r="B396" s="14">
        <f aca="true" t="shared" si="220" ref="B396:Y396">B362</f>
        <v>1694.59</v>
      </c>
      <c r="C396" s="14">
        <f t="shared" si="220"/>
        <v>1637.52</v>
      </c>
      <c r="D396" s="14">
        <f t="shared" si="220"/>
        <v>1454.8</v>
      </c>
      <c r="E396" s="14">
        <f t="shared" si="220"/>
        <v>1410.41</v>
      </c>
      <c r="F396" s="14">
        <f t="shared" si="220"/>
        <v>1427.76</v>
      </c>
      <c r="G396" s="14">
        <f t="shared" si="220"/>
        <v>1648.14</v>
      </c>
      <c r="H396" s="14">
        <f t="shared" si="220"/>
        <v>1682.05</v>
      </c>
      <c r="I396" s="14">
        <f t="shared" si="220"/>
        <v>1761.81</v>
      </c>
      <c r="J396" s="14">
        <f t="shared" si="220"/>
        <v>2044.99</v>
      </c>
      <c r="K396" s="14">
        <f t="shared" si="220"/>
        <v>2186.1</v>
      </c>
      <c r="L396" s="14">
        <f t="shared" si="220"/>
        <v>2249.03</v>
      </c>
      <c r="M396" s="14">
        <f t="shared" si="220"/>
        <v>2236.57</v>
      </c>
      <c r="N396" s="14">
        <f t="shared" si="220"/>
        <v>2175.22</v>
      </c>
      <c r="O396" s="14">
        <f t="shared" si="220"/>
        <v>2175.66</v>
      </c>
      <c r="P396" s="14">
        <f t="shared" si="220"/>
        <v>2176.86</v>
      </c>
      <c r="Q396" s="14">
        <f t="shared" si="220"/>
        <v>2192.38</v>
      </c>
      <c r="R396" s="14">
        <f t="shared" si="220"/>
        <v>2263.89</v>
      </c>
      <c r="S396" s="14">
        <f t="shared" si="220"/>
        <v>2341.52</v>
      </c>
      <c r="T396" s="14">
        <f t="shared" si="220"/>
        <v>2344.79</v>
      </c>
      <c r="U396" s="14">
        <f t="shared" si="220"/>
        <v>2273.55</v>
      </c>
      <c r="V396" s="14">
        <f t="shared" si="220"/>
        <v>2185.21</v>
      </c>
      <c r="W396" s="14">
        <f t="shared" si="220"/>
        <v>2063.2</v>
      </c>
      <c r="X396" s="14">
        <f t="shared" si="220"/>
        <v>1688.65</v>
      </c>
      <c r="Y396" s="14">
        <f t="shared" si="220"/>
        <v>1645.66</v>
      </c>
    </row>
    <row r="397" spans="1:25" ht="15.75">
      <c r="A397" s="9" t="str">
        <f>'ноябрь2023 ДЭ'!A397</f>
        <v>12.11.2023</v>
      </c>
      <c r="B397" s="14">
        <f aca="true" t="shared" si="221" ref="B397:Y397">B363</f>
        <v>1516.69</v>
      </c>
      <c r="C397" s="14">
        <f t="shared" si="221"/>
        <v>1224.03</v>
      </c>
      <c r="D397" s="14">
        <f t="shared" si="221"/>
        <v>944.94</v>
      </c>
      <c r="E397" s="14">
        <f t="shared" si="221"/>
        <v>938.87</v>
      </c>
      <c r="F397" s="14">
        <f t="shared" si="221"/>
        <v>932.81</v>
      </c>
      <c r="G397" s="14">
        <f t="shared" si="221"/>
        <v>1239.41</v>
      </c>
      <c r="H397" s="14">
        <f t="shared" si="221"/>
        <v>1670.17</v>
      </c>
      <c r="I397" s="14">
        <f t="shared" si="221"/>
        <v>1697.04</v>
      </c>
      <c r="J397" s="14">
        <f t="shared" si="221"/>
        <v>1901.44</v>
      </c>
      <c r="K397" s="14">
        <f t="shared" si="221"/>
        <v>2107.21</v>
      </c>
      <c r="L397" s="14">
        <f t="shared" si="221"/>
        <v>2194.39</v>
      </c>
      <c r="M397" s="14">
        <f t="shared" si="221"/>
        <v>2223.07</v>
      </c>
      <c r="N397" s="14">
        <f t="shared" si="221"/>
        <v>2226.71</v>
      </c>
      <c r="O397" s="14">
        <f t="shared" si="221"/>
        <v>2230.9</v>
      </c>
      <c r="P397" s="14">
        <f t="shared" si="221"/>
        <v>2222.62</v>
      </c>
      <c r="Q397" s="14">
        <f t="shared" si="221"/>
        <v>2213.36</v>
      </c>
      <c r="R397" s="14">
        <f t="shared" si="221"/>
        <v>2268.52</v>
      </c>
      <c r="S397" s="14">
        <f t="shared" si="221"/>
        <v>2389.38</v>
      </c>
      <c r="T397" s="14">
        <f t="shared" si="221"/>
        <v>2387.6</v>
      </c>
      <c r="U397" s="14">
        <f t="shared" si="221"/>
        <v>2333.83</v>
      </c>
      <c r="V397" s="14">
        <f t="shared" si="221"/>
        <v>2268.18</v>
      </c>
      <c r="W397" s="14">
        <f t="shared" si="221"/>
        <v>2173.84</v>
      </c>
      <c r="X397" s="14">
        <f t="shared" si="221"/>
        <v>1896.2</v>
      </c>
      <c r="Y397" s="14">
        <f t="shared" si="221"/>
        <v>1661.01</v>
      </c>
    </row>
    <row r="398" spans="1:25" ht="15.75">
      <c r="A398" s="9" t="str">
        <f>'ноябрь2023 ДЭ'!A398</f>
        <v>13.11.2023</v>
      </c>
      <c r="B398" s="14">
        <f aca="true" t="shared" si="222" ref="B398:Y398">B364</f>
        <v>1402.01</v>
      </c>
      <c r="C398" s="14">
        <f t="shared" si="222"/>
        <v>1098.18</v>
      </c>
      <c r="D398" s="14">
        <f t="shared" si="222"/>
        <v>970.74</v>
      </c>
      <c r="E398" s="14">
        <f t="shared" si="222"/>
        <v>1156.4</v>
      </c>
      <c r="F398" s="14">
        <f t="shared" si="222"/>
        <v>1400.8</v>
      </c>
      <c r="G398" s="14">
        <f t="shared" si="222"/>
        <v>1653.5</v>
      </c>
      <c r="H398" s="14">
        <f t="shared" si="222"/>
        <v>1923.61</v>
      </c>
      <c r="I398" s="14">
        <f t="shared" si="222"/>
        <v>2191.56</v>
      </c>
      <c r="J398" s="14">
        <f t="shared" si="222"/>
        <v>2342.93</v>
      </c>
      <c r="K398" s="14">
        <f t="shared" si="222"/>
        <v>2386.55</v>
      </c>
      <c r="L398" s="14">
        <f t="shared" si="222"/>
        <v>2394.79</v>
      </c>
      <c r="M398" s="14">
        <f t="shared" si="222"/>
        <v>2390.02</v>
      </c>
      <c r="N398" s="14">
        <f t="shared" si="222"/>
        <v>2365.37</v>
      </c>
      <c r="O398" s="14">
        <f t="shared" si="222"/>
        <v>2381.04</v>
      </c>
      <c r="P398" s="14">
        <f t="shared" si="222"/>
        <v>2382.25</v>
      </c>
      <c r="Q398" s="14">
        <f t="shared" si="222"/>
        <v>2397.51</v>
      </c>
      <c r="R398" s="14">
        <f t="shared" si="222"/>
        <v>2403.93</v>
      </c>
      <c r="S398" s="14">
        <f t="shared" si="222"/>
        <v>2497.87</v>
      </c>
      <c r="T398" s="14">
        <f t="shared" si="222"/>
        <v>2479.2</v>
      </c>
      <c r="U398" s="14">
        <f t="shared" si="222"/>
        <v>2405.75</v>
      </c>
      <c r="V398" s="14">
        <f t="shared" si="222"/>
        <v>2301.29</v>
      </c>
      <c r="W398" s="14">
        <f t="shared" si="222"/>
        <v>2232.45</v>
      </c>
      <c r="X398" s="14">
        <f t="shared" si="222"/>
        <v>1931.84</v>
      </c>
      <c r="Y398" s="14">
        <f t="shared" si="222"/>
        <v>1718.65</v>
      </c>
    </row>
    <row r="399" spans="1:25" ht="15.75">
      <c r="A399" s="9" t="str">
        <f>'ноябрь2023 ДЭ'!A399</f>
        <v>14.11.2023</v>
      </c>
      <c r="B399" s="14">
        <f aca="true" t="shared" si="223" ref="B399:Y399">B365</f>
        <v>1686.8</v>
      </c>
      <c r="C399" s="14">
        <f t="shared" si="223"/>
        <v>1620.7</v>
      </c>
      <c r="D399" s="14">
        <f t="shared" si="223"/>
        <v>1560.42</v>
      </c>
      <c r="E399" s="14">
        <f t="shared" si="223"/>
        <v>1548.84</v>
      </c>
      <c r="F399" s="14">
        <f t="shared" si="223"/>
        <v>1606.22</v>
      </c>
      <c r="G399" s="14">
        <f t="shared" si="223"/>
        <v>1731.18</v>
      </c>
      <c r="H399" s="14">
        <f t="shared" si="223"/>
        <v>1941.05</v>
      </c>
      <c r="I399" s="14">
        <f t="shared" si="223"/>
        <v>2299.65</v>
      </c>
      <c r="J399" s="14">
        <f t="shared" si="223"/>
        <v>2481</v>
      </c>
      <c r="K399" s="14">
        <f t="shared" si="223"/>
        <v>2566.96</v>
      </c>
      <c r="L399" s="14">
        <f t="shared" si="223"/>
        <v>2602.06</v>
      </c>
      <c r="M399" s="14">
        <f t="shared" si="223"/>
        <v>2614.62</v>
      </c>
      <c r="N399" s="14">
        <f t="shared" si="223"/>
        <v>2579.54</v>
      </c>
      <c r="O399" s="14">
        <f t="shared" si="223"/>
        <v>2600.72</v>
      </c>
      <c r="P399" s="14">
        <f t="shared" si="223"/>
        <v>2620.2</v>
      </c>
      <c r="Q399" s="14">
        <f t="shared" si="223"/>
        <v>2600.17</v>
      </c>
      <c r="R399" s="14">
        <f t="shared" si="223"/>
        <v>2597.96</v>
      </c>
      <c r="S399" s="14">
        <f t="shared" si="223"/>
        <v>2624.52</v>
      </c>
      <c r="T399" s="14">
        <f t="shared" si="223"/>
        <v>2606.01</v>
      </c>
      <c r="U399" s="14">
        <f t="shared" si="223"/>
        <v>2555.81</v>
      </c>
      <c r="V399" s="14">
        <f t="shared" si="223"/>
        <v>2460.04</v>
      </c>
      <c r="W399" s="14">
        <f t="shared" si="223"/>
        <v>2325.41</v>
      </c>
      <c r="X399" s="14">
        <f t="shared" si="223"/>
        <v>2015.28</v>
      </c>
      <c r="Y399" s="14">
        <f t="shared" si="223"/>
        <v>1810.57</v>
      </c>
    </row>
    <row r="400" spans="1:25" ht="15.75">
      <c r="A400" s="9" t="str">
        <f>'ноябрь2023 ДЭ'!A400</f>
        <v>15.11.2023</v>
      </c>
      <c r="B400" s="14">
        <f aca="true" t="shared" si="224" ref="B400:Y400">B366</f>
        <v>1659.74</v>
      </c>
      <c r="C400" s="14">
        <f t="shared" si="224"/>
        <v>1579.48</v>
      </c>
      <c r="D400" s="14">
        <f t="shared" si="224"/>
        <v>1536.25</v>
      </c>
      <c r="E400" s="14">
        <f t="shared" si="224"/>
        <v>1533.31</v>
      </c>
      <c r="F400" s="14">
        <f t="shared" si="224"/>
        <v>1582.39</v>
      </c>
      <c r="G400" s="14">
        <f t="shared" si="224"/>
        <v>1745.07</v>
      </c>
      <c r="H400" s="14">
        <f t="shared" si="224"/>
        <v>1881.11</v>
      </c>
      <c r="I400" s="14">
        <f t="shared" si="224"/>
        <v>2193.85</v>
      </c>
      <c r="J400" s="14">
        <f t="shared" si="224"/>
        <v>2351.79</v>
      </c>
      <c r="K400" s="14">
        <f t="shared" si="224"/>
        <v>2435.22</v>
      </c>
      <c r="L400" s="14">
        <f t="shared" si="224"/>
        <v>2450.75</v>
      </c>
      <c r="M400" s="14">
        <f t="shared" si="224"/>
        <v>2476.2</v>
      </c>
      <c r="N400" s="14">
        <f t="shared" si="224"/>
        <v>2449.91</v>
      </c>
      <c r="O400" s="14">
        <f t="shared" si="224"/>
        <v>2467.43</v>
      </c>
      <c r="P400" s="14">
        <f t="shared" si="224"/>
        <v>2477.78</v>
      </c>
      <c r="Q400" s="14">
        <f t="shared" si="224"/>
        <v>2480.62</v>
      </c>
      <c r="R400" s="14">
        <f t="shared" si="224"/>
        <v>2453.05</v>
      </c>
      <c r="S400" s="14">
        <f t="shared" si="224"/>
        <v>2497.41</v>
      </c>
      <c r="T400" s="14">
        <f t="shared" si="224"/>
        <v>2470.39</v>
      </c>
      <c r="U400" s="14">
        <f t="shared" si="224"/>
        <v>2456.56</v>
      </c>
      <c r="V400" s="14">
        <f t="shared" si="224"/>
        <v>2378.71</v>
      </c>
      <c r="W400" s="14">
        <f t="shared" si="224"/>
        <v>2225.42</v>
      </c>
      <c r="X400" s="14">
        <f t="shared" si="224"/>
        <v>2017.14</v>
      </c>
      <c r="Y400" s="14">
        <f t="shared" si="224"/>
        <v>1798.66</v>
      </c>
    </row>
    <row r="401" spans="1:25" ht="15.75">
      <c r="A401" s="9" t="str">
        <f>'ноябрь2023 ДЭ'!A401</f>
        <v>16.11.2023</v>
      </c>
      <c r="B401" s="14">
        <f aca="true" t="shared" si="225" ref="B401:Y401">B367</f>
        <v>1591.3</v>
      </c>
      <c r="C401" s="14">
        <f t="shared" si="225"/>
        <v>1486.3</v>
      </c>
      <c r="D401" s="14">
        <f t="shared" si="225"/>
        <v>1412.91</v>
      </c>
      <c r="E401" s="14">
        <f t="shared" si="225"/>
        <v>1408.83</v>
      </c>
      <c r="F401" s="14">
        <f t="shared" si="225"/>
        <v>1494.17</v>
      </c>
      <c r="G401" s="14">
        <f t="shared" si="225"/>
        <v>1643.16</v>
      </c>
      <c r="H401" s="14">
        <f t="shared" si="225"/>
        <v>1780.57</v>
      </c>
      <c r="I401" s="14">
        <f t="shared" si="225"/>
        <v>2065.83</v>
      </c>
      <c r="J401" s="14">
        <f t="shared" si="225"/>
        <v>2262.8</v>
      </c>
      <c r="K401" s="14">
        <f t="shared" si="225"/>
        <v>2333.1</v>
      </c>
      <c r="L401" s="14">
        <f t="shared" si="225"/>
        <v>2348.97</v>
      </c>
      <c r="M401" s="14">
        <f t="shared" si="225"/>
        <v>2367.3</v>
      </c>
      <c r="N401" s="14">
        <f t="shared" si="225"/>
        <v>2345.18</v>
      </c>
      <c r="O401" s="14">
        <f t="shared" si="225"/>
        <v>2361.17</v>
      </c>
      <c r="P401" s="14">
        <f t="shared" si="225"/>
        <v>2365.41</v>
      </c>
      <c r="Q401" s="14">
        <f t="shared" si="225"/>
        <v>2361.78</v>
      </c>
      <c r="R401" s="14">
        <f t="shared" si="225"/>
        <v>2349.95</v>
      </c>
      <c r="S401" s="14">
        <f t="shared" si="225"/>
        <v>2425.59</v>
      </c>
      <c r="T401" s="14">
        <f t="shared" si="225"/>
        <v>2368.75</v>
      </c>
      <c r="U401" s="14">
        <f t="shared" si="225"/>
        <v>2339.51</v>
      </c>
      <c r="V401" s="14">
        <f t="shared" si="225"/>
        <v>2265.55</v>
      </c>
      <c r="W401" s="14">
        <f t="shared" si="225"/>
        <v>2142.09</v>
      </c>
      <c r="X401" s="14">
        <f t="shared" si="225"/>
        <v>1899.64</v>
      </c>
      <c r="Y401" s="14">
        <f t="shared" si="225"/>
        <v>1691.37</v>
      </c>
    </row>
    <row r="402" spans="1:25" ht="15.75">
      <c r="A402" s="9" t="str">
        <f>'ноябрь2023 ДЭ'!A402</f>
        <v>17.11.2023</v>
      </c>
      <c r="B402" s="14">
        <f aca="true" t="shared" si="226" ref="B402:Y402">B368</f>
        <v>1610.76</v>
      </c>
      <c r="C402" s="14">
        <f t="shared" si="226"/>
        <v>1508.66</v>
      </c>
      <c r="D402" s="14">
        <f t="shared" si="226"/>
        <v>1466.36</v>
      </c>
      <c r="E402" s="14">
        <f t="shared" si="226"/>
        <v>1462.07</v>
      </c>
      <c r="F402" s="14">
        <f t="shared" si="226"/>
        <v>1488.96</v>
      </c>
      <c r="G402" s="14">
        <f t="shared" si="226"/>
        <v>1674.74</v>
      </c>
      <c r="H402" s="14">
        <f t="shared" si="226"/>
        <v>1797.18</v>
      </c>
      <c r="I402" s="14">
        <f t="shared" si="226"/>
        <v>2060.23</v>
      </c>
      <c r="J402" s="14">
        <f t="shared" si="226"/>
        <v>2287.89</v>
      </c>
      <c r="K402" s="14">
        <f t="shared" si="226"/>
        <v>2344.27</v>
      </c>
      <c r="L402" s="14">
        <f t="shared" si="226"/>
        <v>2363.68</v>
      </c>
      <c r="M402" s="14">
        <f t="shared" si="226"/>
        <v>2364.84</v>
      </c>
      <c r="N402" s="14">
        <f t="shared" si="226"/>
        <v>2333.39</v>
      </c>
      <c r="O402" s="14">
        <f t="shared" si="226"/>
        <v>2337.09</v>
      </c>
      <c r="P402" s="14">
        <f t="shared" si="226"/>
        <v>2346.94</v>
      </c>
      <c r="Q402" s="14">
        <f t="shared" si="226"/>
        <v>2343.77</v>
      </c>
      <c r="R402" s="14">
        <f t="shared" si="226"/>
        <v>2336.1</v>
      </c>
      <c r="S402" s="14">
        <f t="shared" si="226"/>
        <v>2376.43</v>
      </c>
      <c r="T402" s="14">
        <f t="shared" si="226"/>
        <v>2355.66</v>
      </c>
      <c r="U402" s="14">
        <f t="shared" si="226"/>
        <v>2336.17</v>
      </c>
      <c r="V402" s="14">
        <f t="shared" si="226"/>
        <v>2237.22</v>
      </c>
      <c r="W402" s="14">
        <f t="shared" si="226"/>
        <v>2156.33</v>
      </c>
      <c r="X402" s="14">
        <f t="shared" si="226"/>
        <v>1906.31</v>
      </c>
      <c r="Y402" s="14">
        <f t="shared" si="226"/>
        <v>1714.22</v>
      </c>
    </row>
    <row r="403" spans="1:25" ht="15.75">
      <c r="A403" s="9" t="str">
        <f>'ноябрь2023 ДЭ'!A403</f>
        <v>18.11.2023</v>
      </c>
      <c r="B403" s="14">
        <f aca="true" t="shared" si="227" ref="B403:Y403">B369</f>
        <v>1658.88</v>
      </c>
      <c r="C403" s="14">
        <f t="shared" si="227"/>
        <v>1565.03</v>
      </c>
      <c r="D403" s="14">
        <f t="shared" si="227"/>
        <v>1517.45</v>
      </c>
      <c r="E403" s="14">
        <f t="shared" si="227"/>
        <v>1481.78</v>
      </c>
      <c r="F403" s="14">
        <f t="shared" si="227"/>
        <v>1508.91</v>
      </c>
      <c r="G403" s="14">
        <f t="shared" si="227"/>
        <v>1579.21</v>
      </c>
      <c r="H403" s="14">
        <f t="shared" si="227"/>
        <v>1662.2</v>
      </c>
      <c r="I403" s="14">
        <f t="shared" si="227"/>
        <v>1906.03</v>
      </c>
      <c r="J403" s="14">
        <f t="shared" si="227"/>
        <v>2146.65</v>
      </c>
      <c r="K403" s="14">
        <f t="shared" si="227"/>
        <v>2289.66</v>
      </c>
      <c r="L403" s="14">
        <f t="shared" si="227"/>
        <v>2350.26</v>
      </c>
      <c r="M403" s="14">
        <f t="shared" si="227"/>
        <v>2359</v>
      </c>
      <c r="N403" s="14">
        <f t="shared" si="227"/>
        <v>2340.67</v>
      </c>
      <c r="O403" s="14">
        <f t="shared" si="227"/>
        <v>2333.1</v>
      </c>
      <c r="P403" s="14">
        <f t="shared" si="227"/>
        <v>2323.07</v>
      </c>
      <c r="Q403" s="14">
        <f t="shared" si="227"/>
        <v>2319.61</v>
      </c>
      <c r="R403" s="14">
        <f t="shared" si="227"/>
        <v>2336.88</v>
      </c>
      <c r="S403" s="14">
        <f t="shared" si="227"/>
        <v>2374.19</v>
      </c>
      <c r="T403" s="14">
        <f t="shared" si="227"/>
        <v>2352.88</v>
      </c>
      <c r="U403" s="14">
        <f t="shared" si="227"/>
        <v>2299.63</v>
      </c>
      <c r="V403" s="14">
        <f t="shared" si="227"/>
        <v>2193.9</v>
      </c>
      <c r="W403" s="14">
        <f t="shared" si="227"/>
        <v>2001.33</v>
      </c>
      <c r="X403" s="14">
        <f t="shared" si="227"/>
        <v>1701.02</v>
      </c>
      <c r="Y403" s="14">
        <f t="shared" si="227"/>
        <v>1643.72</v>
      </c>
    </row>
    <row r="404" spans="1:25" ht="15.75">
      <c r="A404" s="9" t="str">
        <f>'ноябрь2023 ДЭ'!A404</f>
        <v>19.11.2023</v>
      </c>
      <c r="B404" s="14">
        <f aca="true" t="shared" si="228" ref="B404:Y404">B370</f>
        <v>1281.03</v>
      </c>
      <c r="C404" s="14">
        <f t="shared" si="228"/>
        <v>850.62</v>
      </c>
      <c r="D404" s="14">
        <f t="shared" si="228"/>
        <v>829.25</v>
      </c>
      <c r="E404" s="14">
        <f t="shared" si="228"/>
        <v>817.78</v>
      </c>
      <c r="F404" s="14">
        <f t="shared" si="228"/>
        <v>826</v>
      </c>
      <c r="G404" s="14">
        <f t="shared" si="228"/>
        <v>976.11</v>
      </c>
      <c r="H404" s="14">
        <f t="shared" si="228"/>
        <v>1443.53</v>
      </c>
      <c r="I404" s="14">
        <f t="shared" si="228"/>
        <v>1601.66</v>
      </c>
      <c r="J404" s="14">
        <f t="shared" si="228"/>
        <v>1716.37</v>
      </c>
      <c r="K404" s="14">
        <f t="shared" si="228"/>
        <v>1915.46</v>
      </c>
      <c r="L404" s="14">
        <f t="shared" si="228"/>
        <v>2036.37</v>
      </c>
      <c r="M404" s="14">
        <f t="shared" si="228"/>
        <v>2051.21</v>
      </c>
      <c r="N404" s="14">
        <f t="shared" si="228"/>
        <v>2058.38</v>
      </c>
      <c r="O404" s="14">
        <f t="shared" si="228"/>
        <v>2059.09</v>
      </c>
      <c r="P404" s="14">
        <f t="shared" si="228"/>
        <v>2060.51</v>
      </c>
      <c r="Q404" s="14">
        <f t="shared" si="228"/>
        <v>2066</v>
      </c>
      <c r="R404" s="14">
        <f t="shared" si="228"/>
        <v>2106.3</v>
      </c>
      <c r="S404" s="14">
        <f t="shared" si="228"/>
        <v>2185.25</v>
      </c>
      <c r="T404" s="14">
        <f t="shared" si="228"/>
        <v>2179.19</v>
      </c>
      <c r="U404" s="14">
        <f t="shared" si="228"/>
        <v>2155.38</v>
      </c>
      <c r="V404" s="14">
        <f t="shared" si="228"/>
        <v>2125.45</v>
      </c>
      <c r="W404" s="14">
        <f t="shared" si="228"/>
        <v>1926.41</v>
      </c>
      <c r="X404" s="14">
        <f t="shared" si="228"/>
        <v>1746.64</v>
      </c>
      <c r="Y404" s="14">
        <f t="shared" si="228"/>
        <v>1642.5</v>
      </c>
    </row>
    <row r="405" spans="1:25" ht="15.75">
      <c r="A405" s="9" t="str">
        <f>'ноябрь2023 ДЭ'!A405</f>
        <v>20.11.2023</v>
      </c>
      <c r="B405" s="14">
        <f aca="true" t="shared" si="229" ref="B405:Y405">B371</f>
        <v>1550.56</v>
      </c>
      <c r="C405" s="14">
        <f t="shared" si="229"/>
        <v>1454.92</v>
      </c>
      <c r="D405" s="14">
        <f t="shared" si="229"/>
        <v>1401.47</v>
      </c>
      <c r="E405" s="14">
        <f t="shared" si="229"/>
        <v>1399.19</v>
      </c>
      <c r="F405" s="14">
        <f t="shared" si="229"/>
        <v>1438.41</v>
      </c>
      <c r="G405" s="14">
        <f t="shared" si="229"/>
        <v>1621.44</v>
      </c>
      <c r="H405" s="14">
        <f t="shared" si="229"/>
        <v>1754.22</v>
      </c>
      <c r="I405" s="14">
        <f t="shared" si="229"/>
        <v>2053.3</v>
      </c>
      <c r="J405" s="14">
        <f t="shared" si="229"/>
        <v>2222.19</v>
      </c>
      <c r="K405" s="14">
        <f t="shared" si="229"/>
        <v>2382.59</v>
      </c>
      <c r="L405" s="14">
        <f t="shared" si="229"/>
        <v>2416.41</v>
      </c>
      <c r="M405" s="14">
        <f t="shared" si="229"/>
        <v>2460.08</v>
      </c>
      <c r="N405" s="14">
        <f t="shared" si="229"/>
        <v>2417.13</v>
      </c>
      <c r="O405" s="14">
        <f t="shared" si="229"/>
        <v>2442.88</v>
      </c>
      <c r="P405" s="14">
        <f t="shared" si="229"/>
        <v>2438.76</v>
      </c>
      <c r="Q405" s="14">
        <f t="shared" si="229"/>
        <v>2419.36</v>
      </c>
      <c r="R405" s="14">
        <f t="shared" si="229"/>
        <v>2428.09</v>
      </c>
      <c r="S405" s="14">
        <f t="shared" si="229"/>
        <v>2533.73</v>
      </c>
      <c r="T405" s="14">
        <f t="shared" si="229"/>
        <v>2529.78</v>
      </c>
      <c r="U405" s="14">
        <f t="shared" si="229"/>
        <v>2407.2</v>
      </c>
      <c r="V405" s="14">
        <f t="shared" si="229"/>
        <v>2243.88</v>
      </c>
      <c r="W405" s="14">
        <f t="shared" si="229"/>
        <v>2078.51</v>
      </c>
      <c r="X405" s="14">
        <f t="shared" si="229"/>
        <v>1779.29</v>
      </c>
      <c r="Y405" s="14">
        <f t="shared" si="229"/>
        <v>1646.01</v>
      </c>
    </row>
    <row r="406" spans="1:25" ht="15.75">
      <c r="A406" s="9" t="str">
        <f>'ноябрь2023 ДЭ'!A406</f>
        <v>21.11.2023</v>
      </c>
      <c r="B406" s="14">
        <f aca="true" t="shared" si="230" ref="B406:Y406">B372</f>
        <v>1577.82</v>
      </c>
      <c r="C406" s="14">
        <f t="shared" si="230"/>
        <v>1509.4</v>
      </c>
      <c r="D406" s="14">
        <f t="shared" si="230"/>
        <v>1445.18</v>
      </c>
      <c r="E406" s="14">
        <f t="shared" si="230"/>
        <v>1438.46</v>
      </c>
      <c r="F406" s="14">
        <f t="shared" si="230"/>
        <v>1469.54</v>
      </c>
      <c r="G406" s="14">
        <f t="shared" si="230"/>
        <v>1608.95</v>
      </c>
      <c r="H406" s="14">
        <f t="shared" si="230"/>
        <v>1781.54</v>
      </c>
      <c r="I406" s="14">
        <f t="shared" si="230"/>
        <v>2095.92</v>
      </c>
      <c r="J406" s="14">
        <f t="shared" si="230"/>
        <v>2364.42</v>
      </c>
      <c r="K406" s="14">
        <f t="shared" si="230"/>
        <v>2466.35</v>
      </c>
      <c r="L406" s="14">
        <f t="shared" si="230"/>
        <v>2539.64</v>
      </c>
      <c r="M406" s="14">
        <f t="shared" si="230"/>
        <v>2541.24</v>
      </c>
      <c r="N406" s="14">
        <f t="shared" si="230"/>
        <v>2463.38</v>
      </c>
      <c r="O406" s="14">
        <f t="shared" si="230"/>
        <v>2491.38</v>
      </c>
      <c r="P406" s="14">
        <f t="shared" si="230"/>
        <v>2490.17</v>
      </c>
      <c r="Q406" s="14">
        <f t="shared" si="230"/>
        <v>2475.45</v>
      </c>
      <c r="R406" s="14">
        <f t="shared" si="230"/>
        <v>2493.6</v>
      </c>
      <c r="S406" s="14">
        <f t="shared" si="230"/>
        <v>2552.35</v>
      </c>
      <c r="T406" s="14">
        <f t="shared" si="230"/>
        <v>2533.19</v>
      </c>
      <c r="U406" s="14">
        <f t="shared" si="230"/>
        <v>2449.29</v>
      </c>
      <c r="V406" s="14">
        <f t="shared" si="230"/>
        <v>2287.02</v>
      </c>
      <c r="W406" s="14">
        <f t="shared" si="230"/>
        <v>2190.12</v>
      </c>
      <c r="X406" s="14">
        <f t="shared" si="230"/>
        <v>1936.41</v>
      </c>
      <c r="Y406" s="14">
        <f t="shared" si="230"/>
        <v>1694.87</v>
      </c>
    </row>
    <row r="407" spans="1:25" ht="15.75">
      <c r="A407" s="9" t="str">
        <f>'ноябрь2023 ДЭ'!A407</f>
        <v>22.11.2023</v>
      </c>
      <c r="B407" s="14">
        <f aca="true" t="shared" si="231" ref="B407:Y407">B373</f>
        <v>1486.65</v>
      </c>
      <c r="C407" s="14">
        <f t="shared" si="231"/>
        <v>1403.14</v>
      </c>
      <c r="D407" s="14">
        <f t="shared" si="231"/>
        <v>1406.94</v>
      </c>
      <c r="E407" s="14">
        <f t="shared" si="231"/>
        <v>1411.25</v>
      </c>
      <c r="F407" s="14">
        <f t="shared" si="231"/>
        <v>1480.76</v>
      </c>
      <c r="G407" s="14">
        <f t="shared" si="231"/>
        <v>1651.87</v>
      </c>
      <c r="H407" s="14">
        <f t="shared" si="231"/>
        <v>1912.55</v>
      </c>
      <c r="I407" s="14">
        <f t="shared" si="231"/>
        <v>2132.73</v>
      </c>
      <c r="J407" s="14">
        <f t="shared" si="231"/>
        <v>2335.81</v>
      </c>
      <c r="K407" s="14">
        <f t="shared" si="231"/>
        <v>2456.07</v>
      </c>
      <c r="L407" s="14">
        <f t="shared" si="231"/>
        <v>2554.44</v>
      </c>
      <c r="M407" s="14">
        <f t="shared" si="231"/>
        <v>2553.13</v>
      </c>
      <c r="N407" s="14">
        <f t="shared" si="231"/>
        <v>2525.61</v>
      </c>
      <c r="O407" s="14">
        <f t="shared" si="231"/>
        <v>2534.71</v>
      </c>
      <c r="P407" s="14">
        <f t="shared" si="231"/>
        <v>2533.47</v>
      </c>
      <c r="Q407" s="14">
        <f t="shared" si="231"/>
        <v>2518.1</v>
      </c>
      <c r="R407" s="14">
        <f t="shared" si="231"/>
        <v>2550.49</v>
      </c>
      <c r="S407" s="14">
        <f t="shared" si="231"/>
        <v>2588.48</v>
      </c>
      <c r="T407" s="14">
        <f t="shared" si="231"/>
        <v>2594.13</v>
      </c>
      <c r="U407" s="14">
        <f t="shared" si="231"/>
        <v>2509.02</v>
      </c>
      <c r="V407" s="14">
        <f t="shared" si="231"/>
        <v>2425.51</v>
      </c>
      <c r="W407" s="14">
        <f t="shared" si="231"/>
        <v>2260.08</v>
      </c>
      <c r="X407" s="14">
        <f t="shared" si="231"/>
        <v>1996.02</v>
      </c>
      <c r="Y407" s="14">
        <f t="shared" si="231"/>
        <v>1753.45</v>
      </c>
    </row>
    <row r="408" spans="1:25" ht="15.75">
      <c r="A408" s="9" t="str">
        <f>'ноябрь2023 ДЭ'!A408</f>
        <v>23.11.2023</v>
      </c>
      <c r="B408" s="14">
        <f aca="true" t="shared" si="232" ref="B408:Y408">B374</f>
        <v>1632.74</v>
      </c>
      <c r="C408" s="14">
        <f t="shared" si="232"/>
        <v>1548.08</v>
      </c>
      <c r="D408" s="14">
        <f t="shared" si="232"/>
        <v>1521.07</v>
      </c>
      <c r="E408" s="14">
        <f t="shared" si="232"/>
        <v>1519.89</v>
      </c>
      <c r="F408" s="14">
        <f t="shared" si="232"/>
        <v>1524.69</v>
      </c>
      <c r="G408" s="14">
        <f t="shared" si="232"/>
        <v>1680.74</v>
      </c>
      <c r="H408" s="14">
        <f t="shared" si="232"/>
        <v>1922.57</v>
      </c>
      <c r="I408" s="14">
        <f t="shared" si="232"/>
        <v>2197.2</v>
      </c>
      <c r="J408" s="14">
        <f t="shared" si="232"/>
        <v>2345.41</v>
      </c>
      <c r="K408" s="14">
        <f t="shared" si="232"/>
        <v>2473.45</v>
      </c>
      <c r="L408" s="14">
        <f t="shared" si="232"/>
        <v>2522.6</v>
      </c>
      <c r="M408" s="14">
        <f t="shared" si="232"/>
        <v>2555.39</v>
      </c>
      <c r="N408" s="14">
        <f t="shared" si="232"/>
        <v>2469.19</v>
      </c>
      <c r="O408" s="14">
        <f t="shared" si="232"/>
        <v>2486.71</v>
      </c>
      <c r="P408" s="14">
        <f t="shared" si="232"/>
        <v>2474.63</v>
      </c>
      <c r="Q408" s="14">
        <f t="shared" si="232"/>
        <v>2470.54</v>
      </c>
      <c r="R408" s="14">
        <f t="shared" si="232"/>
        <v>2471.16</v>
      </c>
      <c r="S408" s="14">
        <f t="shared" si="232"/>
        <v>2539.05</v>
      </c>
      <c r="T408" s="14">
        <f t="shared" si="232"/>
        <v>2579.97</v>
      </c>
      <c r="U408" s="14">
        <f t="shared" si="232"/>
        <v>2481</v>
      </c>
      <c r="V408" s="14">
        <f t="shared" si="232"/>
        <v>2366.45</v>
      </c>
      <c r="W408" s="14">
        <f t="shared" si="232"/>
        <v>2282.79</v>
      </c>
      <c r="X408" s="14">
        <f t="shared" si="232"/>
        <v>1989.94</v>
      </c>
      <c r="Y408" s="14">
        <f t="shared" si="232"/>
        <v>1713.12</v>
      </c>
    </row>
    <row r="409" spans="1:25" ht="15.75">
      <c r="A409" s="9" t="str">
        <f>'ноябрь2023 ДЭ'!A409</f>
        <v>24.11.2023</v>
      </c>
      <c r="B409" s="14">
        <f aca="true" t="shared" si="233" ref="B409:Y409">B375</f>
        <v>1579.11</v>
      </c>
      <c r="C409" s="14">
        <f t="shared" si="233"/>
        <v>1460.83</v>
      </c>
      <c r="D409" s="14">
        <f t="shared" si="233"/>
        <v>1401.24</v>
      </c>
      <c r="E409" s="14">
        <f t="shared" si="233"/>
        <v>1254.81</v>
      </c>
      <c r="F409" s="14">
        <f t="shared" si="233"/>
        <v>1398.6</v>
      </c>
      <c r="G409" s="14">
        <f t="shared" si="233"/>
        <v>1636.43</v>
      </c>
      <c r="H409" s="14">
        <f t="shared" si="233"/>
        <v>1781.33</v>
      </c>
      <c r="I409" s="14">
        <f t="shared" si="233"/>
        <v>2094.4</v>
      </c>
      <c r="J409" s="14">
        <f t="shared" si="233"/>
        <v>2350.92</v>
      </c>
      <c r="K409" s="14">
        <f t="shared" si="233"/>
        <v>2397.43</v>
      </c>
      <c r="L409" s="14">
        <f t="shared" si="233"/>
        <v>2417.62</v>
      </c>
      <c r="M409" s="14">
        <f t="shared" si="233"/>
        <v>2434.94</v>
      </c>
      <c r="N409" s="14">
        <f t="shared" si="233"/>
        <v>2413.73</v>
      </c>
      <c r="O409" s="14">
        <f t="shared" si="233"/>
        <v>2431.33</v>
      </c>
      <c r="P409" s="14">
        <f t="shared" si="233"/>
        <v>2421.09</v>
      </c>
      <c r="Q409" s="14">
        <f t="shared" si="233"/>
        <v>2406.02</v>
      </c>
      <c r="R409" s="14">
        <f t="shared" si="233"/>
        <v>2417.21</v>
      </c>
      <c r="S409" s="14">
        <f t="shared" si="233"/>
        <v>2433.91</v>
      </c>
      <c r="T409" s="14">
        <f t="shared" si="233"/>
        <v>2417.24</v>
      </c>
      <c r="U409" s="14">
        <f t="shared" si="233"/>
        <v>2411.13</v>
      </c>
      <c r="V409" s="14">
        <f t="shared" si="233"/>
        <v>2343.21</v>
      </c>
      <c r="W409" s="14">
        <f t="shared" si="233"/>
        <v>2286.32</v>
      </c>
      <c r="X409" s="14">
        <f t="shared" si="233"/>
        <v>2091.86</v>
      </c>
      <c r="Y409" s="14">
        <f t="shared" si="233"/>
        <v>1841.89</v>
      </c>
    </row>
    <row r="410" spans="1:25" ht="15.75">
      <c r="A410" s="9" t="str">
        <f>'ноябрь2023 ДЭ'!A410</f>
        <v>25.11.2023</v>
      </c>
      <c r="B410" s="14">
        <f aca="true" t="shared" si="234" ref="B410:Y410">B376</f>
        <v>1715.04</v>
      </c>
      <c r="C410" s="14">
        <f t="shared" si="234"/>
        <v>1667.74</v>
      </c>
      <c r="D410" s="14">
        <f t="shared" si="234"/>
        <v>1621.77</v>
      </c>
      <c r="E410" s="14">
        <f t="shared" si="234"/>
        <v>1622.34</v>
      </c>
      <c r="F410" s="14">
        <f t="shared" si="234"/>
        <v>1652.24</v>
      </c>
      <c r="G410" s="14">
        <f t="shared" si="234"/>
        <v>1736.13</v>
      </c>
      <c r="H410" s="14">
        <f t="shared" si="234"/>
        <v>1802.71</v>
      </c>
      <c r="I410" s="14">
        <f t="shared" si="234"/>
        <v>2030.78</v>
      </c>
      <c r="J410" s="14">
        <f t="shared" si="234"/>
        <v>2203.61</v>
      </c>
      <c r="K410" s="14">
        <f t="shared" si="234"/>
        <v>2373.79</v>
      </c>
      <c r="L410" s="14">
        <f t="shared" si="234"/>
        <v>2502.59</v>
      </c>
      <c r="M410" s="14">
        <f t="shared" si="234"/>
        <v>2539.76</v>
      </c>
      <c r="N410" s="14">
        <f t="shared" si="234"/>
        <v>2534.15</v>
      </c>
      <c r="O410" s="14">
        <f t="shared" si="234"/>
        <v>2437.03</v>
      </c>
      <c r="P410" s="14">
        <f t="shared" si="234"/>
        <v>2433.73</v>
      </c>
      <c r="Q410" s="14">
        <f t="shared" si="234"/>
        <v>2445.85</v>
      </c>
      <c r="R410" s="14">
        <f t="shared" si="234"/>
        <v>2528.31</v>
      </c>
      <c r="S410" s="14">
        <f t="shared" si="234"/>
        <v>2569.61</v>
      </c>
      <c r="T410" s="14">
        <f t="shared" si="234"/>
        <v>2555.79</v>
      </c>
      <c r="U410" s="14">
        <f t="shared" si="234"/>
        <v>2471.82</v>
      </c>
      <c r="V410" s="14">
        <f t="shared" si="234"/>
        <v>2367.06</v>
      </c>
      <c r="W410" s="14">
        <f t="shared" si="234"/>
        <v>2258.1</v>
      </c>
      <c r="X410" s="14">
        <f t="shared" si="234"/>
        <v>2031.25</v>
      </c>
      <c r="Y410" s="14">
        <f t="shared" si="234"/>
        <v>1884.91</v>
      </c>
    </row>
    <row r="411" spans="1:25" ht="15.75">
      <c r="A411" s="9" t="str">
        <f>'ноябрь2023 ДЭ'!A411</f>
        <v>26.11.2023</v>
      </c>
      <c r="B411" s="14">
        <f aca="true" t="shared" si="235" ref="B411:Y411">B377</f>
        <v>1712.96</v>
      </c>
      <c r="C411" s="14">
        <f t="shared" si="235"/>
        <v>1624.96</v>
      </c>
      <c r="D411" s="14">
        <f t="shared" si="235"/>
        <v>1589.54</v>
      </c>
      <c r="E411" s="14">
        <f t="shared" si="235"/>
        <v>1565.84</v>
      </c>
      <c r="F411" s="14">
        <f t="shared" si="235"/>
        <v>1576.65</v>
      </c>
      <c r="G411" s="14">
        <f t="shared" si="235"/>
        <v>1638.63</v>
      </c>
      <c r="H411" s="14">
        <f t="shared" si="235"/>
        <v>1708.44</v>
      </c>
      <c r="I411" s="14">
        <f t="shared" si="235"/>
        <v>1771.65</v>
      </c>
      <c r="J411" s="14">
        <f t="shared" si="235"/>
        <v>2049.13</v>
      </c>
      <c r="K411" s="14">
        <f t="shared" si="235"/>
        <v>2268.95</v>
      </c>
      <c r="L411" s="14">
        <f t="shared" si="235"/>
        <v>2345.54</v>
      </c>
      <c r="M411" s="14">
        <f t="shared" si="235"/>
        <v>2398.13</v>
      </c>
      <c r="N411" s="14">
        <f t="shared" si="235"/>
        <v>2406.63</v>
      </c>
      <c r="O411" s="14">
        <f t="shared" si="235"/>
        <v>2412.38</v>
      </c>
      <c r="P411" s="14">
        <f t="shared" si="235"/>
        <v>2410</v>
      </c>
      <c r="Q411" s="14">
        <f t="shared" si="235"/>
        <v>2415.43</v>
      </c>
      <c r="R411" s="14">
        <f t="shared" si="235"/>
        <v>2460.63</v>
      </c>
      <c r="S411" s="14">
        <f t="shared" si="235"/>
        <v>2580.76</v>
      </c>
      <c r="T411" s="14">
        <f t="shared" si="235"/>
        <v>2549.99</v>
      </c>
      <c r="U411" s="14">
        <f t="shared" si="235"/>
        <v>2478.53</v>
      </c>
      <c r="V411" s="14">
        <f t="shared" si="235"/>
        <v>2400.38</v>
      </c>
      <c r="W411" s="14">
        <f t="shared" si="235"/>
        <v>2266.06</v>
      </c>
      <c r="X411" s="14">
        <f t="shared" si="235"/>
        <v>1970.33</v>
      </c>
      <c r="Y411" s="14">
        <f t="shared" si="235"/>
        <v>1739.41</v>
      </c>
    </row>
    <row r="412" spans="1:25" ht="15.75">
      <c r="A412" s="9" t="str">
        <f>'ноябрь2023 ДЭ'!A412</f>
        <v>27.11.2023</v>
      </c>
      <c r="B412" s="14">
        <f aca="true" t="shared" si="236" ref="B412:Y412">B378</f>
        <v>1432.45</v>
      </c>
      <c r="C412" s="14">
        <f t="shared" si="236"/>
        <v>1427.58</v>
      </c>
      <c r="D412" s="14">
        <f t="shared" si="236"/>
        <v>1383.07</v>
      </c>
      <c r="E412" s="14">
        <f t="shared" si="236"/>
        <v>1334</v>
      </c>
      <c r="F412" s="14">
        <f t="shared" si="236"/>
        <v>1412.73</v>
      </c>
      <c r="G412" s="14">
        <f t="shared" si="236"/>
        <v>1564.8</v>
      </c>
      <c r="H412" s="14">
        <f t="shared" si="236"/>
        <v>1703.74</v>
      </c>
      <c r="I412" s="14">
        <f t="shared" si="236"/>
        <v>2033.7</v>
      </c>
      <c r="J412" s="14">
        <f t="shared" si="236"/>
        <v>2328.81</v>
      </c>
      <c r="K412" s="14">
        <f t="shared" si="236"/>
        <v>2391.18</v>
      </c>
      <c r="L412" s="14">
        <f t="shared" si="236"/>
        <v>2392.65</v>
      </c>
      <c r="M412" s="14">
        <f t="shared" si="236"/>
        <v>2383.73</v>
      </c>
      <c r="N412" s="14">
        <f t="shared" si="236"/>
        <v>2383.46</v>
      </c>
      <c r="O412" s="14">
        <f t="shared" si="236"/>
        <v>2378.3</v>
      </c>
      <c r="P412" s="14">
        <f t="shared" si="236"/>
        <v>2376.61</v>
      </c>
      <c r="Q412" s="14">
        <f t="shared" si="236"/>
        <v>2377.13</v>
      </c>
      <c r="R412" s="14">
        <f t="shared" si="236"/>
        <v>2390.55</v>
      </c>
      <c r="S412" s="14">
        <f t="shared" si="236"/>
        <v>2407.53</v>
      </c>
      <c r="T412" s="14">
        <f t="shared" si="236"/>
        <v>2392.72</v>
      </c>
      <c r="U412" s="14">
        <f t="shared" si="236"/>
        <v>2360.34</v>
      </c>
      <c r="V412" s="14">
        <f t="shared" si="236"/>
        <v>2294.19</v>
      </c>
      <c r="W412" s="14">
        <f t="shared" si="236"/>
        <v>2018.84</v>
      </c>
      <c r="X412" s="14">
        <f t="shared" si="236"/>
        <v>1778.26</v>
      </c>
      <c r="Y412" s="14">
        <f t="shared" si="236"/>
        <v>1642.51</v>
      </c>
    </row>
    <row r="413" spans="1:25" ht="15.75">
      <c r="A413" s="9" t="str">
        <f>'ноябрь2023 ДЭ'!A413</f>
        <v>28.11.2023</v>
      </c>
      <c r="B413" s="14">
        <f aca="true" t="shared" si="237" ref="B413:Y413">B379</f>
        <v>1556.51</v>
      </c>
      <c r="C413" s="14">
        <f t="shared" si="237"/>
        <v>1472.64</v>
      </c>
      <c r="D413" s="14">
        <f t="shared" si="237"/>
        <v>1406.05</v>
      </c>
      <c r="E413" s="14">
        <f t="shared" si="237"/>
        <v>1409.05</v>
      </c>
      <c r="F413" s="14">
        <f t="shared" si="237"/>
        <v>1465.39</v>
      </c>
      <c r="G413" s="14">
        <f t="shared" si="237"/>
        <v>1633.56</v>
      </c>
      <c r="H413" s="14">
        <f t="shared" si="237"/>
        <v>1861.4</v>
      </c>
      <c r="I413" s="14">
        <f t="shared" si="237"/>
        <v>2036.66</v>
      </c>
      <c r="J413" s="14">
        <f t="shared" si="237"/>
        <v>2322.29</v>
      </c>
      <c r="K413" s="14">
        <f t="shared" si="237"/>
        <v>2370.67</v>
      </c>
      <c r="L413" s="14">
        <f t="shared" si="237"/>
        <v>2373.3</v>
      </c>
      <c r="M413" s="14">
        <f t="shared" si="237"/>
        <v>2369.52</v>
      </c>
      <c r="N413" s="14">
        <f t="shared" si="237"/>
        <v>2355.92</v>
      </c>
      <c r="O413" s="14">
        <f t="shared" si="237"/>
        <v>2361.24</v>
      </c>
      <c r="P413" s="14">
        <f t="shared" si="237"/>
        <v>2368.05</v>
      </c>
      <c r="Q413" s="14">
        <f t="shared" si="237"/>
        <v>2365.08</v>
      </c>
      <c r="R413" s="14">
        <f t="shared" si="237"/>
        <v>2381.92</v>
      </c>
      <c r="S413" s="14">
        <f t="shared" si="237"/>
        <v>2400.85</v>
      </c>
      <c r="T413" s="14">
        <f t="shared" si="237"/>
        <v>2393.36</v>
      </c>
      <c r="U413" s="14">
        <f t="shared" si="237"/>
        <v>2365.01</v>
      </c>
      <c r="V413" s="14">
        <f t="shared" si="237"/>
        <v>2247.14</v>
      </c>
      <c r="W413" s="14">
        <f t="shared" si="237"/>
        <v>2058.4</v>
      </c>
      <c r="X413" s="14">
        <f t="shared" si="237"/>
        <v>1776.85</v>
      </c>
      <c r="Y413" s="14">
        <f t="shared" si="237"/>
        <v>1649.02</v>
      </c>
    </row>
    <row r="414" spans="1:25" ht="15.75">
      <c r="A414" s="9" t="str">
        <f>'ноябрь2023 ДЭ'!A414</f>
        <v>29.11.2023</v>
      </c>
      <c r="B414" s="14">
        <f aca="true" t="shared" si="238" ref="B414:Y414">B380</f>
        <v>1618.93</v>
      </c>
      <c r="C414" s="14">
        <f t="shared" si="238"/>
        <v>1556.12</v>
      </c>
      <c r="D414" s="14">
        <f t="shared" si="238"/>
        <v>1503.97</v>
      </c>
      <c r="E414" s="14">
        <f t="shared" si="238"/>
        <v>1502.92</v>
      </c>
      <c r="F414" s="14">
        <f t="shared" si="238"/>
        <v>1550.61</v>
      </c>
      <c r="G414" s="14">
        <f t="shared" si="238"/>
        <v>1693.46</v>
      </c>
      <c r="H414" s="14">
        <f t="shared" si="238"/>
        <v>1894.49</v>
      </c>
      <c r="I414" s="14">
        <f t="shared" si="238"/>
        <v>2194.84</v>
      </c>
      <c r="J414" s="14">
        <f t="shared" si="238"/>
        <v>2343.66</v>
      </c>
      <c r="K414" s="14">
        <f t="shared" si="238"/>
        <v>2390.86</v>
      </c>
      <c r="L414" s="14">
        <f t="shared" si="238"/>
        <v>2403.55</v>
      </c>
      <c r="M414" s="14">
        <f t="shared" si="238"/>
        <v>2418.95</v>
      </c>
      <c r="N414" s="14">
        <f t="shared" si="238"/>
        <v>2399.77</v>
      </c>
      <c r="O414" s="14">
        <f t="shared" si="238"/>
        <v>2408.91</v>
      </c>
      <c r="P414" s="14">
        <f t="shared" si="238"/>
        <v>2398.68</v>
      </c>
      <c r="Q414" s="14">
        <f t="shared" si="238"/>
        <v>2383.66</v>
      </c>
      <c r="R414" s="14">
        <f t="shared" si="238"/>
        <v>2387.4</v>
      </c>
      <c r="S414" s="14">
        <f t="shared" si="238"/>
        <v>2403.01</v>
      </c>
      <c r="T414" s="14">
        <f t="shared" si="238"/>
        <v>2393.68</v>
      </c>
      <c r="U414" s="14">
        <f t="shared" si="238"/>
        <v>2355.78</v>
      </c>
      <c r="V414" s="14">
        <f t="shared" si="238"/>
        <v>2236.2</v>
      </c>
      <c r="W414" s="14">
        <f t="shared" si="238"/>
        <v>2153.44</v>
      </c>
      <c r="X414" s="14">
        <f t="shared" si="238"/>
        <v>1923.11</v>
      </c>
      <c r="Y414" s="14">
        <f t="shared" si="238"/>
        <v>1694.66</v>
      </c>
    </row>
    <row r="415" spans="1:25" ht="15.75">
      <c r="A415" s="9" t="str">
        <f>'ноябрь2023 ДЭ'!A415</f>
        <v>30.11.2023</v>
      </c>
      <c r="B415" s="14">
        <f aca="true" t="shared" si="239" ref="B415:Y416">B381</f>
        <v>1620.79</v>
      </c>
      <c r="C415" s="14">
        <f t="shared" si="239"/>
        <v>1570.24</v>
      </c>
      <c r="D415" s="14">
        <f t="shared" si="239"/>
        <v>1517.27</v>
      </c>
      <c r="E415" s="14">
        <f t="shared" si="239"/>
        <v>1509.01</v>
      </c>
      <c r="F415" s="14">
        <f t="shared" si="239"/>
        <v>1554.69</v>
      </c>
      <c r="G415" s="14">
        <f t="shared" si="239"/>
        <v>1702.96</v>
      </c>
      <c r="H415" s="14">
        <f t="shared" si="239"/>
        <v>1945.75</v>
      </c>
      <c r="I415" s="14">
        <f t="shared" si="239"/>
        <v>2252.55</v>
      </c>
      <c r="J415" s="14">
        <f t="shared" si="239"/>
        <v>2399.67</v>
      </c>
      <c r="K415" s="14">
        <f t="shared" si="239"/>
        <v>2438.22</v>
      </c>
      <c r="L415" s="14">
        <f t="shared" si="239"/>
        <v>2454.26</v>
      </c>
      <c r="M415" s="14">
        <f t="shared" si="239"/>
        <v>2486.28</v>
      </c>
      <c r="N415" s="14">
        <f t="shared" si="239"/>
        <v>2458.77</v>
      </c>
      <c r="O415" s="14">
        <f t="shared" si="239"/>
        <v>2476.88</v>
      </c>
      <c r="P415" s="14">
        <f t="shared" si="239"/>
        <v>2450.92</v>
      </c>
      <c r="Q415" s="14">
        <f t="shared" si="239"/>
        <v>2448.6</v>
      </c>
      <c r="R415" s="14">
        <f t="shared" si="239"/>
        <v>2470.75</v>
      </c>
      <c r="S415" s="14">
        <f t="shared" si="239"/>
        <v>2512.18</v>
      </c>
      <c r="T415" s="14">
        <f t="shared" si="239"/>
        <v>2472.47</v>
      </c>
      <c r="U415" s="14">
        <f t="shared" si="239"/>
        <v>2428.5</v>
      </c>
      <c r="V415" s="14">
        <f t="shared" si="239"/>
        <v>2387.63</v>
      </c>
      <c r="W415" s="14">
        <f t="shared" si="239"/>
        <v>2275.22</v>
      </c>
      <c r="X415" s="14">
        <f t="shared" si="239"/>
        <v>1961.95</v>
      </c>
      <c r="Y415" s="14">
        <f t="shared" si="239"/>
        <v>1753.75</v>
      </c>
    </row>
    <row r="416" spans="1:25" ht="15.75" hidden="1">
      <c r="A416" s="9">
        <f>'ноябрь2023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'ноябрь2023 ДЭ'!A420</f>
        <v>01.11.2023</v>
      </c>
      <c r="B420" s="14">
        <f>B352</f>
        <v>1580.72</v>
      </c>
      <c r="C420" s="14">
        <f aca="true" t="shared" si="240" ref="C420:Y420">C352</f>
        <v>1475.68</v>
      </c>
      <c r="D420" s="14">
        <f t="shared" si="240"/>
        <v>1412.68</v>
      </c>
      <c r="E420" s="14">
        <f t="shared" si="240"/>
        <v>1377.69</v>
      </c>
      <c r="F420" s="14">
        <f t="shared" si="240"/>
        <v>1481.86</v>
      </c>
      <c r="G420" s="14">
        <f t="shared" si="240"/>
        <v>1641.45</v>
      </c>
      <c r="H420" s="14">
        <f t="shared" si="240"/>
        <v>1731.81</v>
      </c>
      <c r="I420" s="14">
        <f t="shared" si="240"/>
        <v>1961.31</v>
      </c>
      <c r="J420" s="14">
        <f t="shared" si="240"/>
        <v>2232.27</v>
      </c>
      <c r="K420" s="14">
        <f t="shared" si="240"/>
        <v>2425.22</v>
      </c>
      <c r="L420" s="14">
        <f t="shared" si="240"/>
        <v>2425.73</v>
      </c>
      <c r="M420" s="14">
        <f t="shared" si="240"/>
        <v>2260.68</v>
      </c>
      <c r="N420" s="14">
        <f t="shared" si="240"/>
        <v>2240.88</v>
      </c>
      <c r="O420" s="14">
        <f t="shared" si="240"/>
        <v>2308.32</v>
      </c>
      <c r="P420" s="14">
        <f t="shared" si="240"/>
        <v>2253.86</v>
      </c>
      <c r="Q420" s="14">
        <f t="shared" si="240"/>
        <v>2396.7</v>
      </c>
      <c r="R420" s="14">
        <f t="shared" si="240"/>
        <v>2369.74</v>
      </c>
      <c r="S420" s="14">
        <f t="shared" si="240"/>
        <v>2401.58</v>
      </c>
      <c r="T420" s="14">
        <f t="shared" si="240"/>
        <v>2379.08</v>
      </c>
      <c r="U420" s="14">
        <f t="shared" si="240"/>
        <v>2321.59</v>
      </c>
      <c r="V420" s="14">
        <f t="shared" si="240"/>
        <v>2289.67</v>
      </c>
      <c r="W420" s="14">
        <f t="shared" si="240"/>
        <v>2105.21</v>
      </c>
      <c r="X420" s="14">
        <f t="shared" si="240"/>
        <v>1905.23</v>
      </c>
      <c r="Y420" s="14">
        <f t="shared" si="240"/>
        <v>1687.45</v>
      </c>
    </row>
    <row r="421" spans="1:25" ht="15.75">
      <c r="A421" s="9" t="str">
        <f>'ноябрь2023 ДЭ'!A421</f>
        <v>02.11.2023</v>
      </c>
      <c r="B421" s="14">
        <f aca="true" t="shared" si="241" ref="B421:Y421">B353</f>
        <v>1501.64</v>
      </c>
      <c r="C421" s="14">
        <f t="shared" si="241"/>
        <v>1415.94</v>
      </c>
      <c r="D421" s="14">
        <f t="shared" si="241"/>
        <v>1309.78</v>
      </c>
      <c r="E421" s="14">
        <f t="shared" si="241"/>
        <v>1291.21</v>
      </c>
      <c r="F421" s="14">
        <f t="shared" si="241"/>
        <v>1377.14</v>
      </c>
      <c r="G421" s="14">
        <f t="shared" si="241"/>
        <v>1605.87</v>
      </c>
      <c r="H421" s="14">
        <f t="shared" si="241"/>
        <v>1767.1</v>
      </c>
      <c r="I421" s="14">
        <f t="shared" si="241"/>
        <v>1916.71</v>
      </c>
      <c r="J421" s="14">
        <f t="shared" si="241"/>
        <v>2243.35</v>
      </c>
      <c r="K421" s="14">
        <f t="shared" si="241"/>
        <v>2321.77</v>
      </c>
      <c r="L421" s="14">
        <f t="shared" si="241"/>
        <v>2330.54</v>
      </c>
      <c r="M421" s="14">
        <f t="shared" si="241"/>
        <v>2361.31</v>
      </c>
      <c r="N421" s="14">
        <f t="shared" si="241"/>
        <v>2328.61</v>
      </c>
      <c r="O421" s="14">
        <f t="shared" si="241"/>
        <v>2369.51</v>
      </c>
      <c r="P421" s="14">
        <f t="shared" si="241"/>
        <v>2336.86</v>
      </c>
      <c r="Q421" s="14">
        <f t="shared" si="241"/>
        <v>2358.04</v>
      </c>
      <c r="R421" s="14">
        <f t="shared" si="241"/>
        <v>2353.6</v>
      </c>
      <c r="S421" s="14">
        <f t="shared" si="241"/>
        <v>2378.45</v>
      </c>
      <c r="T421" s="14">
        <f t="shared" si="241"/>
        <v>2414.79</v>
      </c>
      <c r="U421" s="14">
        <f t="shared" si="241"/>
        <v>2358.41</v>
      </c>
      <c r="V421" s="14">
        <f t="shared" si="241"/>
        <v>2311.55</v>
      </c>
      <c r="W421" s="14">
        <f t="shared" si="241"/>
        <v>2270.42</v>
      </c>
      <c r="X421" s="14">
        <f t="shared" si="241"/>
        <v>1877.87</v>
      </c>
      <c r="Y421" s="14">
        <f t="shared" si="241"/>
        <v>1715.8</v>
      </c>
    </row>
    <row r="422" spans="1:25" ht="15.75">
      <c r="A422" s="9" t="str">
        <f>'ноябрь2023 ДЭ'!A422</f>
        <v>03.11.2023</v>
      </c>
      <c r="B422" s="14">
        <f aca="true" t="shared" si="242" ref="B422:Y422">B354</f>
        <v>1557.24</v>
      </c>
      <c r="C422" s="14">
        <f t="shared" si="242"/>
        <v>1444.99</v>
      </c>
      <c r="D422" s="14">
        <f t="shared" si="242"/>
        <v>1345.41</v>
      </c>
      <c r="E422" s="14">
        <f t="shared" si="242"/>
        <v>1319.11</v>
      </c>
      <c r="F422" s="14">
        <f t="shared" si="242"/>
        <v>1439.94</v>
      </c>
      <c r="G422" s="14">
        <f t="shared" si="242"/>
        <v>1597.41</v>
      </c>
      <c r="H422" s="14">
        <f t="shared" si="242"/>
        <v>1776.48</v>
      </c>
      <c r="I422" s="14">
        <f t="shared" si="242"/>
        <v>1900.38</v>
      </c>
      <c r="J422" s="14">
        <f t="shared" si="242"/>
        <v>2238.92</v>
      </c>
      <c r="K422" s="14">
        <f t="shared" si="242"/>
        <v>2332.32</v>
      </c>
      <c r="L422" s="14">
        <f t="shared" si="242"/>
        <v>2336.57</v>
      </c>
      <c r="M422" s="14">
        <f t="shared" si="242"/>
        <v>2313.97</v>
      </c>
      <c r="N422" s="14">
        <f t="shared" si="242"/>
        <v>2294.29</v>
      </c>
      <c r="O422" s="14">
        <f t="shared" si="242"/>
        <v>2304.22</v>
      </c>
      <c r="P422" s="14">
        <f t="shared" si="242"/>
        <v>2315.52</v>
      </c>
      <c r="Q422" s="14">
        <f t="shared" si="242"/>
        <v>2314.52</v>
      </c>
      <c r="R422" s="14">
        <f t="shared" si="242"/>
        <v>2297.12</v>
      </c>
      <c r="S422" s="14">
        <f t="shared" si="242"/>
        <v>2374.29</v>
      </c>
      <c r="T422" s="14">
        <f t="shared" si="242"/>
        <v>2405.56</v>
      </c>
      <c r="U422" s="14">
        <f t="shared" si="242"/>
        <v>2379.04</v>
      </c>
      <c r="V422" s="14">
        <f t="shared" si="242"/>
        <v>2317.25</v>
      </c>
      <c r="W422" s="14">
        <f t="shared" si="242"/>
        <v>2223.27</v>
      </c>
      <c r="X422" s="14">
        <f t="shared" si="242"/>
        <v>1924.16</v>
      </c>
      <c r="Y422" s="14">
        <f t="shared" si="242"/>
        <v>1699.22</v>
      </c>
    </row>
    <row r="423" spans="1:25" ht="15.75">
      <c r="A423" s="9" t="str">
        <f>'ноябрь2023 ДЭ'!A423</f>
        <v>04.11.2023</v>
      </c>
      <c r="B423" s="14">
        <f aca="true" t="shared" si="243" ref="B423:Y423">B355</f>
        <v>1659.78</v>
      </c>
      <c r="C423" s="14">
        <f t="shared" si="243"/>
        <v>1575.9</v>
      </c>
      <c r="D423" s="14">
        <f t="shared" si="243"/>
        <v>1504.66</v>
      </c>
      <c r="E423" s="14">
        <f t="shared" si="243"/>
        <v>1451.73</v>
      </c>
      <c r="F423" s="14">
        <f t="shared" si="243"/>
        <v>1503.35</v>
      </c>
      <c r="G423" s="14">
        <f t="shared" si="243"/>
        <v>1606.9</v>
      </c>
      <c r="H423" s="14">
        <f t="shared" si="243"/>
        <v>1635.76</v>
      </c>
      <c r="I423" s="14">
        <f t="shared" si="243"/>
        <v>1748.59</v>
      </c>
      <c r="J423" s="14">
        <f t="shared" si="243"/>
        <v>1969.27</v>
      </c>
      <c r="K423" s="14">
        <f t="shared" si="243"/>
        <v>2183.04</v>
      </c>
      <c r="L423" s="14">
        <f t="shared" si="243"/>
        <v>2230.12</v>
      </c>
      <c r="M423" s="14">
        <f t="shared" si="243"/>
        <v>2230.24</v>
      </c>
      <c r="N423" s="14">
        <f t="shared" si="243"/>
        <v>2218.06</v>
      </c>
      <c r="O423" s="14">
        <f t="shared" si="243"/>
        <v>2217.2</v>
      </c>
      <c r="P423" s="14">
        <f t="shared" si="243"/>
        <v>2202.67</v>
      </c>
      <c r="Q423" s="14">
        <f t="shared" si="243"/>
        <v>2263.33</v>
      </c>
      <c r="R423" s="14">
        <f t="shared" si="243"/>
        <v>2311.17</v>
      </c>
      <c r="S423" s="14">
        <f t="shared" si="243"/>
        <v>2438.35</v>
      </c>
      <c r="T423" s="14">
        <f t="shared" si="243"/>
        <v>2443.71</v>
      </c>
      <c r="U423" s="14">
        <f t="shared" si="243"/>
        <v>2339.73</v>
      </c>
      <c r="V423" s="14">
        <f t="shared" si="243"/>
        <v>2188.32</v>
      </c>
      <c r="W423" s="14">
        <f t="shared" si="243"/>
        <v>2141.79</v>
      </c>
      <c r="X423" s="14">
        <f t="shared" si="243"/>
        <v>1792.54</v>
      </c>
      <c r="Y423" s="14">
        <f t="shared" si="243"/>
        <v>1700.65</v>
      </c>
    </row>
    <row r="424" spans="1:25" ht="15.75">
      <c r="A424" s="9" t="str">
        <f>'ноябрь2023 ДЭ'!A424</f>
        <v>05.11.2023</v>
      </c>
      <c r="B424" s="14">
        <f aca="true" t="shared" si="244" ref="B424:Y424">B356</f>
        <v>1669.13</v>
      </c>
      <c r="C424" s="14">
        <f t="shared" si="244"/>
        <v>1556.43</v>
      </c>
      <c r="D424" s="14">
        <f t="shared" si="244"/>
        <v>1482.15</v>
      </c>
      <c r="E424" s="14">
        <f t="shared" si="244"/>
        <v>1461.43</v>
      </c>
      <c r="F424" s="14">
        <f t="shared" si="244"/>
        <v>1468.1</v>
      </c>
      <c r="G424" s="14">
        <f t="shared" si="244"/>
        <v>1584.18</v>
      </c>
      <c r="H424" s="14">
        <f t="shared" si="244"/>
        <v>1589.22</v>
      </c>
      <c r="I424" s="14">
        <f t="shared" si="244"/>
        <v>1609.77</v>
      </c>
      <c r="J424" s="14">
        <f t="shared" si="244"/>
        <v>1865</v>
      </c>
      <c r="K424" s="14">
        <f t="shared" si="244"/>
        <v>2019.51</v>
      </c>
      <c r="L424" s="14">
        <f t="shared" si="244"/>
        <v>2157.36</v>
      </c>
      <c r="M424" s="14">
        <f t="shared" si="244"/>
        <v>2174.43</v>
      </c>
      <c r="N424" s="14">
        <f t="shared" si="244"/>
        <v>2174.36</v>
      </c>
      <c r="O424" s="14">
        <f t="shared" si="244"/>
        <v>2169.73</v>
      </c>
      <c r="P424" s="14">
        <f t="shared" si="244"/>
        <v>2165.5</v>
      </c>
      <c r="Q424" s="14">
        <f t="shared" si="244"/>
        <v>2156.75</v>
      </c>
      <c r="R424" s="14">
        <f t="shared" si="244"/>
        <v>2190.63</v>
      </c>
      <c r="S424" s="14">
        <f t="shared" si="244"/>
        <v>2401.51</v>
      </c>
      <c r="T424" s="14">
        <f t="shared" si="244"/>
        <v>2468.34</v>
      </c>
      <c r="U424" s="14">
        <f t="shared" si="244"/>
        <v>2409.18</v>
      </c>
      <c r="V424" s="14">
        <f t="shared" si="244"/>
        <v>2232.88</v>
      </c>
      <c r="W424" s="14">
        <f t="shared" si="244"/>
        <v>2177.17</v>
      </c>
      <c r="X424" s="14">
        <f t="shared" si="244"/>
        <v>1924.76</v>
      </c>
      <c r="Y424" s="14">
        <f t="shared" si="244"/>
        <v>1694.81</v>
      </c>
    </row>
    <row r="425" spans="1:25" ht="15.75">
      <c r="A425" s="9" t="str">
        <f>'ноябрь2023 ДЭ'!A425</f>
        <v>06.11.2023</v>
      </c>
      <c r="B425" s="14">
        <f aca="true" t="shared" si="245" ref="B425:Y425">B357</f>
        <v>1680.91</v>
      </c>
      <c r="C425" s="14">
        <f t="shared" si="245"/>
        <v>1598.46</v>
      </c>
      <c r="D425" s="14">
        <f t="shared" si="245"/>
        <v>1527.58</v>
      </c>
      <c r="E425" s="14">
        <f t="shared" si="245"/>
        <v>1484.6</v>
      </c>
      <c r="F425" s="14">
        <f t="shared" si="245"/>
        <v>1523</v>
      </c>
      <c r="G425" s="14">
        <f t="shared" si="245"/>
        <v>1611.53</v>
      </c>
      <c r="H425" s="14">
        <f t="shared" si="245"/>
        <v>1665.11</v>
      </c>
      <c r="I425" s="14">
        <f t="shared" si="245"/>
        <v>1786.02</v>
      </c>
      <c r="J425" s="14">
        <f t="shared" si="245"/>
        <v>2061.96</v>
      </c>
      <c r="K425" s="14">
        <f t="shared" si="245"/>
        <v>2252.62</v>
      </c>
      <c r="L425" s="14">
        <f t="shared" si="245"/>
        <v>2353.65</v>
      </c>
      <c r="M425" s="14">
        <f t="shared" si="245"/>
        <v>2365.14</v>
      </c>
      <c r="N425" s="14">
        <f t="shared" si="245"/>
        <v>2343.26</v>
      </c>
      <c r="O425" s="14">
        <f t="shared" si="245"/>
        <v>2349.87</v>
      </c>
      <c r="P425" s="14">
        <f t="shared" si="245"/>
        <v>2325.5</v>
      </c>
      <c r="Q425" s="14">
        <f t="shared" si="245"/>
        <v>2320</v>
      </c>
      <c r="R425" s="14">
        <f t="shared" si="245"/>
        <v>2380.09</v>
      </c>
      <c r="S425" s="14">
        <f t="shared" si="245"/>
        <v>2456.63</v>
      </c>
      <c r="T425" s="14">
        <f t="shared" si="245"/>
        <v>2453.13</v>
      </c>
      <c r="U425" s="14">
        <f t="shared" si="245"/>
        <v>2414.98</v>
      </c>
      <c r="V425" s="14">
        <f t="shared" si="245"/>
        <v>2358.63</v>
      </c>
      <c r="W425" s="14">
        <f t="shared" si="245"/>
        <v>2236.6</v>
      </c>
      <c r="X425" s="14">
        <f t="shared" si="245"/>
        <v>1891.37</v>
      </c>
      <c r="Y425" s="14">
        <f t="shared" si="245"/>
        <v>1725.08</v>
      </c>
    </row>
    <row r="426" spans="1:25" ht="15.75">
      <c r="A426" s="9" t="str">
        <f>'ноябрь2023 ДЭ'!A426</f>
        <v>07.11.2023</v>
      </c>
      <c r="B426" s="14">
        <f aca="true" t="shared" si="246" ref="B426:Y426">B358</f>
        <v>1609.48</v>
      </c>
      <c r="C426" s="14">
        <f t="shared" si="246"/>
        <v>1465.85</v>
      </c>
      <c r="D426" s="14">
        <f t="shared" si="246"/>
        <v>1379.2</v>
      </c>
      <c r="E426" s="14">
        <f t="shared" si="246"/>
        <v>1409.52</v>
      </c>
      <c r="F426" s="14">
        <f t="shared" si="246"/>
        <v>1492.39</v>
      </c>
      <c r="G426" s="14">
        <f t="shared" si="246"/>
        <v>1648.56</v>
      </c>
      <c r="H426" s="14">
        <f t="shared" si="246"/>
        <v>1704.87</v>
      </c>
      <c r="I426" s="14">
        <f t="shared" si="246"/>
        <v>1932.68</v>
      </c>
      <c r="J426" s="14">
        <f t="shared" si="246"/>
        <v>2203.29</v>
      </c>
      <c r="K426" s="14">
        <f t="shared" si="246"/>
        <v>2349.67</v>
      </c>
      <c r="L426" s="14">
        <f t="shared" si="246"/>
        <v>2353.71</v>
      </c>
      <c r="M426" s="14">
        <f t="shared" si="246"/>
        <v>2329.71</v>
      </c>
      <c r="N426" s="14">
        <f t="shared" si="246"/>
        <v>2282.45</v>
      </c>
      <c r="O426" s="14">
        <f t="shared" si="246"/>
        <v>2301.06</v>
      </c>
      <c r="P426" s="14">
        <f t="shared" si="246"/>
        <v>2306.45</v>
      </c>
      <c r="Q426" s="14">
        <f t="shared" si="246"/>
        <v>2329.71</v>
      </c>
      <c r="R426" s="14">
        <f t="shared" si="246"/>
        <v>2322.03</v>
      </c>
      <c r="S426" s="14">
        <f t="shared" si="246"/>
        <v>2336.05</v>
      </c>
      <c r="T426" s="14">
        <f t="shared" si="246"/>
        <v>2389.26</v>
      </c>
      <c r="U426" s="14">
        <f t="shared" si="246"/>
        <v>2311.62</v>
      </c>
      <c r="V426" s="14">
        <f t="shared" si="246"/>
        <v>2171.87</v>
      </c>
      <c r="W426" s="14">
        <f t="shared" si="246"/>
        <v>2111.1</v>
      </c>
      <c r="X426" s="14">
        <f t="shared" si="246"/>
        <v>1782.54</v>
      </c>
      <c r="Y426" s="14">
        <f t="shared" si="246"/>
        <v>1642.15</v>
      </c>
    </row>
    <row r="427" spans="1:25" ht="15.75">
      <c r="A427" s="9" t="str">
        <f>'ноябрь2023 ДЭ'!A427</f>
        <v>08.11.2023</v>
      </c>
      <c r="B427" s="14">
        <f aca="true" t="shared" si="247" ref="B427:Y427">B359</f>
        <v>1340.6</v>
      </c>
      <c r="C427" s="14">
        <f t="shared" si="247"/>
        <v>954.31</v>
      </c>
      <c r="D427" s="14">
        <f t="shared" si="247"/>
        <v>1250.06</v>
      </c>
      <c r="E427" s="14">
        <f t="shared" si="247"/>
        <v>1216.19</v>
      </c>
      <c r="F427" s="14">
        <f t="shared" si="247"/>
        <v>1427.26</v>
      </c>
      <c r="G427" s="14">
        <f t="shared" si="247"/>
        <v>1643.48</v>
      </c>
      <c r="H427" s="14">
        <f t="shared" si="247"/>
        <v>1707.79</v>
      </c>
      <c r="I427" s="14">
        <f t="shared" si="247"/>
        <v>1980.42</v>
      </c>
      <c r="J427" s="14">
        <f t="shared" si="247"/>
        <v>2165.61</v>
      </c>
      <c r="K427" s="14">
        <f t="shared" si="247"/>
        <v>2341.08</v>
      </c>
      <c r="L427" s="14">
        <f t="shared" si="247"/>
        <v>2350.54</v>
      </c>
      <c r="M427" s="14">
        <f t="shared" si="247"/>
        <v>2357.74</v>
      </c>
      <c r="N427" s="14">
        <f t="shared" si="247"/>
        <v>2343.91</v>
      </c>
      <c r="O427" s="14">
        <f t="shared" si="247"/>
        <v>2360.75</v>
      </c>
      <c r="P427" s="14">
        <f t="shared" si="247"/>
        <v>2355.8</v>
      </c>
      <c r="Q427" s="14">
        <f t="shared" si="247"/>
        <v>2374.52</v>
      </c>
      <c r="R427" s="14">
        <f t="shared" si="247"/>
        <v>2378.57</v>
      </c>
      <c r="S427" s="14">
        <f t="shared" si="247"/>
        <v>2390.95</v>
      </c>
      <c r="T427" s="14">
        <f t="shared" si="247"/>
        <v>2394.7</v>
      </c>
      <c r="U427" s="14">
        <f t="shared" si="247"/>
        <v>2351.95</v>
      </c>
      <c r="V427" s="14">
        <f t="shared" si="247"/>
        <v>2272.44</v>
      </c>
      <c r="W427" s="14">
        <f t="shared" si="247"/>
        <v>2156.54</v>
      </c>
      <c r="X427" s="14">
        <f t="shared" si="247"/>
        <v>1835.17</v>
      </c>
      <c r="Y427" s="14">
        <f t="shared" si="247"/>
        <v>1639.8</v>
      </c>
    </row>
    <row r="428" spans="1:25" ht="15.75">
      <c r="A428" s="9" t="str">
        <f>'ноябрь2023 ДЭ'!A428</f>
        <v>09.11.2023</v>
      </c>
      <c r="B428" s="14">
        <f aca="true" t="shared" si="248" ref="B428:Y428">B360</f>
        <v>1210.93</v>
      </c>
      <c r="C428" s="14">
        <f t="shared" si="248"/>
        <v>935.97</v>
      </c>
      <c r="D428" s="14">
        <f t="shared" si="248"/>
        <v>917.34</v>
      </c>
      <c r="E428" s="14">
        <f t="shared" si="248"/>
        <v>873.93</v>
      </c>
      <c r="F428" s="14">
        <f t="shared" si="248"/>
        <v>926.26</v>
      </c>
      <c r="G428" s="14">
        <f t="shared" si="248"/>
        <v>1643.86</v>
      </c>
      <c r="H428" s="14">
        <f t="shared" si="248"/>
        <v>1745.45</v>
      </c>
      <c r="I428" s="14">
        <f t="shared" si="248"/>
        <v>1997.71</v>
      </c>
      <c r="J428" s="14">
        <f t="shared" si="248"/>
        <v>2197.15</v>
      </c>
      <c r="K428" s="14">
        <f t="shared" si="248"/>
        <v>2359</v>
      </c>
      <c r="L428" s="14">
        <f t="shared" si="248"/>
        <v>2386.29</v>
      </c>
      <c r="M428" s="14">
        <f t="shared" si="248"/>
        <v>2394.05</v>
      </c>
      <c r="N428" s="14">
        <f t="shared" si="248"/>
        <v>2350.27</v>
      </c>
      <c r="O428" s="14">
        <f t="shared" si="248"/>
        <v>2357.85</v>
      </c>
      <c r="P428" s="14">
        <f t="shared" si="248"/>
        <v>2356.04</v>
      </c>
      <c r="Q428" s="14">
        <f t="shared" si="248"/>
        <v>2324.35</v>
      </c>
      <c r="R428" s="14">
        <f t="shared" si="248"/>
        <v>2256.17</v>
      </c>
      <c r="S428" s="14">
        <f t="shared" si="248"/>
        <v>2368.26</v>
      </c>
      <c r="T428" s="14">
        <f t="shared" si="248"/>
        <v>2374.99</v>
      </c>
      <c r="U428" s="14">
        <f t="shared" si="248"/>
        <v>2330.14</v>
      </c>
      <c r="V428" s="14">
        <f t="shared" si="248"/>
        <v>2140.83</v>
      </c>
      <c r="W428" s="14">
        <f t="shared" si="248"/>
        <v>2092.76</v>
      </c>
      <c r="X428" s="14">
        <f t="shared" si="248"/>
        <v>1807.58</v>
      </c>
      <c r="Y428" s="14">
        <f t="shared" si="248"/>
        <v>1588.69</v>
      </c>
    </row>
    <row r="429" spans="1:25" ht="15.75">
      <c r="A429" s="9" t="str">
        <f>'ноябрь2023 ДЭ'!A429</f>
        <v>10.11.2023</v>
      </c>
      <c r="B429" s="14">
        <f aca="true" t="shared" si="249" ref="B429:Y429">B361</f>
        <v>1124.95</v>
      </c>
      <c r="C429" s="14">
        <f t="shared" si="249"/>
        <v>930.95</v>
      </c>
      <c r="D429" s="14">
        <f t="shared" si="249"/>
        <v>916.97</v>
      </c>
      <c r="E429" s="14">
        <f t="shared" si="249"/>
        <v>695.39</v>
      </c>
      <c r="F429" s="14">
        <f t="shared" si="249"/>
        <v>718.64</v>
      </c>
      <c r="G429" s="14">
        <f t="shared" si="249"/>
        <v>1518.75</v>
      </c>
      <c r="H429" s="14">
        <f t="shared" si="249"/>
        <v>1755.33</v>
      </c>
      <c r="I429" s="14">
        <f t="shared" si="249"/>
        <v>2025.84</v>
      </c>
      <c r="J429" s="14">
        <f t="shared" si="249"/>
        <v>2307.98</v>
      </c>
      <c r="K429" s="14">
        <f t="shared" si="249"/>
        <v>2380.15</v>
      </c>
      <c r="L429" s="14">
        <f t="shared" si="249"/>
        <v>2389.01</v>
      </c>
      <c r="M429" s="14">
        <f t="shared" si="249"/>
        <v>2409.54</v>
      </c>
      <c r="N429" s="14">
        <f t="shared" si="249"/>
        <v>2375.41</v>
      </c>
      <c r="O429" s="14">
        <f t="shared" si="249"/>
        <v>2383.78</v>
      </c>
      <c r="P429" s="14">
        <f t="shared" si="249"/>
        <v>2387.17</v>
      </c>
      <c r="Q429" s="14">
        <f t="shared" si="249"/>
        <v>2396.56</v>
      </c>
      <c r="R429" s="14">
        <f t="shared" si="249"/>
        <v>2373.93</v>
      </c>
      <c r="S429" s="14">
        <f t="shared" si="249"/>
        <v>2453.97</v>
      </c>
      <c r="T429" s="14">
        <f t="shared" si="249"/>
        <v>2455.25</v>
      </c>
      <c r="U429" s="14">
        <f t="shared" si="249"/>
        <v>2422.2</v>
      </c>
      <c r="V429" s="14">
        <f t="shared" si="249"/>
        <v>2357.49</v>
      </c>
      <c r="W429" s="14">
        <f t="shared" si="249"/>
        <v>2214.67</v>
      </c>
      <c r="X429" s="14">
        <f t="shared" si="249"/>
        <v>1962.79</v>
      </c>
      <c r="Y429" s="14">
        <f t="shared" si="249"/>
        <v>1727.03</v>
      </c>
    </row>
    <row r="430" spans="1:25" ht="15.75">
      <c r="A430" s="9" t="str">
        <f>'ноябрь2023 ДЭ'!A430</f>
        <v>11.11.2023</v>
      </c>
      <c r="B430" s="14">
        <f aca="true" t="shared" si="250" ref="B430:Y430">B362</f>
        <v>1694.59</v>
      </c>
      <c r="C430" s="14">
        <f t="shared" si="250"/>
        <v>1637.52</v>
      </c>
      <c r="D430" s="14">
        <f t="shared" si="250"/>
        <v>1454.8</v>
      </c>
      <c r="E430" s="14">
        <f t="shared" si="250"/>
        <v>1410.41</v>
      </c>
      <c r="F430" s="14">
        <f t="shared" si="250"/>
        <v>1427.76</v>
      </c>
      <c r="G430" s="14">
        <f t="shared" si="250"/>
        <v>1648.14</v>
      </c>
      <c r="H430" s="14">
        <f t="shared" si="250"/>
        <v>1682.05</v>
      </c>
      <c r="I430" s="14">
        <f t="shared" si="250"/>
        <v>1761.81</v>
      </c>
      <c r="J430" s="14">
        <f t="shared" si="250"/>
        <v>2044.99</v>
      </c>
      <c r="K430" s="14">
        <f t="shared" si="250"/>
        <v>2186.1</v>
      </c>
      <c r="L430" s="14">
        <f t="shared" si="250"/>
        <v>2249.03</v>
      </c>
      <c r="M430" s="14">
        <f t="shared" si="250"/>
        <v>2236.57</v>
      </c>
      <c r="N430" s="14">
        <f t="shared" si="250"/>
        <v>2175.22</v>
      </c>
      <c r="O430" s="14">
        <f t="shared" si="250"/>
        <v>2175.66</v>
      </c>
      <c r="P430" s="14">
        <f t="shared" si="250"/>
        <v>2176.86</v>
      </c>
      <c r="Q430" s="14">
        <f t="shared" si="250"/>
        <v>2192.38</v>
      </c>
      <c r="R430" s="14">
        <f t="shared" si="250"/>
        <v>2263.89</v>
      </c>
      <c r="S430" s="14">
        <f t="shared" si="250"/>
        <v>2341.52</v>
      </c>
      <c r="T430" s="14">
        <f t="shared" si="250"/>
        <v>2344.79</v>
      </c>
      <c r="U430" s="14">
        <f t="shared" si="250"/>
        <v>2273.55</v>
      </c>
      <c r="V430" s="14">
        <f t="shared" si="250"/>
        <v>2185.21</v>
      </c>
      <c r="W430" s="14">
        <f t="shared" si="250"/>
        <v>2063.2</v>
      </c>
      <c r="X430" s="14">
        <f t="shared" si="250"/>
        <v>1688.65</v>
      </c>
      <c r="Y430" s="14">
        <f t="shared" si="250"/>
        <v>1645.66</v>
      </c>
    </row>
    <row r="431" spans="1:25" ht="15.75">
      <c r="A431" s="9" t="str">
        <f>'ноябрь2023 ДЭ'!A431</f>
        <v>12.11.2023</v>
      </c>
      <c r="B431" s="14">
        <f aca="true" t="shared" si="251" ref="B431:Y431">B363</f>
        <v>1516.69</v>
      </c>
      <c r="C431" s="14">
        <f t="shared" si="251"/>
        <v>1224.03</v>
      </c>
      <c r="D431" s="14">
        <f t="shared" si="251"/>
        <v>944.94</v>
      </c>
      <c r="E431" s="14">
        <f t="shared" si="251"/>
        <v>938.87</v>
      </c>
      <c r="F431" s="14">
        <f t="shared" si="251"/>
        <v>932.81</v>
      </c>
      <c r="G431" s="14">
        <f t="shared" si="251"/>
        <v>1239.41</v>
      </c>
      <c r="H431" s="14">
        <f t="shared" si="251"/>
        <v>1670.17</v>
      </c>
      <c r="I431" s="14">
        <f t="shared" si="251"/>
        <v>1697.04</v>
      </c>
      <c r="J431" s="14">
        <f t="shared" si="251"/>
        <v>1901.44</v>
      </c>
      <c r="K431" s="14">
        <f t="shared" si="251"/>
        <v>2107.21</v>
      </c>
      <c r="L431" s="14">
        <f t="shared" si="251"/>
        <v>2194.39</v>
      </c>
      <c r="M431" s="14">
        <f t="shared" si="251"/>
        <v>2223.07</v>
      </c>
      <c r="N431" s="14">
        <f t="shared" si="251"/>
        <v>2226.71</v>
      </c>
      <c r="O431" s="14">
        <f t="shared" si="251"/>
        <v>2230.9</v>
      </c>
      <c r="P431" s="14">
        <f t="shared" si="251"/>
        <v>2222.62</v>
      </c>
      <c r="Q431" s="14">
        <f t="shared" si="251"/>
        <v>2213.36</v>
      </c>
      <c r="R431" s="14">
        <f t="shared" si="251"/>
        <v>2268.52</v>
      </c>
      <c r="S431" s="14">
        <f t="shared" si="251"/>
        <v>2389.38</v>
      </c>
      <c r="T431" s="14">
        <f t="shared" si="251"/>
        <v>2387.6</v>
      </c>
      <c r="U431" s="14">
        <f t="shared" si="251"/>
        <v>2333.83</v>
      </c>
      <c r="V431" s="14">
        <f t="shared" si="251"/>
        <v>2268.18</v>
      </c>
      <c r="W431" s="14">
        <f t="shared" si="251"/>
        <v>2173.84</v>
      </c>
      <c r="X431" s="14">
        <f t="shared" si="251"/>
        <v>1896.2</v>
      </c>
      <c r="Y431" s="14">
        <f t="shared" si="251"/>
        <v>1661.01</v>
      </c>
    </row>
    <row r="432" spans="1:25" ht="15.75">
      <c r="A432" s="9" t="str">
        <f>'ноябрь2023 ДЭ'!A432</f>
        <v>13.11.2023</v>
      </c>
      <c r="B432" s="14">
        <f aca="true" t="shared" si="252" ref="B432:Y432">B364</f>
        <v>1402.01</v>
      </c>
      <c r="C432" s="14">
        <f t="shared" si="252"/>
        <v>1098.18</v>
      </c>
      <c r="D432" s="14">
        <f t="shared" si="252"/>
        <v>970.74</v>
      </c>
      <c r="E432" s="14">
        <f t="shared" si="252"/>
        <v>1156.4</v>
      </c>
      <c r="F432" s="14">
        <f t="shared" si="252"/>
        <v>1400.8</v>
      </c>
      <c r="G432" s="14">
        <f t="shared" si="252"/>
        <v>1653.5</v>
      </c>
      <c r="H432" s="14">
        <f t="shared" si="252"/>
        <v>1923.61</v>
      </c>
      <c r="I432" s="14">
        <f t="shared" si="252"/>
        <v>2191.56</v>
      </c>
      <c r="J432" s="14">
        <f t="shared" si="252"/>
        <v>2342.93</v>
      </c>
      <c r="K432" s="14">
        <f t="shared" si="252"/>
        <v>2386.55</v>
      </c>
      <c r="L432" s="14">
        <f t="shared" si="252"/>
        <v>2394.79</v>
      </c>
      <c r="M432" s="14">
        <f t="shared" si="252"/>
        <v>2390.02</v>
      </c>
      <c r="N432" s="14">
        <f t="shared" si="252"/>
        <v>2365.37</v>
      </c>
      <c r="O432" s="14">
        <f t="shared" si="252"/>
        <v>2381.04</v>
      </c>
      <c r="P432" s="14">
        <f t="shared" si="252"/>
        <v>2382.25</v>
      </c>
      <c r="Q432" s="14">
        <f t="shared" si="252"/>
        <v>2397.51</v>
      </c>
      <c r="R432" s="14">
        <f t="shared" si="252"/>
        <v>2403.93</v>
      </c>
      <c r="S432" s="14">
        <f t="shared" si="252"/>
        <v>2497.87</v>
      </c>
      <c r="T432" s="14">
        <f t="shared" si="252"/>
        <v>2479.2</v>
      </c>
      <c r="U432" s="14">
        <f t="shared" si="252"/>
        <v>2405.75</v>
      </c>
      <c r="V432" s="14">
        <f t="shared" si="252"/>
        <v>2301.29</v>
      </c>
      <c r="W432" s="14">
        <f t="shared" si="252"/>
        <v>2232.45</v>
      </c>
      <c r="X432" s="14">
        <f t="shared" si="252"/>
        <v>1931.84</v>
      </c>
      <c r="Y432" s="14">
        <f t="shared" si="252"/>
        <v>1718.65</v>
      </c>
    </row>
    <row r="433" spans="1:25" ht="15.75">
      <c r="A433" s="9" t="str">
        <f>'ноябрь2023 ДЭ'!A433</f>
        <v>14.11.2023</v>
      </c>
      <c r="B433" s="14">
        <f aca="true" t="shared" si="253" ref="B433:Y433">B365</f>
        <v>1686.8</v>
      </c>
      <c r="C433" s="14">
        <f t="shared" si="253"/>
        <v>1620.7</v>
      </c>
      <c r="D433" s="14">
        <f t="shared" si="253"/>
        <v>1560.42</v>
      </c>
      <c r="E433" s="14">
        <f t="shared" si="253"/>
        <v>1548.84</v>
      </c>
      <c r="F433" s="14">
        <f t="shared" si="253"/>
        <v>1606.22</v>
      </c>
      <c r="G433" s="14">
        <f t="shared" si="253"/>
        <v>1731.18</v>
      </c>
      <c r="H433" s="14">
        <f t="shared" si="253"/>
        <v>1941.05</v>
      </c>
      <c r="I433" s="14">
        <f t="shared" si="253"/>
        <v>2299.65</v>
      </c>
      <c r="J433" s="14">
        <f t="shared" si="253"/>
        <v>2481</v>
      </c>
      <c r="K433" s="14">
        <f t="shared" si="253"/>
        <v>2566.96</v>
      </c>
      <c r="L433" s="14">
        <f t="shared" si="253"/>
        <v>2602.06</v>
      </c>
      <c r="M433" s="14">
        <f t="shared" si="253"/>
        <v>2614.62</v>
      </c>
      <c r="N433" s="14">
        <f t="shared" si="253"/>
        <v>2579.54</v>
      </c>
      <c r="O433" s="14">
        <f t="shared" si="253"/>
        <v>2600.72</v>
      </c>
      <c r="P433" s="14">
        <f t="shared" si="253"/>
        <v>2620.2</v>
      </c>
      <c r="Q433" s="14">
        <f t="shared" si="253"/>
        <v>2600.17</v>
      </c>
      <c r="R433" s="14">
        <f t="shared" si="253"/>
        <v>2597.96</v>
      </c>
      <c r="S433" s="14">
        <f t="shared" si="253"/>
        <v>2624.52</v>
      </c>
      <c r="T433" s="14">
        <f t="shared" si="253"/>
        <v>2606.01</v>
      </c>
      <c r="U433" s="14">
        <f t="shared" si="253"/>
        <v>2555.81</v>
      </c>
      <c r="V433" s="14">
        <f t="shared" si="253"/>
        <v>2460.04</v>
      </c>
      <c r="W433" s="14">
        <f t="shared" si="253"/>
        <v>2325.41</v>
      </c>
      <c r="X433" s="14">
        <f t="shared" si="253"/>
        <v>2015.28</v>
      </c>
      <c r="Y433" s="14">
        <f t="shared" si="253"/>
        <v>1810.57</v>
      </c>
    </row>
    <row r="434" spans="1:25" ht="15.75">
      <c r="A434" s="9" t="str">
        <f>'ноябрь2023 ДЭ'!A434</f>
        <v>15.11.2023</v>
      </c>
      <c r="B434" s="14">
        <f aca="true" t="shared" si="254" ref="B434:Y434">B366</f>
        <v>1659.74</v>
      </c>
      <c r="C434" s="14">
        <f t="shared" si="254"/>
        <v>1579.48</v>
      </c>
      <c r="D434" s="14">
        <f t="shared" si="254"/>
        <v>1536.25</v>
      </c>
      <c r="E434" s="14">
        <f t="shared" si="254"/>
        <v>1533.31</v>
      </c>
      <c r="F434" s="14">
        <f t="shared" si="254"/>
        <v>1582.39</v>
      </c>
      <c r="G434" s="14">
        <f t="shared" si="254"/>
        <v>1745.07</v>
      </c>
      <c r="H434" s="14">
        <f t="shared" si="254"/>
        <v>1881.11</v>
      </c>
      <c r="I434" s="14">
        <f t="shared" si="254"/>
        <v>2193.85</v>
      </c>
      <c r="J434" s="14">
        <f t="shared" si="254"/>
        <v>2351.79</v>
      </c>
      <c r="K434" s="14">
        <f t="shared" si="254"/>
        <v>2435.22</v>
      </c>
      <c r="L434" s="14">
        <f t="shared" si="254"/>
        <v>2450.75</v>
      </c>
      <c r="M434" s="14">
        <f t="shared" si="254"/>
        <v>2476.2</v>
      </c>
      <c r="N434" s="14">
        <f t="shared" si="254"/>
        <v>2449.91</v>
      </c>
      <c r="O434" s="14">
        <f t="shared" si="254"/>
        <v>2467.43</v>
      </c>
      <c r="P434" s="14">
        <f t="shared" si="254"/>
        <v>2477.78</v>
      </c>
      <c r="Q434" s="14">
        <f t="shared" si="254"/>
        <v>2480.62</v>
      </c>
      <c r="R434" s="14">
        <f t="shared" si="254"/>
        <v>2453.05</v>
      </c>
      <c r="S434" s="14">
        <f t="shared" si="254"/>
        <v>2497.41</v>
      </c>
      <c r="T434" s="14">
        <f t="shared" si="254"/>
        <v>2470.39</v>
      </c>
      <c r="U434" s="14">
        <f t="shared" si="254"/>
        <v>2456.56</v>
      </c>
      <c r="V434" s="14">
        <f t="shared" si="254"/>
        <v>2378.71</v>
      </c>
      <c r="W434" s="14">
        <f t="shared" si="254"/>
        <v>2225.42</v>
      </c>
      <c r="X434" s="14">
        <f t="shared" si="254"/>
        <v>2017.14</v>
      </c>
      <c r="Y434" s="14">
        <f t="shared" si="254"/>
        <v>1798.66</v>
      </c>
    </row>
    <row r="435" spans="1:25" ht="15.75">
      <c r="A435" s="9" t="str">
        <f>'ноябрь2023 ДЭ'!A435</f>
        <v>16.11.2023</v>
      </c>
      <c r="B435" s="14">
        <f aca="true" t="shared" si="255" ref="B435:Y435">B367</f>
        <v>1591.3</v>
      </c>
      <c r="C435" s="14">
        <f t="shared" si="255"/>
        <v>1486.3</v>
      </c>
      <c r="D435" s="14">
        <f t="shared" si="255"/>
        <v>1412.91</v>
      </c>
      <c r="E435" s="14">
        <f t="shared" si="255"/>
        <v>1408.83</v>
      </c>
      <c r="F435" s="14">
        <f t="shared" si="255"/>
        <v>1494.17</v>
      </c>
      <c r="G435" s="14">
        <f t="shared" si="255"/>
        <v>1643.16</v>
      </c>
      <c r="H435" s="14">
        <f t="shared" si="255"/>
        <v>1780.57</v>
      </c>
      <c r="I435" s="14">
        <f t="shared" si="255"/>
        <v>2065.83</v>
      </c>
      <c r="J435" s="14">
        <f t="shared" si="255"/>
        <v>2262.8</v>
      </c>
      <c r="K435" s="14">
        <f t="shared" si="255"/>
        <v>2333.1</v>
      </c>
      <c r="L435" s="14">
        <f t="shared" si="255"/>
        <v>2348.97</v>
      </c>
      <c r="M435" s="14">
        <f t="shared" si="255"/>
        <v>2367.3</v>
      </c>
      <c r="N435" s="14">
        <f t="shared" si="255"/>
        <v>2345.18</v>
      </c>
      <c r="O435" s="14">
        <f t="shared" si="255"/>
        <v>2361.17</v>
      </c>
      <c r="P435" s="14">
        <f t="shared" si="255"/>
        <v>2365.41</v>
      </c>
      <c r="Q435" s="14">
        <f t="shared" si="255"/>
        <v>2361.78</v>
      </c>
      <c r="R435" s="14">
        <f t="shared" si="255"/>
        <v>2349.95</v>
      </c>
      <c r="S435" s="14">
        <f t="shared" si="255"/>
        <v>2425.59</v>
      </c>
      <c r="T435" s="14">
        <f t="shared" si="255"/>
        <v>2368.75</v>
      </c>
      <c r="U435" s="14">
        <f t="shared" si="255"/>
        <v>2339.51</v>
      </c>
      <c r="V435" s="14">
        <f t="shared" si="255"/>
        <v>2265.55</v>
      </c>
      <c r="W435" s="14">
        <f t="shared" si="255"/>
        <v>2142.09</v>
      </c>
      <c r="X435" s="14">
        <f t="shared" si="255"/>
        <v>1899.64</v>
      </c>
      <c r="Y435" s="14">
        <f t="shared" si="255"/>
        <v>1691.37</v>
      </c>
    </row>
    <row r="436" spans="1:25" ht="15.75">
      <c r="A436" s="9" t="str">
        <f>'ноябрь2023 ДЭ'!A436</f>
        <v>17.11.2023</v>
      </c>
      <c r="B436" s="14">
        <f aca="true" t="shared" si="256" ref="B436:Y436">B368</f>
        <v>1610.76</v>
      </c>
      <c r="C436" s="14">
        <f t="shared" si="256"/>
        <v>1508.66</v>
      </c>
      <c r="D436" s="14">
        <f t="shared" si="256"/>
        <v>1466.36</v>
      </c>
      <c r="E436" s="14">
        <f t="shared" si="256"/>
        <v>1462.07</v>
      </c>
      <c r="F436" s="14">
        <f t="shared" si="256"/>
        <v>1488.96</v>
      </c>
      <c r="G436" s="14">
        <f t="shared" si="256"/>
        <v>1674.74</v>
      </c>
      <c r="H436" s="14">
        <f t="shared" si="256"/>
        <v>1797.18</v>
      </c>
      <c r="I436" s="14">
        <f t="shared" si="256"/>
        <v>2060.23</v>
      </c>
      <c r="J436" s="14">
        <f t="shared" si="256"/>
        <v>2287.89</v>
      </c>
      <c r="K436" s="14">
        <f t="shared" si="256"/>
        <v>2344.27</v>
      </c>
      <c r="L436" s="14">
        <f t="shared" si="256"/>
        <v>2363.68</v>
      </c>
      <c r="M436" s="14">
        <f t="shared" si="256"/>
        <v>2364.84</v>
      </c>
      <c r="N436" s="14">
        <f t="shared" si="256"/>
        <v>2333.39</v>
      </c>
      <c r="O436" s="14">
        <f t="shared" si="256"/>
        <v>2337.09</v>
      </c>
      <c r="P436" s="14">
        <f t="shared" si="256"/>
        <v>2346.94</v>
      </c>
      <c r="Q436" s="14">
        <f t="shared" si="256"/>
        <v>2343.77</v>
      </c>
      <c r="R436" s="14">
        <f t="shared" si="256"/>
        <v>2336.1</v>
      </c>
      <c r="S436" s="14">
        <f t="shared" si="256"/>
        <v>2376.43</v>
      </c>
      <c r="T436" s="14">
        <f t="shared" si="256"/>
        <v>2355.66</v>
      </c>
      <c r="U436" s="14">
        <f t="shared" si="256"/>
        <v>2336.17</v>
      </c>
      <c r="V436" s="14">
        <f t="shared" si="256"/>
        <v>2237.22</v>
      </c>
      <c r="W436" s="14">
        <f t="shared" si="256"/>
        <v>2156.33</v>
      </c>
      <c r="X436" s="14">
        <f t="shared" si="256"/>
        <v>1906.31</v>
      </c>
      <c r="Y436" s="14">
        <f t="shared" si="256"/>
        <v>1714.22</v>
      </c>
    </row>
    <row r="437" spans="1:25" ht="15.75">
      <c r="A437" s="9" t="str">
        <f>'ноябрь2023 ДЭ'!A437</f>
        <v>18.11.2023</v>
      </c>
      <c r="B437" s="14">
        <f aca="true" t="shared" si="257" ref="B437:Y437">B369</f>
        <v>1658.88</v>
      </c>
      <c r="C437" s="14">
        <f t="shared" si="257"/>
        <v>1565.03</v>
      </c>
      <c r="D437" s="14">
        <f t="shared" si="257"/>
        <v>1517.45</v>
      </c>
      <c r="E437" s="14">
        <f t="shared" si="257"/>
        <v>1481.78</v>
      </c>
      <c r="F437" s="14">
        <f t="shared" si="257"/>
        <v>1508.91</v>
      </c>
      <c r="G437" s="14">
        <f t="shared" si="257"/>
        <v>1579.21</v>
      </c>
      <c r="H437" s="14">
        <f t="shared" si="257"/>
        <v>1662.2</v>
      </c>
      <c r="I437" s="14">
        <f t="shared" si="257"/>
        <v>1906.03</v>
      </c>
      <c r="J437" s="14">
        <f t="shared" si="257"/>
        <v>2146.65</v>
      </c>
      <c r="K437" s="14">
        <f t="shared" si="257"/>
        <v>2289.66</v>
      </c>
      <c r="L437" s="14">
        <f t="shared" si="257"/>
        <v>2350.26</v>
      </c>
      <c r="M437" s="14">
        <f t="shared" si="257"/>
        <v>2359</v>
      </c>
      <c r="N437" s="14">
        <f t="shared" si="257"/>
        <v>2340.67</v>
      </c>
      <c r="O437" s="14">
        <f t="shared" si="257"/>
        <v>2333.1</v>
      </c>
      <c r="P437" s="14">
        <f t="shared" si="257"/>
        <v>2323.07</v>
      </c>
      <c r="Q437" s="14">
        <f t="shared" si="257"/>
        <v>2319.61</v>
      </c>
      <c r="R437" s="14">
        <f t="shared" si="257"/>
        <v>2336.88</v>
      </c>
      <c r="S437" s="14">
        <f t="shared" si="257"/>
        <v>2374.19</v>
      </c>
      <c r="T437" s="14">
        <f t="shared" si="257"/>
        <v>2352.88</v>
      </c>
      <c r="U437" s="14">
        <f t="shared" si="257"/>
        <v>2299.63</v>
      </c>
      <c r="V437" s="14">
        <f t="shared" si="257"/>
        <v>2193.9</v>
      </c>
      <c r="W437" s="14">
        <f t="shared" si="257"/>
        <v>2001.33</v>
      </c>
      <c r="X437" s="14">
        <f t="shared" si="257"/>
        <v>1701.02</v>
      </c>
      <c r="Y437" s="14">
        <f t="shared" si="257"/>
        <v>1643.72</v>
      </c>
    </row>
    <row r="438" spans="1:25" ht="15.75">
      <c r="A438" s="9" t="str">
        <f>'ноябрь2023 ДЭ'!A438</f>
        <v>19.11.2023</v>
      </c>
      <c r="B438" s="14">
        <f aca="true" t="shared" si="258" ref="B438:Y438">B370</f>
        <v>1281.03</v>
      </c>
      <c r="C438" s="14">
        <f t="shared" si="258"/>
        <v>850.62</v>
      </c>
      <c r="D438" s="14">
        <f t="shared" si="258"/>
        <v>829.25</v>
      </c>
      <c r="E438" s="14">
        <f t="shared" si="258"/>
        <v>817.78</v>
      </c>
      <c r="F438" s="14">
        <f t="shared" si="258"/>
        <v>826</v>
      </c>
      <c r="G438" s="14">
        <f t="shared" si="258"/>
        <v>976.11</v>
      </c>
      <c r="H438" s="14">
        <f t="shared" si="258"/>
        <v>1443.53</v>
      </c>
      <c r="I438" s="14">
        <f t="shared" si="258"/>
        <v>1601.66</v>
      </c>
      <c r="J438" s="14">
        <f t="shared" si="258"/>
        <v>1716.37</v>
      </c>
      <c r="K438" s="14">
        <f t="shared" si="258"/>
        <v>1915.46</v>
      </c>
      <c r="L438" s="14">
        <f t="shared" si="258"/>
        <v>2036.37</v>
      </c>
      <c r="M438" s="14">
        <f t="shared" si="258"/>
        <v>2051.21</v>
      </c>
      <c r="N438" s="14">
        <f t="shared" si="258"/>
        <v>2058.38</v>
      </c>
      <c r="O438" s="14">
        <f t="shared" si="258"/>
        <v>2059.09</v>
      </c>
      <c r="P438" s="14">
        <f t="shared" si="258"/>
        <v>2060.51</v>
      </c>
      <c r="Q438" s="14">
        <f t="shared" si="258"/>
        <v>2066</v>
      </c>
      <c r="R438" s="14">
        <f t="shared" si="258"/>
        <v>2106.3</v>
      </c>
      <c r="S438" s="14">
        <f t="shared" si="258"/>
        <v>2185.25</v>
      </c>
      <c r="T438" s="14">
        <f t="shared" si="258"/>
        <v>2179.19</v>
      </c>
      <c r="U438" s="14">
        <f t="shared" si="258"/>
        <v>2155.38</v>
      </c>
      <c r="V438" s="14">
        <f t="shared" si="258"/>
        <v>2125.45</v>
      </c>
      <c r="W438" s="14">
        <f t="shared" si="258"/>
        <v>1926.41</v>
      </c>
      <c r="X438" s="14">
        <f t="shared" si="258"/>
        <v>1746.64</v>
      </c>
      <c r="Y438" s="14">
        <f t="shared" si="258"/>
        <v>1642.5</v>
      </c>
    </row>
    <row r="439" spans="1:25" ht="15.75">
      <c r="A439" s="9" t="str">
        <f>'ноябрь2023 ДЭ'!A439</f>
        <v>20.11.2023</v>
      </c>
      <c r="B439" s="14">
        <f aca="true" t="shared" si="259" ref="B439:Y439">B371</f>
        <v>1550.56</v>
      </c>
      <c r="C439" s="14">
        <f t="shared" si="259"/>
        <v>1454.92</v>
      </c>
      <c r="D439" s="14">
        <f t="shared" si="259"/>
        <v>1401.47</v>
      </c>
      <c r="E439" s="14">
        <f t="shared" si="259"/>
        <v>1399.19</v>
      </c>
      <c r="F439" s="14">
        <f t="shared" si="259"/>
        <v>1438.41</v>
      </c>
      <c r="G439" s="14">
        <f t="shared" si="259"/>
        <v>1621.44</v>
      </c>
      <c r="H439" s="14">
        <f t="shared" si="259"/>
        <v>1754.22</v>
      </c>
      <c r="I439" s="14">
        <f t="shared" si="259"/>
        <v>2053.3</v>
      </c>
      <c r="J439" s="14">
        <f t="shared" si="259"/>
        <v>2222.19</v>
      </c>
      <c r="K439" s="14">
        <f t="shared" si="259"/>
        <v>2382.59</v>
      </c>
      <c r="L439" s="14">
        <f t="shared" si="259"/>
        <v>2416.41</v>
      </c>
      <c r="M439" s="14">
        <f t="shared" si="259"/>
        <v>2460.08</v>
      </c>
      <c r="N439" s="14">
        <f t="shared" si="259"/>
        <v>2417.13</v>
      </c>
      <c r="O439" s="14">
        <f t="shared" si="259"/>
        <v>2442.88</v>
      </c>
      <c r="P439" s="14">
        <f t="shared" si="259"/>
        <v>2438.76</v>
      </c>
      <c r="Q439" s="14">
        <f t="shared" si="259"/>
        <v>2419.36</v>
      </c>
      <c r="R439" s="14">
        <f t="shared" si="259"/>
        <v>2428.09</v>
      </c>
      <c r="S439" s="14">
        <f t="shared" si="259"/>
        <v>2533.73</v>
      </c>
      <c r="T439" s="14">
        <f t="shared" si="259"/>
        <v>2529.78</v>
      </c>
      <c r="U439" s="14">
        <f t="shared" si="259"/>
        <v>2407.2</v>
      </c>
      <c r="V439" s="14">
        <f t="shared" si="259"/>
        <v>2243.88</v>
      </c>
      <c r="W439" s="14">
        <f t="shared" si="259"/>
        <v>2078.51</v>
      </c>
      <c r="X439" s="14">
        <f t="shared" si="259"/>
        <v>1779.29</v>
      </c>
      <c r="Y439" s="14">
        <f t="shared" si="259"/>
        <v>1646.01</v>
      </c>
    </row>
    <row r="440" spans="1:25" ht="15.75">
      <c r="A440" s="9" t="str">
        <f>'ноябрь2023 ДЭ'!A440</f>
        <v>21.11.2023</v>
      </c>
      <c r="B440" s="14">
        <f aca="true" t="shared" si="260" ref="B440:Y440">B372</f>
        <v>1577.82</v>
      </c>
      <c r="C440" s="14">
        <f t="shared" si="260"/>
        <v>1509.4</v>
      </c>
      <c r="D440" s="14">
        <f t="shared" si="260"/>
        <v>1445.18</v>
      </c>
      <c r="E440" s="14">
        <f t="shared" si="260"/>
        <v>1438.46</v>
      </c>
      <c r="F440" s="14">
        <f t="shared" si="260"/>
        <v>1469.54</v>
      </c>
      <c r="G440" s="14">
        <f t="shared" si="260"/>
        <v>1608.95</v>
      </c>
      <c r="H440" s="14">
        <f t="shared" si="260"/>
        <v>1781.54</v>
      </c>
      <c r="I440" s="14">
        <f t="shared" si="260"/>
        <v>2095.92</v>
      </c>
      <c r="J440" s="14">
        <f t="shared" si="260"/>
        <v>2364.42</v>
      </c>
      <c r="K440" s="14">
        <f t="shared" si="260"/>
        <v>2466.35</v>
      </c>
      <c r="L440" s="14">
        <f t="shared" si="260"/>
        <v>2539.64</v>
      </c>
      <c r="M440" s="14">
        <f t="shared" si="260"/>
        <v>2541.24</v>
      </c>
      <c r="N440" s="14">
        <f t="shared" si="260"/>
        <v>2463.38</v>
      </c>
      <c r="O440" s="14">
        <f t="shared" si="260"/>
        <v>2491.38</v>
      </c>
      <c r="P440" s="14">
        <f t="shared" si="260"/>
        <v>2490.17</v>
      </c>
      <c r="Q440" s="14">
        <f t="shared" si="260"/>
        <v>2475.45</v>
      </c>
      <c r="R440" s="14">
        <f t="shared" si="260"/>
        <v>2493.6</v>
      </c>
      <c r="S440" s="14">
        <f t="shared" si="260"/>
        <v>2552.35</v>
      </c>
      <c r="T440" s="14">
        <f t="shared" si="260"/>
        <v>2533.19</v>
      </c>
      <c r="U440" s="14">
        <f t="shared" si="260"/>
        <v>2449.29</v>
      </c>
      <c r="V440" s="14">
        <f t="shared" si="260"/>
        <v>2287.02</v>
      </c>
      <c r="W440" s="14">
        <f t="shared" si="260"/>
        <v>2190.12</v>
      </c>
      <c r="X440" s="14">
        <f t="shared" si="260"/>
        <v>1936.41</v>
      </c>
      <c r="Y440" s="14">
        <f t="shared" si="260"/>
        <v>1694.87</v>
      </c>
    </row>
    <row r="441" spans="1:25" ht="15.75">
      <c r="A441" s="9" t="str">
        <f>'ноябрь2023 ДЭ'!A441</f>
        <v>22.11.2023</v>
      </c>
      <c r="B441" s="14">
        <f aca="true" t="shared" si="261" ref="B441:Y441">B373</f>
        <v>1486.65</v>
      </c>
      <c r="C441" s="14">
        <f t="shared" si="261"/>
        <v>1403.14</v>
      </c>
      <c r="D441" s="14">
        <f t="shared" si="261"/>
        <v>1406.94</v>
      </c>
      <c r="E441" s="14">
        <f t="shared" si="261"/>
        <v>1411.25</v>
      </c>
      <c r="F441" s="14">
        <f t="shared" si="261"/>
        <v>1480.76</v>
      </c>
      <c r="G441" s="14">
        <f t="shared" si="261"/>
        <v>1651.87</v>
      </c>
      <c r="H441" s="14">
        <f t="shared" si="261"/>
        <v>1912.55</v>
      </c>
      <c r="I441" s="14">
        <f t="shared" si="261"/>
        <v>2132.73</v>
      </c>
      <c r="J441" s="14">
        <f t="shared" si="261"/>
        <v>2335.81</v>
      </c>
      <c r="K441" s="14">
        <f t="shared" si="261"/>
        <v>2456.07</v>
      </c>
      <c r="L441" s="14">
        <f t="shared" si="261"/>
        <v>2554.44</v>
      </c>
      <c r="M441" s="14">
        <f t="shared" si="261"/>
        <v>2553.13</v>
      </c>
      <c r="N441" s="14">
        <f t="shared" si="261"/>
        <v>2525.61</v>
      </c>
      <c r="O441" s="14">
        <f t="shared" si="261"/>
        <v>2534.71</v>
      </c>
      <c r="P441" s="14">
        <f t="shared" si="261"/>
        <v>2533.47</v>
      </c>
      <c r="Q441" s="14">
        <f t="shared" si="261"/>
        <v>2518.1</v>
      </c>
      <c r="R441" s="14">
        <f t="shared" si="261"/>
        <v>2550.49</v>
      </c>
      <c r="S441" s="14">
        <f t="shared" si="261"/>
        <v>2588.48</v>
      </c>
      <c r="T441" s="14">
        <f t="shared" si="261"/>
        <v>2594.13</v>
      </c>
      <c r="U441" s="14">
        <f t="shared" si="261"/>
        <v>2509.02</v>
      </c>
      <c r="V441" s="14">
        <f t="shared" si="261"/>
        <v>2425.51</v>
      </c>
      <c r="W441" s="14">
        <f t="shared" si="261"/>
        <v>2260.08</v>
      </c>
      <c r="X441" s="14">
        <f t="shared" si="261"/>
        <v>1996.02</v>
      </c>
      <c r="Y441" s="14">
        <f t="shared" si="261"/>
        <v>1753.45</v>
      </c>
    </row>
    <row r="442" spans="1:25" ht="15.75">
      <c r="A442" s="9" t="str">
        <f>'ноябрь2023 ДЭ'!A442</f>
        <v>23.11.2023</v>
      </c>
      <c r="B442" s="14">
        <f aca="true" t="shared" si="262" ref="B442:Y442">B374</f>
        <v>1632.74</v>
      </c>
      <c r="C442" s="14">
        <f t="shared" si="262"/>
        <v>1548.08</v>
      </c>
      <c r="D442" s="14">
        <f t="shared" si="262"/>
        <v>1521.07</v>
      </c>
      <c r="E442" s="14">
        <f t="shared" si="262"/>
        <v>1519.89</v>
      </c>
      <c r="F442" s="14">
        <f t="shared" si="262"/>
        <v>1524.69</v>
      </c>
      <c r="G442" s="14">
        <f t="shared" si="262"/>
        <v>1680.74</v>
      </c>
      <c r="H442" s="14">
        <f t="shared" si="262"/>
        <v>1922.57</v>
      </c>
      <c r="I442" s="14">
        <f t="shared" si="262"/>
        <v>2197.2</v>
      </c>
      <c r="J442" s="14">
        <f t="shared" si="262"/>
        <v>2345.41</v>
      </c>
      <c r="K442" s="14">
        <f t="shared" si="262"/>
        <v>2473.45</v>
      </c>
      <c r="L442" s="14">
        <f t="shared" si="262"/>
        <v>2522.6</v>
      </c>
      <c r="M442" s="14">
        <f t="shared" si="262"/>
        <v>2555.39</v>
      </c>
      <c r="N442" s="14">
        <f t="shared" si="262"/>
        <v>2469.19</v>
      </c>
      <c r="O442" s="14">
        <f t="shared" si="262"/>
        <v>2486.71</v>
      </c>
      <c r="P442" s="14">
        <f t="shared" si="262"/>
        <v>2474.63</v>
      </c>
      <c r="Q442" s="14">
        <f t="shared" si="262"/>
        <v>2470.54</v>
      </c>
      <c r="R442" s="14">
        <f t="shared" si="262"/>
        <v>2471.16</v>
      </c>
      <c r="S442" s="14">
        <f t="shared" si="262"/>
        <v>2539.05</v>
      </c>
      <c r="T442" s="14">
        <f t="shared" si="262"/>
        <v>2579.97</v>
      </c>
      <c r="U442" s="14">
        <f t="shared" si="262"/>
        <v>2481</v>
      </c>
      <c r="V442" s="14">
        <f t="shared" si="262"/>
        <v>2366.45</v>
      </c>
      <c r="W442" s="14">
        <f t="shared" si="262"/>
        <v>2282.79</v>
      </c>
      <c r="X442" s="14">
        <f t="shared" si="262"/>
        <v>1989.94</v>
      </c>
      <c r="Y442" s="14">
        <f t="shared" si="262"/>
        <v>1713.12</v>
      </c>
    </row>
    <row r="443" spans="1:25" ht="15.75">
      <c r="A443" s="9" t="str">
        <f>'ноябрь2023 ДЭ'!A443</f>
        <v>24.11.2023</v>
      </c>
      <c r="B443" s="14">
        <f aca="true" t="shared" si="263" ref="B443:Y443">B375</f>
        <v>1579.11</v>
      </c>
      <c r="C443" s="14">
        <f t="shared" si="263"/>
        <v>1460.83</v>
      </c>
      <c r="D443" s="14">
        <f t="shared" si="263"/>
        <v>1401.24</v>
      </c>
      <c r="E443" s="14">
        <f t="shared" si="263"/>
        <v>1254.81</v>
      </c>
      <c r="F443" s="14">
        <f t="shared" si="263"/>
        <v>1398.6</v>
      </c>
      <c r="G443" s="14">
        <f t="shared" si="263"/>
        <v>1636.43</v>
      </c>
      <c r="H443" s="14">
        <f t="shared" si="263"/>
        <v>1781.33</v>
      </c>
      <c r="I443" s="14">
        <f t="shared" si="263"/>
        <v>2094.4</v>
      </c>
      <c r="J443" s="14">
        <f t="shared" si="263"/>
        <v>2350.92</v>
      </c>
      <c r="K443" s="14">
        <f t="shared" si="263"/>
        <v>2397.43</v>
      </c>
      <c r="L443" s="14">
        <f t="shared" si="263"/>
        <v>2417.62</v>
      </c>
      <c r="M443" s="14">
        <f t="shared" si="263"/>
        <v>2434.94</v>
      </c>
      <c r="N443" s="14">
        <f t="shared" si="263"/>
        <v>2413.73</v>
      </c>
      <c r="O443" s="14">
        <f t="shared" si="263"/>
        <v>2431.33</v>
      </c>
      <c r="P443" s="14">
        <f t="shared" si="263"/>
        <v>2421.09</v>
      </c>
      <c r="Q443" s="14">
        <f t="shared" si="263"/>
        <v>2406.02</v>
      </c>
      <c r="R443" s="14">
        <f t="shared" si="263"/>
        <v>2417.21</v>
      </c>
      <c r="S443" s="14">
        <f t="shared" si="263"/>
        <v>2433.91</v>
      </c>
      <c r="T443" s="14">
        <f t="shared" si="263"/>
        <v>2417.24</v>
      </c>
      <c r="U443" s="14">
        <f t="shared" si="263"/>
        <v>2411.13</v>
      </c>
      <c r="V443" s="14">
        <f t="shared" si="263"/>
        <v>2343.21</v>
      </c>
      <c r="W443" s="14">
        <f t="shared" si="263"/>
        <v>2286.32</v>
      </c>
      <c r="X443" s="14">
        <f t="shared" si="263"/>
        <v>2091.86</v>
      </c>
      <c r="Y443" s="14">
        <f t="shared" si="263"/>
        <v>1841.89</v>
      </c>
    </row>
    <row r="444" spans="1:25" ht="15.75">
      <c r="A444" s="9" t="str">
        <f>'ноябрь2023 ДЭ'!A444</f>
        <v>25.11.2023</v>
      </c>
      <c r="B444" s="14">
        <f aca="true" t="shared" si="264" ref="B444:Y444">B376</f>
        <v>1715.04</v>
      </c>
      <c r="C444" s="14">
        <f t="shared" si="264"/>
        <v>1667.74</v>
      </c>
      <c r="D444" s="14">
        <f t="shared" si="264"/>
        <v>1621.77</v>
      </c>
      <c r="E444" s="14">
        <f t="shared" si="264"/>
        <v>1622.34</v>
      </c>
      <c r="F444" s="14">
        <f t="shared" si="264"/>
        <v>1652.24</v>
      </c>
      <c r="G444" s="14">
        <f t="shared" si="264"/>
        <v>1736.13</v>
      </c>
      <c r="H444" s="14">
        <f t="shared" si="264"/>
        <v>1802.71</v>
      </c>
      <c r="I444" s="14">
        <f t="shared" si="264"/>
        <v>2030.78</v>
      </c>
      <c r="J444" s="14">
        <f t="shared" si="264"/>
        <v>2203.61</v>
      </c>
      <c r="K444" s="14">
        <f t="shared" si="264"/>
        <v>2373.79</v>
      </c>
      <c r="L444" s="14">
        <f t="shared" si="264"/>
        <v>2502.59</v>
      </c>
      <c r="M444" s="14">
        <f t="shared" si="264"/>
        <v>2539.76</v>
      </c>
      <c r="N444" s="14">
        <f t="shared" si="264"/>
        <v>2534.15</v>
      </c>
      <c r="O444" s="14">
        <f t="shared" si="264"/>
        <v>2437.03</v>
      </c>
      <c r="P444" s="14">
        <f t="shared" si="264"/>
        <v>2433.73</v>
      </c>
      <c r="Q444" s="14">
        <f t="shared" si="264"/>
        <v>2445.85</v>
      </c>
      <c r="R444" s="14">
        <f t="shared" si="264"/>
        <v>2528.31</v>
      </c>
      <c r="S444" s="14">
        <f t="shared" si="264"/>
        <v>2569.61</v>
      </c>
      <c r="T444" s="14">
        <f t="shared" si="264"/>
        <v>2555.79</v>
      </c>
      <c r="U444" s="14">
        <f t="shared" si="264"/>
        <v>2471.82</v>
      </c>
      <c r="V444" s="14">
        <f t="shared" si="264"/>
        <v>2367.06</v>
      </c>
      <c r="W444" s="14">
        <f t="shared" si="264"/>
        <v>2258.1</v>
      </c>
      <c r="X444" s="14">
        <f t="shared" si="264"/>
        <v>2031.25</v>
      </c>
      <c r="Y444" s="14">
        <f t="shared" si="264"/>
        <v>1884.91</v>
      </c>
    </row>
    <row r="445" spans="1:25" ht="15.75">
      <c r="A445" s="9" t="str">
        <f>'ноябрь2023 ДЭ'!A445</f>
        <v>26.11.2023</v>
      </c>
      <c r="B445" s="14">
        <f aca="true" t="shared" si="265" ref="B445:Y445">B377</f>
        <v>1712.96</v>
      </c>
      <c r="C445" s="14">
        <f t="shared" si="265"/>
        <v>1624.96</v>
      </c>
      <c r="D445" s="14">
        <f t="shared" si="265"/>
        <v>1589.54</v>
      </c>
      <c r="E445" s="14">
        <f t="shared" si="265"/>
        <v>1565.84</v>
      </c>
      <c r="F445" s="14">
        <f t="shared" si="265"/>
        <v>1576.65</v>
      </c>
      <c r="G445" s="14">
        <f t="shared" si="265"/>
        <v>1638.63</v>
      </c>
      <c r="H445" s="14">
        <f t="shared" si="265"/>
        <v>1708.44</v>
      </c>
      <c r="I445" s="14">
        <f t="shared" si="265"/>
        <v>1771.65</v>
      </c>
      <c r="J445" s="14">
        <f t="shared" si="265"/>
        <v>2049.13</v>
      </c>
      <c r="K445" s="14">
        <f t="shared" si="265"/>
        <v>2268.95</v>
      </c>
      <c r="L445" s="14">
        <f t="shared" si="265"/>
        <v>2345.54</v>
      </c>
      <c r="M445" s="14">
        <f t="shared" si="265"/>
        <v>2398.13</v>
      </c>
      <c r="N445" s="14">
        <f t="shared" si="265"/>
        <v>2406.63</v>
      </c>
      <c r="O445" s="14">
        <f t="shared" si="265"/>
        <v>2412.38</v>
      </c>
      <c r="P445" s="14">
        <f t="shared" si="265"/>
        <v>2410</v>
      </c>
      <c r="Q445" s="14">
        <f t="shared" si="265"/>
        <v>2415.43</v>
      </c>
      <c r="R445" s="14">
        <f t="shared" si="265"/>
        <v>2460.63</v>
      </c>
      <c r="S445" s="14">
        <f t="shared" si="265"/>
        <v>2580.76</v>
      </c>
      <c r="T445" s="14">
        <f t="shared" si="265"/>
        <v>2549.99</v>
      </c>
      <c r="U445" s="14">
        <f t="shared" si="265"/>
        <v>2478.53</v>
      </c>
      <c r="V445" s="14">
        <f t="shared" si="265"/>
        <v>2400.38</v>
      </c>
      <c r="W445" s="14">
        <f t="shared" si="265"/>
        <v>2266.06</v>
      </c>
      <c r="X445" s="14">
        <f t="shared" si="265"/>
        <v>1970.33</v>
      </c>
      <c r="Y445" s="14">
        <f t="shared" si="265"/>
        <v>1739.41</v>
      </c>
    </row>
    <row r="446" spans="1:25" ht="15.75">
      <c r="A446" s="9" t="str">
        <f>'ноябрь2023 ДЭ'!A446</f>
        <v>27.11.2023</v>
      </c>
      <c r="B446" s="14">
        <f aca="true" t="shared" si="266" ref="B446:Y446">B378</f>
        <v>1432.45</v>
      </c>
      <c r="C446" s="14">
        <f t="shared" si="266"/>
        <v>1427.58</v>
      </c>
      <c r="D446" s="14">
        <f t="shared" si="266"/>
        <v>1383.07</v>
      </c>
      <c r="E446" s="14">
        <f t="shared" si="266"/>
        <v>1334</v>
      </c>
      <c r="F446" s="14">
        <f t="shared" si="266"/>
        <v>1412.73</v>
      </c>
      <c r="G446" s="14">
        <f t="shared" si="266"/>
        <v>1564.8</v>
      </c>
      <c r="H446" s="14">
        <f t="shared" si="266"/>
        <v>1703.74</v>
      </c>
      <c r="I446" s="14">
        <f t="shared" si="266"/>
        <v>2033.7</v>
      </c>
      <c r="J446" s="14">
        <f t="shared" si="266"/>
        <v>2328.81</v>
      </c>
      <c r="K446" s="14">
        <f t="shared" si="266"/>
        <v>2391.18</v>
      </c>
      <c r="L446" s="14">
        <f t="shared" si="266"/>
        <v>2392.65</v>
      </c>
      <c r="M446" s="14">
        <f t="shared" si="266"/>
        <v>2383.73</v>
      </c>
      <c r="N446" s="14">
        <f t="shared" si="266"/>
        <v>2383.46</v>
      </c>
      <c r="O446" s="14">
        <f t="shared" si="266"/>
        <v>2378.3</v>
      </c>
      <c r="P446" s="14">
        <f t="shared" si="266"/>
        <v>2376.61</v>
      </c>
      <c r="Q446" s="14">
        <f t="shared" si="266"/>
        <v>2377.13</v>
      </c>
      <c r="R446" s="14">
        <f t="shared" si="266"/>
        <v>2390.55</v>
      </c>
      <c r="S446" s="14">
        <f t="shared" si="266"/>
        <v>2407.53</v>
      </c>
      <c r="T446" s="14">
        <f t="shared" si="266"/>
        <v>2392.72</v>
      </c>
      <c r="U446" s="14">
        <f t="shared" si="266"/>
        <v>2360.34</v>
      </c>
      <c r="V446" s="14">
        <f t="shared" si="266"/>
        <v>2294.19</v>
      </c>
      <c r="W446" s="14">
        <f t="shared" si="266"/>
        <v>2018.84</v>
      </c>
      <c r="X446" s="14">
        <f t="shared" si="266"/>
        <v>1778.26</v>
      </c>
      <c r="Y446" s="14">
        <f t="shared" si="266"/>
        <v>1642.51</v>
      </c>
    </row>
    <row r="447" spans="1:25" ht="15.75">
      <c r="A447" s="9" t="str">
        <f>'ноябрь2023 ДЭ'!A447</f>
        <v>28.11.2023</v>
      </c>
      <c r="B447" s="14">
        <f aca="true" t="shared" si="267" ref="B447:Y447">B379</f>
        <v>1556.51</v>
      </c>
      <c r="C447" s="14">
        <f t="shared" si="267"/>
        <v>1472.64</v>
      </c>
      <c r="D447" s="14">
        <f t="shared" si="267"/>
        <v>1406.05</v>
      </c>
      <c r="E447" s="14">
        <f t="shared" si="267"/>
        <v>1409.05</v>
      </c>
      <c r="F447" s="14">
        <f t="shared" si="267"/>
        <v>1465.39</v>
      </c>
      <c r="G447" s="14">
        <f t="shared" si="267"/>
        <v>1633.56</v>
      </c>
      <c r="H447" s="14">
        <f t="shared" si="267"/>
        <v>1861.4</v>
      </c>
      <c r="I447" s="14">
        <f t="shared" si="267"/>
        <v>2036.66</v>
      </c>
      <c r="J447" s="14">
        <f t="shared" si="267"/>
        <v>2322.29</v>
      </c>
      <c r="K447" s="14">
        <f t="shared" si="267"/>
        <v>2370.67</v>
      </c>
      <c r="L447" s="14">
        <f t="shared" si="267"/>
        <v>2373.3</v>
      </c>
      <c r="M447" s="14">
        <f t="shared" si="267"/>
        <v>2369.52</v>
      </c>
      <c r="N447" s="14">
        <f t="shared" si="267"/>
        <v>2355.92</v>
      </c>
      <c r="O447" s="14">
        <f t="shared" si="267"/>
        <v>2361.24</v>
      </c>
      <c r="P447" s="14">
        <f t="shared" si="267"/>
        <v>2368.05</v>
      </c>
      <c r="Q447" s="14">
        <f t="shared" si="267"/>
        <v>2365.08</v>
      </c>
      <c r="R447" s="14">
        <f t="shared" si="267"/>
        <v>2381.92</v>
      </c>
      <c r="S447" s="14">
        <f t="shared" si="267"/>
        <v>2400.85</v>
      </c>
      <c r="T447" s="14">
        <f t="shared" si="267"/>
        <v>2393.36</v>
      </c>
      <c r="U447" s="14">
        <f t="shared" si="267"/>
        <v>2365.01</v>
      </c>
      <c r="V447" s="14">
        <f t="shared" si="267"/>
        <v>2247.14</v>
      </c>
      <c r="W447" s="14">
        <f t="shared" si="267"/>
        <v>2058.4</v>
      </c>
      <c r="X447" s="14">
        <f t="shared" si="267"/>
        <v>1776.85</v>
      </c>
      <c r="Y447" s="14">
        <f t="shared" si="267"/>
        <v>1649.02</v>
      </c>
    </row>
    <row r="448" spans="1:25" ht="15.75">
      <c r="A448" s="9" t="str">
        <f>'ноябрь2023 ДЭ'!A448</f>
        <v>29.11.2023</v>
      </c>
      <c r="B448" s="14">
        <f aca="true" t="shared" si="268" ref="B448:Y448">B380</f>
        <v>1618.93</v>
      </c>
      <c r="C448" s="14">
        <f t="shared" si="268"/>
        <v>1556.12</v>
      </c>
      <c r="D448" s="14">
        <f t="shared" si="268"/>
        <v>1503.97</v>
      </c>
      <c r="E448" s="14">
        <f t="shared" si="268"/>
        <v>1502.92</v>
      </c>
      <c r="F448" s="14">
        <f t="shared" si="268"/>
        <v>1550.61</v>
      </c>
      <c r="G448" s="14">
        <f t="shared" si="268"/>
        <v>1693.46</v>
      </c>
      <c r="H448" s="14">
        <f t="shared" si="268"/>
        <v>1894.49</v>
      </c>
      <c r="I448" s="14">
        <f t="shared" si="268"/>
        <v>2194.84</v>
      </c>
      <c r="J448" s="14">
        <f t="shared" si="268"/>
        <v>2343.66</v>
      </c>
      <c r="K448" s="14">
        <f t="shared" si="268"/>
        <v>2390.86</v>
      </c>
      <c r="L448" s="14">
        <f t="shared" si="268"/>
        <v>2403.55</v>
      </c>
      <c r="M448" s="14">
        <f t="shared" si="268"/>
        <v>2418.95</v>
      </c>
      <c r="N448" s="14">
        <f t="shared" si="268"/>
        <v>2399.77</v>
      </c>
      <c r="O448" s="14">
        <f t="shared" si="268"/>
        <v>2408.91</v>
      </c>
      <c r="P448" s="14">
        <f t="shared" si="268"/>
        <v>2398.68</v>
      </c>
      <c r="Q448" s="14">
        <f t="shared" si="268"/>
        <v>2383.66</v>
      </c>
      <c r="R448" s="14">
        <f t="shared" si="268"/>
        <v>2387.4</v>
      </c>
      <c r="S448" s="14">
        <f t="shared" si="268"/>
        <v>2403.01</v>
      </c>
      <c r="T448" s="14">
        <f t="shared" si="268"/>
        <v>2393.68</v>
      </c>
      <c r="U448" s="14">
        <f t="shared" si="268"/>
        <v>2355.78</v>
      </c>
      <c r="V448" s="14">
        <f t="shared" si="268"/>
        <v>2236.2</v>
      </c>
      <c r="W448" s="14">
        <f t="shared" si="268"/>
        <v>2153.44</v>
      </c>
      <c r="X448" s="14">
        <f t="shared" si="268"/>
        <v>1923.11</v>
      </c>
      <c r="Y448" s="14">
        <f t="shared" si="268"/>
        <v>1694.66</v>
      </c>
    </row>
    <row r="449" spans="1:25" ht="15.75">
      <c r="A449" s="9" t="str">
        <f>'ноябрь2023 ДЭ'!A449</f>
        <v>30.11.2023</v>
      </c>
      <c r="B449" s="14">
        <f aca="true" t="shared" si="269" ref="B449:Y450">B381</f>
        <v>1620.79</v>
      </c>
      <c r="C449" s="14">
        <f t="shared" si="269"/>
        <v>1570.24</v>
      </c>
      <c r="D449" s="14">
        <f t="shared" si="269"/>
        <v>1517.27</v>
      </c>
      <c r="E449" s="14">
        <f t="shared" si="269"/>
        <v>1509.01</v>
      </c>
      <c r="F449" s="14">
        <f t="shared" si="269"/>
        <v>1554.69</v>
      </c>
      <c r="G449" s="14">
        <f t="shared" si="269"/>
        <v>1702.96</v>
      </c>
      <c r="H449" s="14">
        <f t="shared" si="269"/>
        <v>1945.75</v>
      </c>
      <c r="I449" s="14">
        <f t="shared" si="269"/>
        <v>2252.55</v>
      </c>
      <c r="J449" s="14">
        <f t="shared" si="269"/>
        <v>2399.67</v>
      </c>
      <c r="K449" s="14">
        <f t="shared" si="269"/>
        <v>2438.22</v>
      </c>
      <c r="L449" s="14">
        <f t="shared" si="269"/>
        <v>2454.26</v>
      </c>
      <c r="M449" s="14">
        <f t="shared" si="269"/>
        <v>2486.28</v>
      </c>
      <c r="N449" s="14">
        <f t="shared" si="269"/>
        <v>2458.77</v>
      </c>
      <c r="O449" s="14">
        <f t="shared" si="269"/>
        <v>2476.88</v>
      </c>
      <c r="P449" s="14">
        <f t="shared" si="269"/>
        <v>2450.92</v>
      </c>
      <c r="Q449" s="14">
        <f t="shared" si="269"/>
        <v>2448.6</v>
      </c>
      <c r="R449" s="14">
        <f t="shared" si="269"/>
        <v>2470.75</v>
      </c>
      <c r="S449" s="14">
        <f t="shared" si="269"/>
        <v>2512.18</v>
      </c>
      <c r="T449" s="14">
        <f t="shared" si="269"/>
        <v>2472.47</v>
      </c>
      <c r="U449" s="14">
        <f t="shared" si="269"/>
        <v>2428.5</v>
      </c>
      <c r="V449" s="14">
        <f t="shared" si="269"/>
        <v>2387.63</v>
      </c>
      <c r="W449" s="14">
        <f t="shared" si="269"/>
        <v>2275.22</v>
      </c>
      <c r="X449" s="14">
        <f t="shared" si="269"/>
        <v>1961.95</v>
      </c>
      <c r="Y449" s="14">
        <f t="shared" si="269"/>
        <v>1753.75</v>
      </c>
    </row>
    <row r="450" spans="1:25" ht="15.75" hidden="1">
      <c r="A450" s="9">
        <f>'ноябрь2023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'ноябрь2023 ДЭ'!A454</f>
        <v>01.11.2023</v>
      </c>
      <c r="B454" s="14">
        <f>B352</f>
        <v>1580.72</v>
      </c>
      <c r="C454" s="14">
        <f aca="true" t="shared" si="270" ref="C454:Y454">C352</f>
        <v>1475.68</v>
      </c>
      <c r="D454" s="14">
        <f t="shared" si="270"/>
        <v>1412.68</v>
      </c>
      <c r="E454" s="14">
        <f t="shared" si="270"/>
        <v>1377.69</v>
      </c>
      <c r="F454" s="14">
        <f t="shared" si="270"/>
        <v>1481.86</v>
      </c>
      <c r="G454" s="14">
        <f t="shared" si="270"/>
        <v>1641.45</v>
      </c>
      <c r="H454" s="14">
        <f t="shared" si="270"/>
        <v>1731.81</v>
      </c>
      <c r="I454" s="14">
        <f t="shared" si="270"/>
        <v>1961.31</v>
      </c>
      <c r="J454" s="14">
        <f t="shared" si="270"/>
        <v>2232.27</v>
      </c>
      <c r="K454" s="14">
        <f t="shared" si="270"/>
        <v>2425.22</v>
      </c>
      <c r="L454" s="14">
        <f t="shared" si="270"/>
        <v>2425.73</v>
      </c>
      <c r="M454" s="14">
        <f t="shared" si="270"/>
        <v>2260.68</v>
      </c>
      <c r="N454" s="14">
        <f t="shared" si="270"/>
        <v>2240.88</v>
      </c>
      <c r="O454" s="14">
        <f t="shared" si="270"/>
        <v>2308.32</v>
      </c>
      <c r="P454" s="14">
        <f t="shared" si="270"/>
        <v>2253.86</v>
      </c>
      <c r="Q454" s="14">
        <f t="shared" si="270"/>
        <v>2396.7</v>
      </c>
      <c r="R454" s="14">
        <f t="shared" si="270"/>
        <v>2369.74</v>
      </c>
      <c r="S454" s="14">
        <f t="shared" si="270"/>
        <v>2401.58</v>
      </c>
      <c r="T454" s="14">
        <f t="shared" si="270"/>
        <v>2379.08</v>
      </c>
      <c r="U454" s="14">
        <f t="shared" si="270"/>
        <v>2321.59</v>
      </c>
      <c r="V454" s="14">
        <f t="shared" si="270"/>
        <v>2289.67</v>
      </c>
      <c r="W454" s="14">
        <f t="shared" si="270"/>
        <v>2105.21</v>
      </c>
      <c r="X454" s="14">
        <f t="shared" si="270"/>
        <v>1905.23</v>
      </c>
      <c r="Y454" s="14">
        <f t="shared" si="270"/>
        <v>1687.45</v>
      </c>
    </row>
    <row r="455" spans="1:25" ht="15.75">
      <c r="A455" s="9" t="str">
        <f>'ноябрь2023 ДЭ'!A455</f>
        <v>02.11.2023</v>
      </c>
      <c r="B455" s="14">
        <f aca="true" t="shared" si="271" ref="B455:Y455">B353</f>
        <v>1501.64</v>
      </c>
      <c r="C455" s="14">
        <f t="shared" si="271"/>
        <v>1415.94</v>
      </c>
      <c r="D455" s="14">
        <f t="shared" si="271"/>
        <v>1309.78</v>
      </c>
      <c r="E455" s="14">
        <f t="shared" si="271"/>
        <v>1291.21</v>
      </c>
      <c r="F455" s="14">
        <f t="shared" si="271"/>
        <v>1377.14</v>
      </c>
      <c r="G455" s="14">
        <f t="shared" si="271"/>
        <v>1605.87</v>
      </c>
      <c r="H455" s="14">
        <f t="shared" si="271"/>
        <v>1767.1</v>
      </c>
      <c r="I455" s="14">
        <f t="shared" si="271"/>
        <v>1916.71</v>
      </c>
      <c r="J455" s="14">
        <f t="shared" si="271"/>
        <v>2243.35</v>
      </c>
      <c r="K455" s="14">
        <f t="shared" si="271"/>
        <v>2321.77</v>
      </c>
      <c r="L455" s="14">
        <f t="shared" si="271"/>
        <v>2330.54</v>
      </c>
      <c r="M455" s="14">
        <f t="shared" si="271"/>
        <v>2361.31</v>
      </c>
      <c r="N455" s="14">
        <f t="shared" si="271"/>
        <v>2328.61</v>
      </c>
      <c r="O455" s="14">
        <f t="shared" si="271"/>
        <v>2369.51</v>
      </c>
      <c r="P455" s="14">
        <f t="shared" si="271"/>
        <v>2336.86</v>
      </c>
      <c r="Q455" s="14">
        <f t="shared" si="271"/>
        <v>2358.04</v>
      </c>
      <c r="R455" s="14">
        <f t="shared" si="271"/>
        <v>2353.6</v>
      </c>
      <c r="S455" s="14">
        <f t="shared" si="271"/>
        <v>2378.45</v>
      </c>
      <c r="T455" s="14">
        <f t="shared" si="271"/>
        <v>2414.79</v>
      </c>
      <c r="U455" s="14">
        <f t="shared" si="271"/>
        <v>2358.41</v>
      </c>
      <c r="V455" s="14">
        <f t="shared" si="271"/>
        <v>2311.55</v>
      </c>
      <c r="W455" s="14">
        <f t="shared" si="271"/>
        <v>2270.42</v>
      </c>
      <c r="X455" s="14">
        <f t="shared" si="271"/>
        <v>1877.87</v>
      </c>
      <c r="Y455" s="14">
        <f t="shared" si="271"/>
        <v>1715.8</v>
      </c>
    </row>
    <row r="456" spans="1:25" ht="15.75">
      <c r="A456" s="9" t="str">
        <f>'ноябрь2023 ДЭ'!A456</f>
        <v>03.11.2023</v>
      </c>
      <c r="B456" s="14">
        <f aca="true" t="shared" si="272" ref="B456:Y456">B354</f>
        <v>1557.24</v>
      </c>
      <c r="C456" s="14">
        <f t="shared" si="272"/>
        <v>1444.99</v>
      </c>
      <c r="D456" s="14">
        <f t="shared" si="272"/>
        <v>1345.41</v>
      </c>
      <c r="E456" s="14">
        <f t="shared" si="272"/>
        <v>1319.11</v>
      </c>
      <c r="F456" s="14">
        <f t="shared" si="272"/>
        <v>1439.94</v>
      </c>
      <c r="G456" s="14">
        <f t="shared" si="272"/>
        <v>1597.41</v>
      </c>
      <c r="H456" s="14">
        <f t="shared" si="272"/>
        <v>1776.48</v>
      </c>
      <c r="I456" s="14">
        <f t="shared" si="272"/>
        <v>1900.38</v>
      </c>
      <c r="J456" s="14">
        <f t="shared" si="272"/>
        <v>2238.92</v>
      </c>
      <c r="K456" s="14">
        <f t="shared" si="272"/>
        <v>2332.32</v>
      </c>
      <c r="L456" s="14">
        <f t="shared" si="272"/>
        <v>2336.57</v>
      </c>
      <c r="M456" s="14">
        <f t="shared" si="272"/>
        <v>2313.97</v>
      </c>
      <c r="N456" s="14">
        <f t="shared" si="272"/>
        <v>2294.29</v>
      </c>
      <c r="O456" s="14">
        <f t="shared" si="272"/>
        <v>2304.22</v>
      </c>
      <c r="P456" s="14">
        <f t="shared" si="272"/>
        <v>2315.52</v>
      </c>
      <c r="Q456" s="14">
        <f t="shared" si="272"/>
        <v>2314.52</v>
      </c>
      <c r="R456" s="14">
        <f t="shared" si="272"/>
        <v>2297.12</v>
      </c>
      <c r="S456" s="14">
        <f t="shared" si="272"/>
        <v>2374.29</v>
      </c>
      <c r="T456" s="14">
        <f t="shared" si="272"/>
        <v>2405.56</v>
      </c>
      <c r="U456" s="14">
        <f t="shared" si="272"/>
        <v>2379.04</v>
      </c>
      <c r="V456" s="14">
        <f t="shared" si="272"/>
        <v>2317.25</v>
      </c>
      <c r="W456" s="14">
        <f t="shared" si="272"/>
        <v>2223.27</v>
      </c>
      <c r="X456" s="14">
        <f t="shared" si="272"/>
        <v>1924.16</v>
      </c>
      <c r="Y456" s="14">
        <f t="shared" si="272"/>
        <v>1699.22</v>
      </c>
    </row>
    <row r="457" spans="1:25" ht="15.75">
      <c r="A457" s="9" t="str">
        <f>'ноябрь2023 ДЭ'!A457</f>
        <v>04.11.2023</v>
      </c>
      <c r="B457" s="14">
        <f aca="true" t="shared" si="273" ref="B457:Y457">B355</f>
        <v>1659.78</v>
      </c>
      <c r="C457" s="14">
        <f t="shared" si="273"/>
        <v>1575.9</v>
      </c>
      <c r="D457" s="14">
        <f t="shared" si="273"/>
        <v>1504.66</v>
      </c>
      <c r="E457" s="14">
        <f t="shared" si="273"/>
        <v>1451.73</v>
      </c>
      <c r="F457" s="14">
        <f t="shared" si="273"/>
        <v>1503.35</v>
      </c>
      <c r="G457" s="14">
        <f t="shared" si="273"/>
        <v>1606.9</v>
      </c>
      <c r="H457" s="14">
        <f t="shared" si="273"/>
        <v>1635.76</v>
      </c>
      <c r="I457" s="14">
        <f t="shared" si="273"/>
        <v>1748.59</v>
      </c>
      <c r="J457" s="14">
        <f t="shared" si="273"/>
        <v>1969.27</v>
      </c>
      <c r="K457" s="14">
        <f t="shared" si="273"/>
        <v>2183.04</v>
      </c>
      <c r="L457" s="14">
        <f t="shared" si="273"/>
        <v>2230.12</v>
      </c>
      <c r="M457" s="14">
        <f t="shared" si="273"/>
        <v>2230.24</v>
      </c>
      <c r="N457" s="14">
        <f t="shared" si="273"/>
        <v>2218.06</v>
      </c>
      <c r="O457" s="14">
        <f t="shared" si="273"/>
        <v>2217.2</v>
      </c>
      <c r="P457" s="14">
        <f t="shared" si="273"/>
        <v>2202.67</v>
      </c>
      <c r="Q457" s="14">
        <f t="shared" si="273"/>
        <v>2263.33</v>
      </c>
      <c r="R457" s="14">
        <f t="shared" si="273"/>
        <v>2311.17</v>
      </c>
      <c r="S457" s="14">
        <f t="shared" si="273"/>
        <v>2438.35</v>
      </c>
      <c r="T457" s="14">
        <f t="shared" si="273"/>
        <v>2443.71</v>
      </c>
      <c r="U457" s="14">
        <f t="shared" si="273"/>
        <v>2339.73</v>
      </c>
      <c r="V457" s="14">
        <f t="shared" si="273"/>
        <v>2188.32</v>
      </c>
      <c r="W457" s="14">
        <f t="shared" si="273"/>
        <v>2141.79</v>
      </c>
      <c r="X457" s="14">
        <f t="shared" si="273"/>
        <v>1792.54</v>
      </c>
      <c r="Y457" s="14">
        <f t="shared" si="273"/>
        <v>1700.65</v>
      </c>
    </row>
    <row r="458" spans="1:25" ht="15.75">
      <c r="A458" s="9" t="str">
        <f>'ноябрь2023 ДЭ'!A458</f>
        <v>05.11.2023</v>
      </c>
      <c r="B458" s="14">
        <f aca="true" t="shared" si="274" ref="B458:Y458">B356</f>
        <v>1669.13</v>
      </c>
      <c r="C458" s="14">
        <f t="shared" si="274"/>
        <v>1556.43</v>
      </c>
      <c r="D458" s="14">
        <f t="shared" si="274"/>
        <v>1482.15</v>
      </c>
      <c r="E458" s="14">
        <f t="shared" si="274"/>
        <v>1461.43</v>
      </c>
      <c r="F458" s="14">
        <f t="shared" si="274"/>
        <v>1468.1</v>
      </c>
      <c r="G458" s="14">
        <f t="shared" si="274"/>
        <v>1584.18</v>
      </c>
      <c r="H458" s="14">
        <f t="shared" si="274"/>
        <v>1589.22</v>
      </c>
      <c r="I458" s="14">
        <f t="shared" si="274"/>
        <v>1609.77</v>
      </c>
      <c r="J458" s="14">
        <f t="shared" si="274"/>
        <v>1865</v>
      </c>
      <c r="K458" s="14">
        <f t="shared" si="274"/>
        <v>2019.51</v>
      </c>
      <c r="L458" s="14">
        <f t="shared" si="274"/>
        <v>2157.36</v>
      </c>
      <c r="M458" s="14">
        <f t="shared" si="274"/>
        <v>2174.43</v>
      </c>
      <c r="N458" s="14">
        <f t="shared" si="274"/>
        <v>2174.36</v>
      </c>
      <c r="O458" s="14">
        <f t="shared" si="274"/>
        <v>2169.73</v>
      </c>
      <c r="P458" s="14">
        <f t="shared" si="274"/>
        <v>2165.5</v>
      </c>
      <c r="Q458" s="14">
        <f t="shared" si="274"/>
        <v>2156.75</v>
      </c>
      <c r="R458" s="14">
        <f t="shared" si="274"/>
        <v>2190.63</v>
      </c>
      <c r="S458" s="14">
        <f t="shared" si="274"/>
        <v>2401.51</v>
      </c>
      <c r="T458" s="14">
        <f t="shared" si="274"/>
        <v>2468.34</v>
      </c>
      <c r="U458" s="14">
        <f t="shared" si="274"/>
        <v>2409.18</v>
      </c>
      <c r="V458" s="14">
        <f t="shared" si="274"/>
        <v>2232.88</v>
      </c>
      <c r="W458" s="14">
        <f t="shared" si="274"/>
        <v>2177.17</v>
      </c>
      <c r="X458" s="14">
        <f t="shared" si="274"/>
        <v>1924.76</v>
      </c>
      <c r="Y458" s="14">
        <f t="shared" si="274"/>
        <v>1694.81</v>
      </c>
    </row>
    <row r="459" spans="1:25" ht="15.75">
      <c r="A459" s="9" t="str">
        <f>'ноябрь2023 ДЭ'!A459</f>
        <v>06.11.2023</v>
      </c>
      <c r="B459" s="14">
        <f aca="true" t="shared" si="275" ref="B459:Y459">B357</f>
        <v>1680.91</v>
      </c>
      <c r="C459" s="14">
        <f t="shared" si="275"/>
        <v>1598.46</v>
      </c>
      <c r="D459" s="14">
        <f t="shared" si="275"/>
        <v>1527.58</v>
      </c>
      <c r="E459" s="14">
        <f t="shared" si="275"/>
        <v>1484.6</v>
      </c>
      <c r="F459" s="14">
        <f t="shared" si="275"/>
        <v>1523</v>
      </c>
      <c r="G459" s="14">
        <f t="shared" si="275"/>
        <v>1611.53</v>
      </c>
      <c r="H459" s="14">
        <f t="shared" si="275"/>
        <v>1665.11</v>
      </c>
      <c r="I459" s="14">
        <f t="shared" si="275"/>
        <v>1786.02</v>
      </c>
      <c r="J459" s="14">
        <f t="shared" si="275"/>
        <v>2061.96</v>
      </c>
      <c r="K459" s="14">
        <f t="shared" si="275"/>
        <v>2252.62</v>
      </c>
      <c r="L459" s="14">
        <f t="shared" si="275"/>
        <v>2353.65</v>
      </c>
      <c r="M459" s="14">
        <f t="shared" si="275"/>
        <v>2365.14</v>
      </c>
      <c r="N459" s="14">
        <f t="shared" si="275"/>
        <v>2343.26</v>
      </c>
      <c r="O459" s="14">
        <f t="shared" si="275"/>
        <v>2349.87</v>
      </c>
      <c r="P459" s="14">
        <f t="shared" si="275"/>
        <v>2325.5</v>
      </c>
      <c r="Q459" s="14">
        <f t="shared" si="275"/>
        <v>2320</v>
      </c>
      <c r="R459" s="14">
        <f t="shared" si="275"/>
        <v>2380.09</v>
      </c>
      <c r="S459" s="14">
        <f t="shared" si="275"/>
        <v>2456.63</v>
      </c>
      <c r="T459" s="14">
        <f t="shared" si="275"/>
        <v>2453.13</v>
      </c>
      <c r="U459" s="14">
        <f t="shared" si="275"/>
        <v>2414.98</v>
      </c>
      <c r="V459" s="14">
        <f t="shared" si="275"/>
        <v>2358.63</v>
      </c>
      <c r="W459" s="14">
        <f t="shared" si="275"/>
        <v>2236.6</v>
      </c>
      <c r="X459" s="14">
        <f t="shared" si="275"/>
        <v>1891.37</v>
      </c>
      <c r="Y459" s="14">
        <f t="shared" si="275"/>
        <v>1725.08</v>
      </c>
    </row>
    <row r="460" spans="1:25" ht="15.75">
      <c r="A460" s="9" t="str">
        <f>'ноябрь2023 ДЭ'!A460</f>
        <v>07.11.2023</v>
      </c>
      <c r="B460" s="14">
        <f aca="true" t="shared" si="276" ref="B460:Y460">B358</f>
        <v>1609.48</v>
      </c>
      <c r="C460" s="14">
        <f t="shared" si="276"/>
        <v>1465.85</v>
      </c>
      <c r="D460" s="14">
        <f t="shared" si="276"/>
        <v>1379.2</v>
      </c>
      <c r="E460" s="14">
        <f t="shared" si="276"/>
        <v>1409.52</v>
      </c>
      <c r="F460" s="14">
        <f t="shared" si="276"/>
        <v>1492.39</v>
      </c>
      <c r="G460" s="14">
        <f t="shared" si="276"/>
        <v>1648.56</v>
      </c>
      <c r="H460" s="14">
        <f t="shared" si="276"/>
        <v>1704.87</v>
      </c>
      <c r="I460" s="14">
        <f t="shared" si="276"/>
        <v>1932.68</v>
      </c>
      <c r="J460" s="14">
        <f t="shared" si="276"/>
        <v>2203.29</v>
      </c>
      <c r="K460" s="14">
        <f t="shared" si="276"/>
        <v>2349.67</v>
      </c>
      <c r="L460" s="14">
        <f t="shared" si="276"/>
        <v>2353.71</v>
      </c>
      <c r="M460" s="14">
        <f t="shared" si="276"/>
        <v>2329.71</v>
      </c>
      <c r="N460" s="14">
        <f t="shared" si="276"/>
        <v>2282.45</v>
      </c>
      <c r="O460" s="14">
        <f t="shared" si="276"/>
        <v>2301.06</v>
      </c>
      <c r="P460" s="14">
        <f t="shared" si="276"/>
        <v>2306.45</v>
      </c>
      <c r="Q460" s="14">
        <f t="shared" si="276"/>
        <v>2329.71</v>
      </c>
      <c r="R460" s="14">
        <f t="shared" si="276"/>
        <v>2322.03</v>
      </c>
      <c r="S460" s="14">
        <f t="shared" si="276"/>
        <v>2336.05</v>
      </c>
      <c r="T460" s="14">
        <f t="shared" si="276"/>
        <v>2389.26</v>
      </c>
      <c r="U460" s="14">
        <f t="shared" si="276"/>
        <v>2311.62</v>
      </c>
      <c r="V460" s="14">
        <f t="shared" si="276"/>
        <v>2171.87</v>
      </c>
      <c r="W460" s="14">
        <f t="shared" si="276"/>
        <v>2111.1</v>
      </c>
      <c r="X460" s="14">
        <f t="shared" si="276"/>
        <v>1782.54</v>
      </c>
      <c r="Y460" s="14">
        <f t="shared" si="276"/>
        <v>1642.15</v>
      </c>
    </row>
    <row r="461" spans="1:25" ht="15.75">
      <c r="A461" s="9" t="str">
        <f>'ноябрь2023 ДЭ'!A461</f>
        <v>08.11.2023</v>
      </c>
      <c r="B461" s="14">
        <f aca="true" t="shared" si="277" ref="B461:Y461">B359</f>
        <v>1340.6</v>
      </c>
      <c r="C461" s="14">
        <f t="shared" si="277"/>
        <v>954.31</v>
      </c>
      <c r="D461" s="14">
        <f t="shared" si="277"/>
        <v>1250.06</v>
      </c>
      <c r="E461" s="14">
        <f t="shared" si="277"/>
        <v>1216.19</v>
      </c>
      <c r="F461" s="14">
        <f t="shared" si="277"/>
        <v>1427.26</v>
      </c>
      <c r="G461" s="14">
        <f t="shared" si="277"/>
        <v>1643.48</v>
      </c>
      <c r="H461" s="14">
        <f t="shared" si="277"/>
        <v>1707.79</v>
      </c>
      <c r="I461" s="14">
        <f t="shared" si="277"/>
        <v>1980.42</v>
      </c>
      <c r="J461" s="14">
        <f t="shared" si="277"/>
        <v>2165.61</v>
      </c>
      <c r="K461" s="14">
        <f t="shared" si="277"/>
        <v>2341.08</v>
      </c>
      <c r="L461" s="14">
        <f t="shared" si="277"/>
        <v>2350.54</v>
      </c>
      <c r="M461" s="14">
        <f t="shared" si="277"/>
        <v>2357.74</v>
      </c>
      <c r="N461" s="14">
        <f t="shared" si="277"/>
        <v>2343.91</v>
      </c>
      <c r="O461" s="14">
        <f t="shared" si="277"/>
        <v>2360.75</v>
      </c>
      <c r="P461" s="14">
        <f t="shared" si="277"/>
        <v>2355.8</v>
      </c>
      <c r="Q461" s="14">
        <f t="shared" si="277"/>
        <v>2374.52</v>
      </c>
      <c r="R461" s="14">
        <f t="shared" si="277"/>
        <v>2378.57</v>
      </c>
      <c r="S461" s="14">
        <f t="shared" si="277"/>
        <v>2390.95</v>
      </c>
      <c r="T461" s="14">
        <f t="shared" si="277"/>
        <v>2394.7</v>
      </c>
      <c r="U461" s="14">
        <f t="shared" si="277"/>
        <v>2351.95</v>
      </c>
      <c r="V461" s="14">
        <f t="shared" si="277"/>
        <v>2272.44</v>
      </c>
      <c r="W461" s="14">
        <f t="shared" si="277"/>
        <v>2156.54</v>
      </c>
      <c r="X461" s="14">
        <f t="shared" si="277"/>
        <v>1835.17</v>
      </c>
      <c r="Y461" s="14">
        <f t="shared" si="277"/>
        <v>1639.8</v>
      </c>
    </row>
    <row r="462" spans="1:25" ht="15.75">
      <c r="A462" s="9" t="str">
        <f>'ноябрь2023 ДЭ'!A462</f>
        <v>09.11.2023</v>
      </c>
      <c r="B462" s="14">
        <f aca="true" t="shared" si="278" ref="B462:Y462">B360</f>
        <v>1210.93</v>
      </c>
      <c r="C462" s="14">
        <f t="shared" si="278"/>
        <v>935.97</v>
      </c>
      <c r="D462" s="14">
        <f t="shared" si="278"/>
        <v>917.34</v>
      </c>
      <c r="E462" s="14">
        <f t="shared" si="278"/>
        <v>873.93</v>
      </c>
      <c r="F462" s="14">
        <f t="shared" si="278"/>
        <v>926.26</v>
      </c>
      <c r="G462" s="14">
        <f t="shared" si="278"/>
        <v>1643.86</v>
      </c>
      <c r="H462" s="14">
        <f t="shared" si="278"/>
        <v>1745.45</v>
      </c>
      <c r="I462" s="14">
        <f t="shared" si="278"/>
        <v>1997.71</v>
      </c>
      <c r="J462" s="14">
        <f t="shared" si="278"/>
        <v>2197.15</v>
      </c>
      <c r="K462" s="14">
        <f t="shared" si="278"/>
        <v>2359</v>
      </c>
      <c r="L462" s="14">
        <f t="shared" si="278"/>
        <v>2386.29</v>
      </c>
      <c r="M462" s="14">
        <f t="shared" si="278"/>
        <v>2394.05</v>
      </c>
      <c r="N462" s="14">
        <f t="shared" si="278"/>
        <v>2350.27</v>
      </c>
      <c r="O462" s="14">
        <f t="shared" si="278"/>
        <v>2357.85</v>
      </c>
      <c r="P462" s="14">
        <f t="shared" si="278"/>
        <v>2356.04</v>
      </c>
      <c r="Q462" s="14">
        <f t="shared" si="278"/>
        <v>2324.35</v>
      </c>
      <c r="R462" s="14">
        <f t="shared" si="278"/>
        <v>2256.17</v>
      </c>
      <c r="S462" s="14">
        <f t="shared" si="278"/>
        <v>2368.26</v>
      </c>
      <c r="T462" s="14">
        <f t="shared" si="278"/>
        <v>2374.99</v>
      </c>
      <c r="U462" s="14">
        <f t="shared" si="278"/>
        <v>2330.14</v>
      </c>
      <c r="V462" s="14">
        <f t="shared" si="278"/>
        <v>2140.83</v>
      </c>
      <c r="W462" s="14">
        <f t="shared" si="278"/>
        <v>2092.76</v>
      </c>
      <c r="X462" s="14">
        <f t="shared" si="278"/>
        <v>1807.58</v>
      </c>
      <c r="Y462" s="14">
        <f t="shared" si="278"/>
        <v>1588.69</v>
      </c>
    </row>
    <row r="463" spans="1:25" ht="15.75">
      <c r="A463" s="9" t="str">
        <f>'ноябрь2023 ДЭ'!A463</f>
        <v>10.11.2023</v>
      </c>
      <c r="B463" s="14">
        <f aca="true" t="shared" si="279" ref="B463:Y463">B361</f>
        <v>1124.95</v>
      </c>
      <c r="C463" s="14">
        <f t="shared" si="279"/>
        <v>930.95</v>
      </c>
      <c r="D463" s="14">
        <f t="shared" si="279"/>
        <v>916.97</v>
      </c>
      <c r="E463" s="14">
        <f t="shared" si="279"/>
        <v>695.39</v>
      </c>
      <c r="F463" s="14">
        <f t="shared" si="279"/>
        <v>718.64</v>
      </c>
      <c r="G463" s="14">
        <f t="shared" si="279"/>
        <v>1518.75</v>
      </c>
      <c r="H463" s="14">
        <f t="shared" si="279"/>
        <v>1755.33</v>
      </c>
      <c r="I463" s="14">
        <f t="shared" si="279"/>
        <v>2025.84</v>
      </c>
      <c r="J463" s="14">
        <f t="shared" si="279"/>
        <v>2307.98</v>
      </c>
      <c r="K463" s="14">
        <f t="shared" si="279"/>
        <v>2380.15</v>
      </c>
      <c r="L463" s="14">
        <f t="shared" si="279"/>
        <v>2389.01</v>
      </c>
      <c r="M463" s="14">
        <f t="shared" si="279"/>
        <v>2409.54</v>
      </c>
      <c r="N463" s="14">
        <f t="shared" si="279"/>
        <v>2375.41</v>
      </c>
      <c r="O463" s="14">
        <f t="shared" si="279"/>
        <v>2383.78</v>
      </c>
      <c r="P463" s="14">
        <f t="shared" si="279"/>
        <v>2387.17</v>
      </c>
      <c r="Q463" s="14">
        <f t="shared" si="279"/>
        <v>2396.56</v>
      </c>
      <c r="R463" s="14">
        <f t="shared" si="279"/>
        <v>2373.93</v>
      </c>
      <c r="S463" s="14">
        <f t="shared" si="279"/>
        <v>2453.97</v>
      </c>
      <c r="T463" s="14">
        <f t="shared" si="279"/>
        <v>2455.25</v>
      </c>
      <c r="U463" s="14">
        <f t="shared" si="279"/>
        <v>2422.2</v>
      </c>
      <c r="V463" s="14">
        <f t="shared" si="279"/>
        <v>2357.49</v>
      </c>
      <c r="W463" s="14">
        <f t="shared" si="279"/>
        <v>2214.67</v>
      </c>
      <c r="X463" s="14">
        <f t="shared" si="279"/>
        <v>1962.79</v>
      </c>
      <c r="Y463" s="14">
        <f t="shared" si="279"/>
        <v>1727.03</v>
      </c>
    </row>
    <row r="464" spans="1:25" ht="15.75">
      <c r="A464" s="9" t="str">
        <f>'ноябрь2023 ДЭ'!A464</f>
        <v>11.11.2023</v>
      </c>
      <c r="B464" s="14">
        <f aca="true" t="shared" si="280" ref="B464:Y464">B362</f>
        <v>1694.59</v>
      </c>
      <c r="C464" s="14">
        <f t="shared" si="280"/>
        <v>1637.52</v>
      </c>
      <c r="D464" s="14">
        <f t="shared" si="280"/>
        <v>1454.8</v>
      </c>
      <c r="E464" s="14">
        <f t="shared" si="280"/>
        <v>1410.41</v>
      </c>
      <c r="F464" s="14">
        <f t="shared" si="280"/>
        <v>1427.76</v>
      </c>
      <c r="G464" s="14">
        <f t="shared" si="280"/>
        <v>1648.14</v>
      </c>
      <c r="H464" s="14">
        <f t="shared" si="280"/>
        <v>1682.05</v>
      </c>
      <c r="I464" s="14">
        <f t="shared" si="280"/>
        <v>1761.81</v>
      </c>
      <c r="J464" s="14">
        <f t="shared" si="280"/>
        <v>2044.99</v>
      </c>
      <c r="K464" s="14">
        <f t="shared" si="280"/>
        <v>2186.1</v>
      </c>
      <c r="L464" s="14">
        <f t="shared" si="280"/>
        <v>2249.03</v>
      </c>
      <c r="M464" s="14">
        <f t="shared" si="280"/>
        <v>2236.57</v>
      </c>
      <c r="N464" s="14">
        <f t="shared" si="280"/>
        <v>2175.22</v>
      </c>
      <c r="O464" s="14">
        <f t="shared" si="280"/>
        <v>2175.66</v>
      </c>
      <c r="P464" s="14">
        <f t="shared" si="280"/>
        <v>2176.86</v>
      </c>
      <c r="Q464" s="14">
        <f t="shared" si="280"/>
        <v>2192.38</v>
      </c>
      <c r="R464" s="14">
        <f t="shared" si="280"/>
        <v>2263.89</v>
      </c>
      <c r="S464" s="14">
        <f t="shared" si="280"/>
        <v>2341.52</v>
      </c>
      <c r="T464" s="14">
        <f t="shared" si="280"/>
        <v>2344.79</v>
      </c>
      <c r="U464" s="14">
        <f t="shared" si="280"/>
        <v>2273.55</v>
      </c>
      <c r="V464" s="14">
        <f t="shared" si="280"/>
        <v>2185.21</v>
      </c>
      <c r="W464" s="14">
        <f t="shared" si="280"/>
        <v>2063.2</v>
      </c>
      <c r="X464" s="14">
        <f t="shared" si="280"/>
        <v>1688.65</v>
      </c>
      <c r="Y464" s="14">
        <f t="shared" si="280"/>
        <v>1645.66</v>
      </c>
    </row>
    <row r="465" spans="1:25" ht="15.75">
      <c r="A465" s="9" t="str">
        <f>'ноябрь2023 ДЭ'!A465</f>
        <v>12.11.2023</v>
      </c>
      <c r="B465" s="14">
        <f aca="true" t="shared" si="281" ref="B465:Y465">B363</f>
        <v>1516.69</v>
      </c>
      <c r="C465" s="14">
        <f t="shared" si="281"/>
        <v>1224.03</v>
      </c>
      <c r="D465" s="14">
        <f t="shared" si="281"/>
        <v>944.94</v>
      </c>
      <c r="E465" s="14">
        <f t="shared" si="281"/>
        <v>938.87</v>
      </c>
      <c r="F465" s="14">
        <f t="shared" si="281"/>
        <v>932.81</v>
      </c>
      <c r="G465" s="14">
        <f t="shared" si="281"/>
        <v>1239.41</v>
      </c>
      <c r="H465" s="14">
        <f t="shared" si="281"/>
        <v>1670.17</v>
      </c>
      <c r="I465" s="14">
        <f t="shared" si="281"/>
        <v>1697.04</v>
      </c>
      <c r="J465" s="14">
        <f t="shared" si="281"/>
        <v>1901.44</v>
      </c>
      <c r="K465" s="14">
        <f t="shared" si="281"/>
        <v>2107.21</v>
      </c>
      <c r="L465" s="14">
        <f t="shared" si="281"/>
        <v>2194.39</v>
      </c>
      <c r="M465" s="14">
        <f t="shared" si="281"/>
        <v>2223.07</v>
      </c>
      <c r="N465" s="14">
        <f t="shared" si="281"/>
        <v>2226.71</v>
      </c>
      <c r="O465" s="14">
        <f t="shared" si="281"/>
        <v>2230.9</v>
      </c>
      <c r="P465" s="14">
        <f t="shared" si="281"/>
        <v>2222.62</v>
      </c>
      <c r="Q465" s="14">
        <f t="shared" si="281"/>
        <v>2213.36</v>
      </c>
      <c r="R465" s="14">
        <f t="shared" si="281"/>
        <v>2268.52</v>
      </c>
      <c r="S465" s="14">
        <f t="shared" si="281"/>
        <v>2389.38</v>
      </c>
      <c r="T465" s="14">
        <f t="shared" si="281"/>
        <v>2387.6</v>
      </c>
      <c r="U465" s="14">
        <f t="shared" si="281"/>
        <v>2333.83</v>
      </c>
      <c r="V465" s="14">
        <f t="shared" si="281"/>
        <v>2268.18</v>
      </c>
      <c r="W465" s="14">
        <f t="shared" si="281"/>
        <v>2173.84</v>
      </c>
      <c r="X465" s="14">
        <f t="shared" si="281"/>
        <v>1896.2</v>
      </c>
      <c r="Y465" s="14">
        <f t="shared" si="281"/>
        <v>1661.01</v>
      </c>
    </row>
    <row r="466" spans="1:25" ht="15.75">
      <c r="A466" s="9" t="str">
        <f>'ноябрь2023 ДЭ'!A466</f>
        <v>13.11.2023</v>
      </c>
      <c r="B466" s="14">
        <f aca="true" t="shared" si="282" ref="B466:Y466">B364</f>
        <v>1402.01</v>
      </c>
      <c r="C466" s="14">
        <f t="shared" si="282"/>
        <v>1098.18</v>
      </c>
      <c r="D466" s="14">
        <f t="shared" si="282"/>
        <v>970.74</v>
      </c>
      <c r="E466" s="14">
        <f t="shared" si="282"/>
        <v>1156.4</v>
      </c>
      <c r="F466" s="14">
        <f t="shared" si="282"/>
        <v>1400.8</v>
      </c>
      <c r="G466" s="14">
        <f t="shared" si="282"/>
        <v>1653.5</v>
      </c>
      <c r="H466" s="14">
        <f t="shared" si="282"/>
        <v>1923.61</v>
      </c>
      <c r="I466" s="14">
        <f t="shared" si="282"/>
        <v>2191.56</v>
      </c>
      <c r="J466" s="14">
        <f t="shared" si="282"/>
        <v>2342.93</v>
      </c>
      <c r="K466" s="14">
        <f t="shared" si="282"/>
        <v>2386.55</v>
      </c>
      <c r="L466" s="14">
        <f t="shared" si="282"/>
        <v>2394.79</v>
      </c>
      <c r="M466" s="14">
        <f t="shared" si="282"/>
        <v>2390.02</v>
      </c>
      <c r="N466" s="14">
        <f t="shared" si="282"/>
        <v>2365.37</v>
      </c>
      <c r="O466" s="14">
        <f t="shared" si="282"/>
        <v>2381.04</v>
      </c>
      <c r="P466" s="14">
        <f t="shared" si="282"/>
        <v>2382.25</v>
      </c>
      <c r="Q466" s="14">
        <f t="shared" si="282"/>
        <v>2397.51</v>
      </c>
      <c r="R466" s="14">
        <f t="shared" si="282"/>
        <v>2403.93</v>
      </c>
      <c r="S466" s="14">
        <f t="shared" si="282"/>
        <v>2497.87</v>
      </c>
      <c r="T466" s="14">
        <f t="shared" si="282"/>
        <v>2479.2</v>
      </c>
      <c r="U466" s="14">
        <f t="shared" si="282"/>
        <v>2405.75</v>
      </c>
      <c r="V466" s="14">
        <f t="shared" si="282"/>
        <v>2301.29</v>
      </c>
      <c r="W466" s="14">
        <f t="shared" si="282"/>
        <v>2232.45</v>
      </c>
      <c r="X466" s="14">
        <f t="shared" si="282"/>
        <v>1931.84</v>
      </c>
      <c r="Y466" s="14">
        <f t="shared" si="282"/>
        <v>1718.65</v>
      </c>
    </row>
    <row r="467" spans="1:25" ht="15.75">
      <c r="A467" s="9" t="str">
        <f>'ноябрь2023 ДЭ'!A467</f>
        <v>14.11.2023</v>
      </c>
      <c r="B467" s="14">
        <f aca="true" t="shared" si="283" ref="B467:Y467">B365</f>
        <v>1686.8</v>
      </c>
      <c r="C467" s="14">
        <f t="shared" si="283"/>
        <v>1620.7</v>
      </c>
      <c r="D467" s="14">
        <f t="shared" si="283"/>
        <v>1560.42</v>
      </c>
      <c r="E467" s="14">
        <f t="shared" si="283"/>
        <v>1548.84</v>
      </c>
      <c r="F467" s="14">
        <f t="shared" si="283"/>
        <v>1606.22</v>
      </c>
      <c r="G467" s="14">
        <f t="shared" si="283"/>
        <v>1731.18</v>
      </c>
      <c r="H467" s="14">
        <f t="shared" si="283"/>
        <v>1941.05</v>
      </c>
      <c r="I467" s="14">
        <f t="shared" si="283"/>
        <v>2299.65</v>
      </c>
      <c r="J467" s="14">
        <f t="shared" si="283"/>
        <v>2481</v>
      </c>
      <c r="K467" s="14">
        <f t="shared" si="283"/>
        <v>2566.96</v>
      </c>
      <c r="L467" s="14">
        <f t="shared" si="283"/>
        <v>2602.06</v>
      </c>
      <c r="M467" s="14">
        <f t="shared" si="283"/>
        <v>2614.62</v>
      </c>
      <c r="N467" s="14">
        <f t="shared" si="283"/>
        <v>2579.54</v>
      </c>
      <c r="O467" s="14">
        <f t="shared" si="283"/>
        <v>2600.72</v>
      </c>
      <c r="P467" s="14">
        <f t="shared" si="283"/>
        <v>2620.2</v>
      </c>
      <c r="Q467" s="14">
        <f t="shared" si="283"/>
        <v>2600.17</v>
      </c>
      <c r="R467" s="14">
        <f t="shared" si="283"/>
        <v>2597.96</v>
      </c>
      <c r="S467" s="14">
        <f t="shared" si="283"/>
        <v>2624.52</v>
      </c>
      <c r="T467" s="14">
        <f t="shared" si="283"/>
        <v>2606.01</v>
      </c>
      <c r="U467" s="14">
        <f t="shared" si="283"/>
        <v>2555.81</v>
      </c>
      <c r="V467" s="14">
        <f t="shared" si="283"/>
        <v>2460.04</v>
      </c>
      <c r="W467" s="14">
        <f t="shared" si="283"/>
        <v>2325.41</v>
      </c>
      <c r="X467" s="14">
        <f t="shared" si="283"/>
        <v>2015.28</v>
      </c>
      <c r="Y467" s="14">
        <f t="shared" si="283"/>
        <v>1810.57</v>
      </c>
    </row>
    <row r="468" spans="1:25" ht="15.75">
      <c r="A468" s="9" t="str">
        <f>'ноябрь2023 ДЭ'!A468</f>
        <v>15.11.2023</v>
      </c>
      <c r="B468" s="14">
        <f aca="true" t="shared" si="284" ref="B468:Y468">B366</f>
        <v>1659.74</v>
      </c>
      <c r="C468" s="14">
        <f t="shared" si="284"/>
        <v>1579.48</v>
      </c>
      <c r="D468" s="14">
        <f t="shared" si="284"/>
        <v>1536.25</v>
      </c>
      <c r="E468" s="14">
        <f t="shared" si="284"/>
        <v>1533.31</v>
      </c>
      <c r="F468" s="14">
        <f t="shared" si="284"/>
        <v>1582.39</v>
      </c>
      <c r="G468" s="14">
        <f t="shared" si="284"/>
        <v>1745.07</v>
      </c>
      <c r="H468" s="14">
        <f t="shared" si="284"/>
        <v>1881.11</v>
      </c>
      <c r="I468" s="14">
        <f t="shared" si="284"/>
        <v>2193.85</v>
      </c>
      <c r="J468" s="14">
        <f t="shared" si="284"/>
        <v>2351.79</v>
      </c>
      <c r="K468" s="14">
        <f t="shared" si="284"/>
        <v>2435.22</v>
      </c>
      <c r="L468" s="14">
        <f t="shared" si="284"/>
        <v>2450.75</v>
      </c>
      <c r="M468" s="14">
        <f t="shared" si="284"/>
        <v>2476.2</v>
      </c>
      <c r="N468" s="14">
        <f t="shared" si="284"/>
        <v>2449.91</v>
      </c>
      <c r="O468" s="14">
        <f t="shared" si="284"/>
        <v>2467.43</v>
      </c>
      <c r="P468" s="14">
        <f t="shared" si="284"/>
        <v>2477.78</v>
      </c>
      <c r="Q468" s="14">
        <f t="shared" si="284"/>
        <v>2480.62</v>
      </c>
      <c r="R468" s="14">
        <f t="shared" si="284"/>
        <v>2453.05</v>
      </c>
      <c r="S468" s="14">
        <f t="shared" si="284"/>
        <v>2497.41</v>
      </c>
      <c r="T468" s="14">
        <f t="shared" si="284"/>
        <v>2470.39</v>
      </c>
      <c r="U468" s="14">
        <f t="shared" si="284"/>
        <v>2456.56</v>
      </c>
      <c r="V468" s="14">
        <f t="shared" si="284"/>
        <v>2378.71</v>
      </c>
      <c r="W468" s="14">
        <f t="shared" si="284"/>
        <v>2225.42</v>
      </c>
      <c r="X468" s="14">
        <f t="shared" si="284"/>
        <v>2017.14</v>
      </c>
      <c r="Y468" s="14">
        <f t="shared" si="284"/>
        <v>1798.66</v>
      </c>
    </row>
    <row r="469" spans="1:25" ht="15.75">
      <c r="A469" s="9" t="str">
        <f>'ноябрь2023 ДЭ'!A469</f>
        <v>16.11.2023</v>
      </c>
      <c r="B469" s="14">
        <f aca="true" t="shared" si="285" ref="B469:Y469">B367</f>
        <v>1591.3</v>
      </c>
      <c r="C469" s="14">
        <f t="shared" si="285"/>
        <v>1486.3</v>
      </c>
      <c r="D469" s="14">
        <f t="shared" si="285"/>
        <v>1412.91</v>
      </c>
      <c r="E469" s="14">
        <f t="shared" si="285"/>
        <v>1408.83</v>
      </c>
      <c r="F469" s="14">
        <f t="shared" si="285"/>
        <v>1494.17</v>
      </c>
      <c r="G469" s="14">
        <f t="shared" si="285"/>
        <v>1643.16</v>
      </c>
      <c r="H469" s="14">
        <f t="shared" si="285"/>
        <v>1780.57</v>
      </c>
      <c r="I469" s="14">
        <f t="shared" si="285"/>
        <v>2065.83</v>
      </c>
      <c r="J469" s="14">
        <f t="shared" si="285"/>
        <v>2262.8</v>
      </c>
      <c r="K469" s="14">
        <f t="shared" si="285"/>
        <v>2333.1</v>
      </c>
      <c r="L469" s="14">
        <f t="shared" si="285"/>
        <v>2348.97</v>
      </c>
      <c r="M469" s="14">
        <f t="shared" si="285"/>
        <v>2367.3</v>
      </c>
      <c r="N469" s="14">
        <f t="shared" si="285"/>
        <v>2345.18</v>
      </c>
      <c r="O469" s="14">
        <f t="shared" si="285"/>
        <v>2361.17</v>
      </c>
      <c r="P469" s="14">
        <f t="shared" si="285"/>
        <v>2365.41</v>
      </c>
      <c r="Q469" s="14">
        <f t="shared" si="285"/>
        <v>2361.78</v>
      </c>
      <c r="R469" s="14">
        <f t="shared" si="285"/>
        <v>2349.95</v>
      </c>
      <c r="S469" s="14">
        <f t="shared" si="285"/>
        <v>2425.59</v>
      </c>
      <c r="T469" s="14">
        <f t="shared" si="285"/>
        <v>2368.75</v>
      </c>
      <c r="U469" s="14">
        <f t="shared" si="285"/>
        <v>2339.51</v>
      </c>
      <c r="V469" s="14">
        <f t="shared" si="285"/>
        <v>2265.55</v>
      </c>
      <c r="W469" s="14">
        <f t="shared" si="285"/>
        <v>2142.09</v>
      </c>
      <c r="X469" s="14">
        <f t="shared" si="285"/>
        <v>1899.64</v>
      </c>
      <c r="Y469" s="14">
        <f t="shared" si="285"/>
        <v>1691.37</v>
      </c>
    </row>
    <row r="470" spans="1:25" ht="15.75">
      <c r="A470" s="9" t="str">
        <f>'ноябрь2023 ДЭ'!A470</f>
        <v>17.11.2023</v>
      </c>
      <c r="B470" s="14">
        <f aca="true" t="shared" si="286" ref="B470:Y470">B368</f>
        <v>1610.76</v>
      </c>
      <c r="C470" s="14">
        <f t="shared" si="286"/>
        <v>1508.66</v>
      </c>
      <c r="D470" s="14">
        <f t="shared" si="286"/>
        <v>1466.36</v>
      </c>
      <c r="E470" s="14">
        <f t="shared" si="286"/>
        <v>1462.07</v>
      </c>
      <c r="F470" s="14">
        <f t="shared" si="286"/>
        <v>1488.96</v>
      </c>
      <c r="G470" s="14">
        <f t="shared" si="286"/>
        <v>1674.74</v>
      </c>
      <c r="H470" s="14">
        <f t="shared" si="286"/>
        <v>1797.18</v>
      </c>
      <c r="I470" s="14">
        <f t="shared" si="286"/>
        <v>2060.23</v>
      </c>
      <c r="J470" s="14">
        <f t="shared" si="286"/>
        <v>2287.89</v>
      </c>
      <c r="K470" s="14">
        <f t="shared" si="286"/>
        <v>2344.27</v>
      </c>
      <c r="L470" s="14">
        <f t="shared" si="286"/>
        <v>2363.68</v>
      </c>
      <c r="M470" s="14">
        <f t="shared" si="286"/>
        <v>2364.84</v>
      </c>
      <c r="N470" s="14">
        <f t="shared" si="286"/>
        <v>2333.39</v>
      </c>
      <c r="O470" s="14">
        <f t="shared" si="286"/>
        <v>2337.09</v>
      </c>
      <c r="P470" s="14">
        <f t="shared" si="286"/>
        <v>2346.94</v>
      </c>
      <c r="Q470" s="14">
        <f t="shared" si="286"/>
        <v>2343.77</v>
      </c>
      <c r="R470" s="14">
        <f t="shared" si="286"/>
        <v>2336.1</v>
      </c>
      <c r="S470" s="14">
        <f t="shared" si="286"/>
        <v>2376.43</v>
      </c>
      <c r="T470" s="14">
        <f t="shared" si="286"/>
        <v>2355.66</v>
      </c>
      <c r="U470" s="14">
        <f t="shared" si="286"/>
        <v>2336.17</v>
      </c>
      <c r="V470" s="14">
        <f t="shared" si="286"/>
        <v>2237.22</v>
      </c>
      <c r="W470" s="14">
        <f t="shared" si="286"/>
        <v>2156.33</v>
      </c>
      <c r="X470" s="14">
        <f t="shared" si="286"/>
        <v>1906.31</v>
      </c>
      <c r="Y470" s="14">
        <f t="shared" si="286"/>
        <v>1714.22</v>
      </c>
    </row>
    <row r="471" spans="1:25" ht="15.75">
      <c r="A471" s="9" t="str">
        <f>'ноябрь2023 ДЭ'!A471</f>
        <v>18.11.2023</v>
      </c>
      <c r="B471" s="14">
        <f aca="true" t="shared" si="287" ref="B471:Y471">B369</f>
        <v>1658.88</v>
      </c>
      <c r="C471" s="14">
        <f t="shared" si="287"/>
        <v>1565.03</v>
      </c>
      <c r="D471" s="14">
        <f t="shared" si="287"/>
        <v>1517.45</v>
      </c>
      <c r="E471" s="14">
        <f t="shared" si="287"/>
        <v>1481.78</v>
      </c>
      <c r="F471" s="14">
        <f t="shared" si="287"/>
        <v>1508.91</v>
      </c>
      <c r="G471" s="14">
        <f t="shared" si="287"/>
        <v>1579.21</v>
      </c>
      <c r="H471" s="14">
        <f t="shared" si="287"/>
        <v>1662.2</v>
      </c>
      <c r="I471" s="14">
        <f t="shared" si="287"/>
        <v>1906.03</v>
      </c>
      <c r="J471" s="14">
        <f t="shared" si="287"/>
        <v>2146.65</v>
      </c>
      <c r="K471" s="14">
        <f t="shared" si="287"/>
        <v>2289.66</v>
      </c>
      <c r="L471" s="14">
        <f t="shared" si="287"/>
        <v>2350.26</v>
      </c>
      <c r="M471" s="14">
        <f t="shared" si="287"/>
        <v>2359</v>
      </c>
      <c r="N471" s="14">
        <f t="shared" si="287"/>
        <v>2340.67</v>
      </c>
      <c r="O471" s="14">
        <f t="shared" si="287"/>
        <v>2333.1</v>
      </c>
      <c r="P471" s="14">
        <f t="shared" si="287"/>
        <v>2323.07</v>
      </c>
      <c r="Q471" s="14">
        <f t="shared" si="287"/>
        <v>2319.61</v>
      </c>
      <c r="R471" s="14">
        <f t="shared" si="287"/>
        <v>2336.88</v>
      </c>
      <c r="S471" s="14">
        <f t="shared" si="287"/>
        <v>2374.19</v>
      </c>
      <c r="T471" s="14">
        <f t="shared" si="287"/>
        <v>2352.88</v>
      </c>
      <c r="U471" s="14">
        <f t="shared" si="287"/>
        <v>2299.63</v>
      </c>
      <c r="V471" s="14">
        <f t="shared" si="287"/>
        <v>2193.9</v>
      </c>
      <c r="W471" s="14">
        <f t="shared" si="287"/>
        <v>2001.33</v>
      </c>
      <c r="X471" s="14">
        <f t="shared" si="287"/>
        <v>1701.02</v>
      </c>
      <c r="Y471" s="14">
        <f t="shared" si="287"/>
        <v>1643.72</v>
      </c>
    </row>
    <row r="472" spans="1:25" ht="15.75">
      <c r="A472" s="9" t="str">
        <f>'ноябрь2023 ДЭ'!A472</f>
        <v>19.11.2023</v>
      </c>
      <c r="B472" s="14">
        <f aca="true" t="shared" si="288" ref="B472:Y472">B370</f>
        <v>1281.03</v>
      </c>
      <c r="C472" s="14">
        <f t="shared" si="288"/>
        <v>850.62</v>
      </c>
      <c r="D472" s="14">
        <f t="shared" si="288"/>
        <v>829.25</v>
      </c>
      <c r="E472" s="14">
        <f t="shared" si="288"/>
        <v>817.78</v>
      </c>
      <c r="F472" s="14">
        <f t="shared" si="288"/>
        <v>826</v>
      </c>
      <c r="G472" s="14">
        <f t="shared" si="288"/>
        <v>976.11</v>
      </c>
      <c r="H472" s="14">
        <f t="shared" si="288"/>
        <v>1443.53</v>
      </c>
      <c r="I472" s="14">
        <f t="shared" si="288"/>
        <v>1601.66</v>
      </c>
      <c r="J472" s="14">
        <f t="shared" si="288"/>
        <v>1716.37</v>
      </c>
      <c r="K472" s="14">
        <f t="shared" si="288"/>
        <v>1915.46</v>
      </c>
      <c r="L472" s="14">
        <f t="shared" si="288"/>
        <v>2036.37</v>
      </c>
      <c r="M472" s="14">
        <f t="shared" si="288"/>
        <v>2051.21</v>
      </c>
      <c r="N472" s="14">
        <f t="shared" si="288"/>
        <v>2058.38</v>
      </c>
      <c r="O472" s="14">
        <f t="shared" si="288"/>
        <v>2059.09</v>
      </c>
      <c r="P472" s="14">
        <f t="shared" si="288"/>
        <v>2060.51</v>
      </c>
      <c r="Q472" s="14">
        <f t="shared" si="288"/>
        <v>2066</v>
      </c>
      <c r="R472" s="14">
        <f t="shared" si="288"/>
        <v>2106.3</v>
      </c>
      <c r="S472" s="14">
        <f t="shared" si="288"/>
        <v>2185.25</v>
      </c>
      <c r="T472" s="14">
        <f t="shared" si="288"/>
        <v>2179.19</v>
      </c>
      <c r="U472" s="14">
        <f t="shared" si="288"/>
        <v>2155.38</v>
      </c>
      <c r="V472" s="14">
        <f t="shared" si="288"/>
        <v>2125.45</v>
      </c>
      <c r="W472" s="14">
        <f t="shared" si="288"/>
        <v>1926.41</v>
      </c>
      <c r="X472" s="14">
        <f t="shared" si="288"/>
        <v>1746.64</v>
      </c>
      <c r="Y472" s="14">
        <f t="shared" si="288"/>
        <v>1642.5</v>
      </c>
    </row>
    <row r="473" spans="1:25" ht="15.75">
      <c r="A473" s="9" t="str">
        <f>'ноябрь2023 ДЭ'!A473</f>
        <v>20.11.2023</v>
      </c>
      <c r="B473" s="14">
        <f aca="true" t="shared" si="289" ref="B473:Y473">B371</f>
        <v>1550.56</v>
      </c>
      <c r="C473" s="14">
        <f t="shared" si="289"/>
        <v>1454.92</v>
      </c>
      <c r="D473" s="14">
        <f t="shared" si="289"/>
        <v>1401.47</v>
      </c>
      <c r="E473" s="14">
        <f t="shared" si="289"/>
        <v>1399.19</v>
      </c>
      <c r="F473" s="14">
        <f t="shared" si="289"/>
        <v>1438.41</v>
      </c>
      <c r="G473" s="14">
        <f t="shared" si="289"/>
        <v>1621.44</v>
      </c>
      <c r="H473" s="14">
        <f t="shared" si="289"/>
        <v>1754.22</v>
      </c>
      <c r="I473" s="14">
        <f t="shared" si="289"/>
        <v>2053.3</v>
      </c>
      <c r="J473" s="14">
        <f t="shared" si="289"/>
        <v>2222.19</v>
      </c>
      <c r="K473" s="14">
        <f t="shared" si="289"/>
        <v>2382.59</v>
      </c>
      <c r="L473" s="14">
        <f t="shared" si="289"/>
        <v>2416.41</v>
      </c>
      <c r="M473" s="14">
        <f t="shared" si="289"/>
        <v>2460.08</v>
      </c>
      <c r="N473" s="14">
        <f t="shared" si="289"/>
        <v>2417.13</v>
      </c>
      <c r="O473" s="14">
        <f t="shared" si="289"/>
        <v>2442.88</v>
      </c>
      <c r="P473" s="14">
        <f t="shared" si="289"/>
        <v>2438.76</v>
      </c>
      <c r="Q473" s="14">
        <f t="shared" si="289"/>
        <v>2419.36</v>
      </c>
      <c r="R473" s="14">
        <f t="shared" si="289"/>
        <v>2428.09</v>
      </c>
      <c r="S473" s="14">
        <f t="shared" si="289"/>
        <v>2533.73</v>
      </c>
      <c r="T473" s="14">
        <f t="shared" si="289"/>
        <v>2529.78</v>
      </c>
      <c r="U473" s="14">
        <f t="shared" si="289"/>
        <v>2407.2</v>
      </c>
      <c r="V473" s="14">
        <f t="shared" si="289"/>
        <v>2243.88</v>
      </c>
      <c r="W473" s="14">
        <f t="shared" si="289"/>
        <v>2078.51</v>
      </c>
      <c r="X473" s="14">
        <f t="shared" si="289"/>
        <v>1779.29</v>
      </c>
      <c r="Y473" s="14">
        <f t="shared" si="289"/>
        <v>1646.01</v>
      </c>
    </row>
    <row r="474" spans="1:25" ht="15.75">
      <c r="A474" s="9" t="str">
        <f>'ноябрь2023 ДЭ'!A474</f>
        <v>21.11.2023</v>
      </c>
      <c r="B474" s="14">
        <f aca="true" t="shared" si="290" ref="B474:Y474">B372</f>
        <v>1577.82</v>
      </c>
      <c r="C474" s="14">
        <f t="shared" si="290"/>
        <v>1509.4</v>
      </c>
      <c r="D474" s="14">
        <f t="shared" si="290"/>
        <v>1445.18</v>
      </c>
      <c r="E474" s="14">
        <f t="shared" si="290"/>
        <v>1438.46</v>
      </c>
      <c r="F474" s="14">
        <f t="shared" si="290"/>
        <v>1469.54</v>
      </c>
      <c r="G474" s="14">
        <f t="shared" si="290"/>
        <v>1608.95</v>
      </c>
      <c r="H474" s="14">
        <f t="shared" si="290"/>
        <v>1781.54</v>
      </c>
      <c r="I474" s="14">
        <f t="shared" si="290"/>
        <v>2095.92</v>
      </c>
      <c r="J474" s="14">
        <f t="shared" si="290"/>
        <v>2364.42</v>
      </c>
      <c r="K474" s="14">
        <f t="shared" si="290"/>
        <v>2466.35</v>
      </c>
      <c r="L474" s="14">
        <f t="shared" si="290"/>
        <v>2539.64</v>
      </c>
      <c r="M474" s="14">
        <f t="shared" si="290"/>
        <v>2541.24</v>
      </c>
      <c r="N474" s="14">
        <f t="shared" si="290"/>
        <v>2463.38</v>
      </c>
      <c r="O474" s="14">
        <f t="shared" si="290"/>
        <v>2491.38</v>
      </c>
      <c r="P474" s="14">
        <f t="shared" si="290"/>
        <v>2490.17</v>
      </c>
      <c r="Q474" s="14">
        <f t="shared" si="290"/>
        <v>2475.45</v>
      </c>
      <c r="R474" s="14">
        <f t="shared" si="290"/>
        <v>2493.6</v>
      </c>
      <c r="S474" s="14">
        <f t="shared" si="290"/>
        <v>2552.35</v>
      </c>
      <c r="T474" s="14">
        <f t="shared" si="290"/>
        <v>2533.19</v>
      </c>
      <c r="U474" s="14">
        <f t="shared" si="290"/>
        <v>2449.29</v>
      </c>
      <c r="V474" s="14">
        <f t="shared" si="290"/>
        <v>2287.02</v>
      </c>
      <c r="W474" s="14">
        <f t="shared" si="290"/>
        <v>2190.12</v>
      </c>
      <c r="X474" s="14">
        <f t="shared" si="290"/>
        <v>1936.41</v>
      </c>
      <c r="Y474" s="14">
        <f t="shared" si="290"/>
        <v>1694.87</v>
      </c>
    </row>
    <row r="475" spans="1:25" ht="15.75">
      <c r="A475" s="9" t="str">
        <f>'ноябрь2023 ДЭ'!A475</f>
        <v>22.11.2023</v>
      </c>
      <c r="B475" s="14">
        <f aca="true" t="shared" si="291" ref="B475:Y475">B373</f>
        <v>1486.65</v>
      </c>
      <c r="C475" s="14">
        <f t="shared" si="291"/>
        <v>1403.14</v>
      </c>
      <c r="D475" s="14">
        <f t="shared" si="291"/>
        <v>1406.94</v>
      </c>
      <c r="E475" s="14">
        <f t="shared" si="291"/>
        <v>1411.25</v>
      </c>
      <c r="F475" s="14">
        <f t="shared" si="291"/>
        <v>1480.76</v>
      </c>
      <c r="G475" s="14">
        <f t="shared" si="291"/>
        <v>1651.87</v>
      </c>
      <c r="H475" s="14">
        <f t="shared" si="291"/>
        <v>1912.55</v>
      </c>
      <c r="I475" s="14">
        <f t="shared" si="291"/>
        <v>2132.73</v>
      </c>
      <c r="J475" s="14">
        <f t="shared" si="291"/>
        <v>2335.81</v>
      </c>
      <c r="K475" s="14">
        <f t="shared" si="291"/>
        <v>2456.07</v>
      </c>
      <c r="L475" s="14">
        <f t="shared" si="291"/>
        <v>2554.44</v>
      </c>
      <c r="M475" s="14">
        <f t="shared" si="291"/>
        <v>2553.13</v>
      </c>
      <c r="N475" s="14">
        <f t="shared" si="291"/>
        <v>2525.61</v>
      </c>
      <c r="O475" s="14">
        <f t="shared" si="291"/>
        <v>2534.71</v>
      </c>
      <c r="P475" s="14">
        <f t="shared" si="291"/>
        <v>2533.47</v>
      </c>
      <c r="Q475" s="14">
        <f t="shared" si="291"/>
        <v>2518.1</v>
      </c>
      <c r="R475" s="14">
        <f t="shared" si="291"/>
        <v>2550.49</v>
      </c>
      <c r="S475" s="14">
        <f t="shared" si="291"/>
        <v>2588.48</v>
      </c>
      <c r="T475" s="14">
        <f t="shared" si="291"/>
        <v>2594.13</v>
      </c>
      <c r="U475" s="14">
        <f t="shared" si="291"/>
        <v>2509.02</v>
      </c>
      <c r="V475" s="14">
        <f t="shared" si="291"/>
        <v>2425.51</v>
      </c>
      <c r="W475" s="14">
        <f t="shared" si="291"/>
        <v>2260.08</v>
      </c>
      <c r="X475" s="14">
        <f t="shared" si="291"/>
        <v>1996.02</v>
      </c>
      <c r="Y475" s="14">
        <f t="shared" si="291"/>
        <v>1753.45</v>
      </c>
    </row>
    <row r="476" spans="1:25" ht="15.75">
      <c r="A476" s="9" t="str">
        <f>'ноябрь2023 ДЭ'!A476</f>
        <v>23.11.2023</v>
      </c>
      <c r="B476" s="14">
        <f aca="true" t="shared" si="292" ref="B476:Y476">B374</f>
        <v>1632.74</v>
      </c>
      <c r="C476" s="14">
        <f t="shared" si="292"/>
        <v>1548.08</v>
      </c>
      <c r="D476" s="14">
        <f t="shared" si="292"/>
        <v>1521.07</v>
      </c>
      <c r="E476" s="14">
        <f t="shared" si="292"/>
        <v>1519.89</v>
      </c>
      <c r="F476" s="14">
        <f t="shared" si="292"/>
        <v>1524.69</v>
      </c>
      <c r="G476" s="14">
        <f t="shared" si="292"/>
        <v>1680.74</v>
      </c>
      <c r="H476" s="14">
        <f t="shared" si="292"/>
        <v>1922.57</v>
      </c>
      <c r="I476" s="14">
        <f t="shared" si="292"/>
        <v>2197.2</v>
      </c>
      <c r="J476" s="14">
        <f t="shared" si="292"/>
        <v>2345.41</v>
      </c>
      <c r="K476" s="14">
        <f t="shared" si="292"/>
        <v>2473.45</v>
      </c>
      <c r="L476" s="14">
        <f t="shared" si="292"/>
        <v>2522.6</v>
      </c>
      <c r="M476" s="14">
        <f t="shared" si="292"/>
        <v>2555.39</v>
      </c>
      <c r="N476" s="14">
        <f t="shared" si="292"/>
        <v>2469.19</v>
      </c>
      <c r="O476" s="14">
        <f t="shared" si="292"/>
        <v>2486.71</v>
      </c>
      <c r="P476" s="14">
        <f t="shared" si="292"/>
        <v>2474.63</v>
      </c>
      <c r="Q476" s="14">
        <f t="shared" si="292"/>
        <v>2470.54</v>
      </c>
      <c r="R476" s="14">
        <f t="shared" si="292"/>
        <v>2471.16</v>
      </c>
      <c r="S476" s="14">
        <f t="shared" si="292"/>
        <v>2539.05</v>
      </c>
      <c r="T476" s="14">
        <f t="shared" si="292"/>
        <v>2579.97</v>
      </c>
      <c r="U476" s="14">
        <f t="shared" si="292"/>
        <v>2481</v>
      </c>
      <c r="V476" s="14">
        <f t="shared" si="292"/>
        <v>2366.45</v>
      </c>
      <c r="W476" s="14">
        <f t="shared" si="292"/>
        <v>2282.79</v>
      </c>
      <c r="X476" s="14">
        <f t="shared" si="292"/>
        <v>1989.94</v>
      </c>
      <c r="Y476" s="14">
        <f t="shared" si="292"/>
        <v>1713.12</v>
      </c>
    </row>
    <row r="477" spans="1:25" ht="15.75">
      <c r="A477" s="9" t="str">
        <f>'ноябрь2023 ДЭ'!A477</f>
        <v>24.11.2023</v>
      </c>
      <c r="B477" s="14">
        <f aca="true" t="shared" si="293" ref="B477:Y477">B375</f>
        <v>1579.11</v>
      </c>
      <c r="C477" s="14">
        <f t="shared" si="293"/>
        <v>1460.83</v>
      </c>
      <c r="D477" s="14">
        <f t="shared" si="293"/>
        <v>1401.24</v>
      </c>
      <c r="E477" s="14">
        <f t="shared" si="293"/>
        <v>1254.81</v>
      </c>
      <c r="F477" s="14">
        <f t="shared" si="293"/>
        <v>1398.6</v>
      </c>
      <c r="G477" s="14">
        <f t="shared" si="293"/>
        <v>1636.43</v>
      </c>
      <c r="H477" s="14">
        <f t="shared" si="293"/>
        <v>1781.33</v>
      </c>
      <c r="I477" s="14">
        <f t="shared" si="293"/>
        <v>2094.4</v>
      </c>
      <c r="J477" s="14">
        <f t="shared" si="293"/>
        <v>2350.92</v>
      </c>
      <c r="K477" s="14">
        <f t="shared" si="293"/>
        <v>2397.43</v>
      </c>
      <c r="L477" s="14">
        <f t="shared" si="293"/>
        <v>2417.62</v>
      </c>
      <c r="M477" s="14">
        <f t="shared" si="293"/>
        <v>2434.94</v>
      </c>
      <c r="N477" s="14">
        <f t="shared" si="293"/>
        <v>2413.73</v>
      </c>
      <c r="O477" s="14">
        <f t="shared" si="293"/>
        <v>2431.33</v>
      </c>
      <c r="P477" s="14">
        <f t="shared" si="293"/>
        <v>2421.09</v>
      </c>
      <c r="Q477" s="14">
        <f t="shared" si="293"/>
        <v>2406.02</v>
      </c>
      <c r="R477" s="14">
        <f t="shared" si="293"/>
        <v>2417.21</v>
      </c>
      <c r="S477" s="14">
        <f t="shared" si="293"/>
        <v>2433.91</v>
      </c>
      <c r="T477" s="14">
        <f t="shared" si="293"/>
        <v>2417.24</v>
      </c>
      <c r="U477" s="14">
        <f t="shared" si="293"/>
        <v>2411.13</v>
      </c>
      <c r="V477" s="14">
        <f t="shared" si="293"/>
        <v>2343.21</v>
      </c>
      <c r="W477" s="14">
        <f t="shared" si="293"/>
        <v>2286.32</v>
      </c>
      <c r="X477" s="14">
        <f t="shared" si="293"/>
        <v>2091.86</v>
      </c>
      <c r="Y477" s="14">
        <f t="shared" si="293"/>
        <v>1841.89</v>
      </c>
    </row>
    <row r="478" spans="1:25" ht="15.75">
      <c r="A478" s="9" t="str">
        <f>'ноябрь2023 ДЭ'!A478</f>
        <v>25.11.2023</v>
      </c>
      <c r="B478" s="14">
        <f aca="true" t="shared" si="294" ref="B478:Y478">B376</f>
        <v>1715.04</v>
      </c>
      <c r="C478" s="14">
        <f t="shared" si="294"/>
        <v>1667.74</v>
      </c>
      <c r="D478" s="14">
        <f t="shared" si="294"/>
        <v>1621.77</v>
      </c>
      <c r="E478" s="14">
        <f t="shared" si="294"/>
        <v>1622.34</v>
      </c>
      <c r="F478" s="14">
        <f t="shared" si="294"/>
        <v>1652.24</v>
      </c>
      <c r="G478" s="14">
        <f t="shared" si="294"/>
        <v>1736.13</v>
      </c>
      <c r="H478" s="14">
        <f t="shared" si="294"/>
        <v>1802.71</v>
      </c>
      <c r="I478" s="14">
        <f t="shared" si="294"/>
        <v>2030.78</v>
      </c>
      <c r="J478" s="14">
        <f t="shared" si="294"/>
        <v>2203.61</v>
      </c>
      <c r="K478" s="14">
        <f t="shared" si="294"/>
        <v>2373.79</v>
      </c>
      <c r="L478" s="14">
        <f t="shared" si="294"/>
        <v>2502.59</v>
      </c>
      <c r="M478" s="14">
        <f t="shared" si="294"/>
        <v>2539.76</v>
      </c>
      <c r="N478" s="14">
        <f t="shared" si="294"/>
        <v>2534.15</v>
      </c>
      <c r="O478" s="14">
        <f t="shared" si="294"/>
        <v>2437.03</v>
      </c>
      <c r="P478" s="14">
        <f t="shared" si="294"/>
        <v>2433.73</v>
      </c>
      <c r="Q478" s="14">
        <f t="shared" si="294"/>
        <v>2445.85</v>
      </c>
      <c r="R478" s="14">
        <f t="shared" si="294"/>
        <v>2528.31</v>
      </c>
      <c r="S478" s="14">
        <f t="shared" si="294"/>
        <v>2569.61</v>
      </c>
      <c r="T478" s="14">
        <f t="shared" si="294"/>
        <v>2555.79</v>
      </c>
      <c r="U478" s="14">
        <f t="shared" si="294"/>
        <v>2471.82</v>
      </c>
      <c r="V478" s="14">
        <f t="shared" si="294"/>
        <v>2367.06</v>
      </c>
      <c r="W478" s="14">
        <f t="shared" si="294"/>
        <v>2258.1</v>
      </c>
      <c r="X478" s="14">
        <f t="shared" si="294"/>
        <v>2031.25</v>
      </c>
      <c r="Y478" s="14">
        <f t="shared" si="294"/>
        <v>1884.91</v>
      </c>
    </row>
    <row r="479" spans="1:25" ht="15.75">
      <c r="A479" s="9" t="str">
        <f>'ноябрь2023 ДЭ'!A479</f>
        <v>26.11.2023</v>
      </c>
      <c r="B479" s="14">
        <f aca="true" t="shared" si="295" ref="B479:Y479">B377</f>
        <v>1712.96</v>
      </c>
      <c r="C479" s="14">
        <f t="shared" si="295"/>
        <v>1624.96</v>
      </c>
      <c r="D479" s="14">
        <f t="shared" si="295"/>
        <v>1589.54</v>
      </c>
      <c r="E479" s="14">
        <f t="shared" si="295"/>
        <v>1565.84</v>
      </c>
      <c r="F479" s="14">
        <f t="shared" si="295"/>
        <v>1576.65</v>
      </c>
      <c r="G479" s="14">
        <f t="shared" si="295"/>
        <v>1638.63</v>
      </c>
      <c r="H479" s="14">
        <f t="shared" si="295"/>
        <v>1708.44</v>
      </c>
      <c r="I479" s="14">
        <f t="shared" si="295"/>
        <v>1771.65</v>
      </c>
      <c r="J479" s="14">
        <f t="shared" si="295"/>
        <v>2049.13</v>
      </c>
      <c r="K479" s="14">
        <f t="shared" si="295"/>
        <v>2268.95</v>
      </c>
      <c r="L479" s="14">
        <f t="shared" si="295"/>
        <v>2345.54</v>
      </c>
      <c r="M479" s="14">
        <f t="shared" si="295"/>
        <v>2398.13</v>
      </c>
      <c r="N479" s="14">
        <f t="shared" si="295"/>
        <v>2406.63</v>
      </c>
      <c r="O479" s="14">
        <f t="shared" si="295"/>
        <v>2412.38</v>
      </c>
      <c r="P479" s="14">
        <f t="shared" si="295"/>
        <v>2410</v>
      </c>
      <c r="Q479" s="14">
        <f t="shared" si="295"/>
        <v>2415.43</v>
      </c>
      <c r="R479" s="14">
        <f t="shared" si="295"/>
        <v>2460.63</v>
      </c>
      <c r="S479" s="14">
        <f t="shared" si="295"/>
        <v>2580.76</v>
      </c>
      <c r="T479" s="14">
        <f t="shared" si="295"/>
        <v>2549.99</v>
      </c>
      <c r="U479" s="14">
        <f t="shared" si="295"/>
        <v>2478.53</v>
      </c>
      <c r="V479" s="14">
        <f t="shared" si="295"/>
        <v>2400.38</v>
      </c>
      <c r="W479" s="14">
        <f t="shared" si="295"/>
        <v>2266.06</v>
      </c>
      <c r="X479" s="14">
        <f t="shared" si="295"/>
        <v>1970.33</v>
      </c>
      <c r="Y479" s="14">
        <f t="shared" si="295"/>
        <v>1739.41</v>
      </c>
    </row>
    <row r="480" spans="1:25" ht="15.75">
      <c r="A480" s="9" t="str">
        <f>'ноябрь2023 ДЭ'!A480</f>
        <v>27.11.2023</v>
      </c>
      <c r="B480" s="14">
        <f aca="true" t="shared" si="296" ref="B480:Y480">B378</f>
        <v>1432.45</v>
      </c>
      <c r="C480" s="14">
        <f t="shared" si="296"/>
        <v>1427.58</v>
      </c>
      <c r="D480" s="14">
        <f t="shared" si="296"/>
        <v>1383.07</v>
      </c>
      <c r="E480" s="14">
        <f t="shared" si="296"/>
        <v>1334</v>
      </c>
      <c r="F480" s="14">
        <f t="shared" si="296"/>
        <v>1412.73</v>
      </c>
      <c r="G480" s="14">
        <f t="shared" si="296"/>
        <v>1564.8</v>
      </c>
      <c r="H480" s="14">
        <f t="shared" si="296"/>
        <v>1703.74</v>
      </c>
      <c r="I480" s="14">
        <f t="shared" si="296"/>
        <v>2033.7</v>
      </c>
      <c r="J480" s="14">
        <f t="shared" si="296"/>
        <v>2328.81</v>
      </c>
      <c r="K480" s="14">
        <f t="shared" si="296"/>
        <v>2391.18</v>
      </c>
      <c r="L480" s="14">
        <f t="shared" si="296"/>
        <v>2392.65</v>
      </c>
      <c r="M480" s="14">
        <f t="shared" si="296"/>
        <v>2383.73</v>
      </c>
      <c r="N480" s="14">
        <f t="shared" si="296"/>
        <v>2383.46</v>
      </c>
      <c r="O480" s="14">
        <f t="shared" si="296"/>
        <v>2378.3</v>
      </c>
      <c r="P480" s="14">
        <f t="shared" si="296"/>
        <v>2376.61</v>
      </c>
      <c r="Q480" s="14">
        <f t="shared" si="296"/>
        <v>2377.13</v>
      </c>
      <c r="R480" s="14">
        <f t="shared" si="296"/>
        <v>2390.55</v>
      </c>
      <c r="S480" s="14">
        <f t="shared" si="296"/>
        <v>2407.53</v>
      </c>
      <c r="T480" s="14">
        <f t="shared" si="296"/>
        <v>2392.72</v>
      </c>
      <c r="U480" s="14">
        <f t="shared" si="296"/>
        <v>2360.34</v>
      </c>
      <c r="V480" s="14">
        <f t="shared" si="296"/>
        <v>2294.19</v>
      </c>
      <c r="W480" s="14">
        <f t="shared" si="296"/>
        <v>2018.84</v>
      </c>
      <c r="X480" s="14">
        <f t="shared" si="296"/>
        <v>1778.26</v>
      </c>
      <c r="Y480" s="14">
        <f t="shared" si="296"/>
        <v>1642.51</v>
      </c>
    </row>
    <row r="481" spans="1:25" ht="15.75">
      <c r="A481" s="9" t="str">
        <f>'ноябрь2023 ДЭ'!A481</f>
        <v>28.11.2023</v>
      </c>
      <c r="B481" s="14">
        <f aca="true" t="shared" si="297" ref="B481:Y481">B379</f>
        <v>1556.51</v>
      </c>
      <c r="C481" s="14">
        <f t="shared" si="297"/>
        <v>1472.64</v>
      </c>
      <c r="D481" s="14">
        <f t="shared" si="297"/>
        <v>1406.05</v>
      </c>
      <c r="E481" s="14">
        <f t="shared" si="297"/>
        <v>1409.05</v>
      </c>
      <c r="F481" s="14">
        <f t="shared" si="297"/>
        <v>1465.39</v>
      </c>
      <c r="G481" s="14">
        <f t="shared" si="297"/>
        <v>1633.56</v>
      </c>
      <c r="H481" s="14">
        <f t="shared" si="297"/>
        <v>1861.4</v>
      </c>
      <c r="I481" s="14">
        <f t="shared" si="297"/>
        <v>2036.66</v>
      </c>
      <c r="J481" s="14">
        <f t="shared" si="297"/>
        <v>2322.29</v>
      </c>
      <c r="K481" s="14">
        <f t="shared" si="297"/>
        <v>2370.67</v>
      </c>
      <c r="L481" s="14">
        <f t="shared" si="297"/>
        <v>2373.3</v>
      </c>
      <c r="M481" s="14">
        <f t="shared" si="297"/>
        <v>2369.52</v>
      </c>
      <c r="N481" s="14">
        <f t="shared" si="297"/>
        <v>2355.92</v>
      </c>
      <c r="O481" s="14">
        <f t="shared" si="297"/>
        <v>2361.24</v>
      </c>
      <c r="P481" s="14">
        <f t="shared" si="297"/>
        <v>2368.05</v>
      </c>
      <c r="Q481" s="14">
        <f t="shared" si="297"/>
        <v>2365.08</v>
      </c>
      <c r="R481" s="14">
        <f t="shared" si="297"/>
        <v>2381.92</v>
      </c>
      <c r="S481" s="14">
        <f t="shared" si="297"/>
        <v>2400.85</v>
      </c>
      <c r="T481" s="14">
        <f t="shared" si="297"/>
        <v>2393.36</v>
      </c>
      <c r="U481" s="14">
        <f t="shared" si="297"/>
        <v>2365.01</v>
      </c>
      <c r="V481" s="14">
        <f t="shared" si="297"/>
        <v>2247.14</v>
      </c>
      <c r="W481" s="14">
        <f t="shared" si="297"/>
        <v>2058.4</v>
      </c>
      <c r="X481" s="14">
        <f t="shared" si="297"/>
        <v>1776.85</v>
      </c>
      <c r="Y481" s="14">
        <f t="shared" si="297"/>
        <v>1649.02</v>
      </c>
    </row>
    <row r="482" spans="1:25" ht="15.75">
      <c r="A482" s="9" t="str">
        <f>'ноябрь2023 ДЭ'!A482</f>
        <v>29.11.2023</v>
      </c>
      <c r="B482" s="14">
        <f aca="true" t="shared" si="298" ref="B482:Y482">B380</f>
        <v>1618.93</v>
      </c>
      <c r="C482" s="14">
        <f t="shared" si="298"/>
        <v>1556.12</v>
      </c>
      <c r="D482" s="14">
        <f t="shared" si="298"/>
        <v>1503.97</v>
      </c>
      <c r="E482" s="14">
        <f t="shared" si="298"/>
        <v>1502.92</v>
      </c>
      <c r="F482" s="14">
        <f t="shared" si="298"/>
        <v>1550.61</v>
      </c>
      <c r="G482" s="14">
        <f t="shared" si="298"/>
        <v>1693.46</v>
      </c>
      <c r="H482" s="14">
        <f t="shared" si="298"/>
        <v>1894.49</v>
      </c>
      <c r="I482" s="14">
        <f t="shared" si="298"/>
        <v>2194.84</v>
      </c>
      <c r="J482" s="14">
        <f t="shared" si="298"/>
        <v>2343.66</v>
      </c>
      <c r="K482" s="14">
        <f t="shared" si="298"/>
        <v>2390.86</v>
      </c>
      <c r="L482" s="14">
        <f t="shared" si="298"/>
        <v>2403.55</v>
      </c>
      <c r="M482" s="14">
        <f t="shared" si="298"/>
        <v>2418.95</v>
      </c>
      <c r="N482" s="14">
        <f t="shared" si="298"/>
        <v>2399.77</v>
      </c>
      <c r="O482" s="14">
        <f t="shared" si="298"/>
        <v>2408.91</v>
      </c>
      <c r="P482" s="14">
        <f t="shared" si="298"/>
        <v>2398.68</v>
      </c>
      <c r="Q482" s="14">
        <f t="shared" si="298"/>
        <v>2383.66</v>
      </c>
      <c r="R482" s="14">
        <f t="shared" si="298"/>
        <v>2387.4</v>
      </c>
      <c r="S482" s="14">
        <f t="shared" si="298"/>
        <v>2403.01</v>
      </c>
      <c r="T482" s="14">
        <f t="shared" si="298"/>
        <v>2393.68</v>
      </c>
      <c r="U482" s="14">
        <f t="shared" si="298"/>
        <v>2355.78</v>
      </c>
      <c r="V482" s="14">
        <f t="shared" si="298"/>
        <v>2236.2</v>
      </c>
      <c r="W482" s="14">
        <f t="shared" si="298"/>
        <v>2153.44</v>
      </c>
      <c r="X482" s="14">
        <f t="shared" si="298"/>
        <v>1923.11</v>
      </c>
      <c r="Y482" s="14">
        <f t="shared" si="298"/>
        <v>1694.66</v>
      </c>
    </row>
    <row r="483" spans="1:25" ht="15.75">
      <c r="A483" s="9" t="str">
        <f>'ноябрь2023 ДЭ'!A483</f>
        <v>30.11.2023</v>
      </c>
      <c r="B483" s="14">
        <f aca="true" t="shared" si="299" ref="B483:Y484">B381</f>
        <v>1620.79</v>
      </c>
      <c r="C483" s="14">
        <f t="shared" si="299"/>
        <v>1570.24</v>
      </c>
      <c r="D483" s="14">
        <f t="shared" si="299"/>
        <v>1517.27</v>
      </c>
      <c r="E483" s="14">
        <f t="shared" si="299"/>
        <v>1509.01</v>
      </c>
      <c r="F483" s="14">
        <f t="shared" si="299"/>
        <v>1554.69</v>
      </c>
      <c r="G483" s="14">
        <f t="shared" si="299"/>
        <v>1702.96</v>
      </c>
      <c r="H483" s="14">
        <f t="shared" si="299"/>
        <v>1945.75</v>
      </c>
      <c r="I483" s="14">
        <f t="shared" si="299"/>
        <v>2252.55</v>
      </c>
      <c r="J483" s="14">
        <f t="shared" si="299"/>
        <v>2399.67</v>
      </c>
      <c r="K483" s="14">
        <f t="shared" si="299"/>
        <v>2438.22</v>
      </c>
      <c r="L483" s="14">
        <f t="shared" si="299"/>
        <v>2454.26</v>
      </c>
      <c r="M483" s="14">
        <f t="shared" si="299"/>
        <v>2486.28</v>
      </c>
      <c r="N483" s="14">
        <f t="shared" si="299"/>
        <v>2458.77</v>
      </c>
      <c r="O483" s="14">
        <f t="shared" si="299"/>
        <v>2476.88</v>
      </c>
      <c r="P483" s="14">
        <f t="shared" si="299"/>
        <v>2450.92</v>
      </c>
      <c r="Q483" s="14">
        <f t="shared" si="299"/>
        <v>2448.6</v>
      </c>
      <c r="R483" s="14">
        <f t="shared" si="299"/>
        <v>2470.75</v>
      </c>
      <c r="S483" s="14">
        <f t="shared" si="299"/>
        <v>2512.18</v>
      </c>
      <c r="T483" s="14">
        <f t="shared" si="299"/>
        <v>2472.47</v>
      </c>
      <c r="U483" s="14">
        <f t="shared" si="299"/>
        <v>2428.5</v>
      </c>
      <c r="V483" s="14">
        <f t="shared" si="299"/>
        <v>2387.63</v>
      </c>
      <c r="W483" s="14">
        <f t="shared" si="299"/>
        <v>2275.22</v>
      </c>
      <c r="X483" s="14">
        <f t="shared" si="299"/>
        <v>1961.95</v>
      </c>
      <c r="Y483" s="14">
        <f t="shared" si="299"/>
        <v>1753.75</v>
      </c>
    </row>
    <row r="484" spans="1:25" ht="15.75" hidden="1">
      <c r="A484" s="9">
        <f>'ноябрь2023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'ноябрь2023 ДЭ'!A488</f>
        <v>01.11.2023</v>
      </c>
      <c r="B488" s="34">
        <f>'ноябрь2023 ДЭ'!B488</f>
        <v>0</v>
      </c>
      <c r="C488" s="34">
        <f>'ноябрь2023 ДЭ'!C488</f>
        <v>0</v>
      </c>
      <c r="D488" s="34">
        <f>'ноябрь2023 ДЭ'!D488</f>
        <v>0</v>
      </c>
      <c r="E488" s="34">
        <f>'ноябрь2023 ДЭ'!E488</f>
        <v>1.2</v>
      </c>
      <c r="F488" s="34">
        <f>'ноябрь2023 ДЭ'!F488</f>
        <v>9.91</v>
      </c>
      <c r="G488" s="34">
        <f>'ноябрь2023 ДЭ'!G488</f>
        <v>166.29</v>
      </c>
      <c r="H488" s="34">
        <f>'ноябрь2023 ДЭ'!H488</f>
        <v>279.31</v>
      </c>
      <c r="I488" s="34">
        <f>'ноябрь2023 ДЭ'!I488</f>
        <v>63.26</v>
      </c>
      <c r="J488" s="34">
        <f>'ноябрь2023 ДЭ'!J488</f>
        <v>110.88</v>
      </c>
      <c r="K488" s="34">
        <f>'ноябрь2023 ДЭ'!K488</f>
        <v>6.39</v>
      </c>
      <c r="L488" s="34">
        <f>'ноябрь2023 ДЭ'!L488</f>
        <v>0</v>
      </c>
      <c r="M488" s="34">
        <f>'ноябрь2023 ДЭ'!M488</f>
        <v>35.78</v>
      </c>
      <c r="N488" s="34">
        <f>'ноябрь2023 ДЭ'!N488</f>
        <v>74.43</v>
      </c>
      <c r="O488" s="34">
        <f>'ноябрь2023 ДЭ'!O488</f>
        <v>0</v>
      </c>
      <c r="P488" s="34">
        <f>'ноябрь2023 ДЭ'!P488</f>
        <v>43.35</v>
      </c>
      <c r="Q488" s="34">
        <f>'ноябрь2023 ДЭ'!Q488</f>
        <v>0</v>
      </c>
      <c r="R488" s="34">
        <f>'ноябрь2023 ДЭ'!R488</f>
        <v>0</v>
      </c>
      <c r="S488" s="34">
        <f>'ноябрь2023 ДЭ'!S488</f>
        <v>29.99</v>
      </c>
      <c r="T488" s="34">
        <f>'ноябрь2023 ДЭ'!T488</f>
        <v>0</v>
      </c>
      <c r="U488" s="34">
        <f>'ноябрь2023 ДЭ'!U488</f>
        <v>0</v>
      </c>
      <c r="V488" s="34">
        <f>'ноябрь2023 ДЭ'!V488</f>
        <v>0</v>
      </c>
      <c r="W488" s="34">
        <f>'ноябрь2023 ДЭ'!W488</f>
        <v>0</v>
      </c>
      <c r="X488" s="34">
        <f>'ноябрь2023 ДЭ'!X488</f>
        <v>0</v>
      </c>
      <c r="Y488" s="34">
        <f>'ноябрь2023 ДЭ'!Y488</f>
        <v>0</v>
      </c>
    </row>
    <row r="489" spans="1:25" ht="15.75">
      <c r="A489" s="9" t="str">
        <f>'ноябрь2023 ДЭ'!A489</f>
        <v>02.11.2023</v>
      </c>
      <c r="B489" s="34">
        <f>'ноябрь2023 ДЭ'!B489</f>
        <v>0</v>
      </c>
      <c r="C489" s="34">
        <f>'ноябрь2023 ДЭ'!C489</f>
        <v>0</v>
      </c>
      <c r="D489" s="34">
        <f>'ноябрь2023 ДЭ'!D489</f>
        <v>0</v>
      </c>
      <c r="E489" s="34">
        <f>'ноябрь2023 ДЭ'!E489</f>
        <v>0</v>
      </c>
      <c r="F489" s="34">
        <f>'ноябрь2023 ДЭ'!F489</f>
        <v>0</v>
      </c>
      <c r="G489" s="34">
        <f>'ноябрь2023 ДЭ'!G489</f>
        <v>0.64</v>
      </c>
      <c r="H489" s="34">
        <f>'ноябрь2023 ДЭ'!H489</f>
        <v>30.2</v>
      </c>
      <c r="I489" s="34">
        <f>'ноябрь2023 ДЭ'!I489</f>
        <v>0</v>
      </c>
      <c r="J489" s="34">
        <f>'ноябрь2023 ДЭ'!J489</f>
        <v>59.82</v>
      </c>
      <c r="K489" s="34">
        <f>'ноябрь2023 ДЭ'!K489</f>
        <v>9.3</v>
      </c>
      <c r="L489" s="34">
        <f>'ноябрь2023 ДЭ'!L489</f>
        <v>0</v>
      </c>
      <c r="M489" s="34">
        <f>'ноябрь2023 ДЭ'!M489</f>
        <v>0</v>
      </c>
      <c r="N489" s="34">
        <f>'ноябрь2023 ДЭ'!N489</f>
        <v>0</v>
      </c>
      <c r="O489" s="34">
        <f>'ноябрь2023 ДЭ'!O489</f>
        <v>0</v>
      </c>
      <c r="P489" s="34">
        <f>'ноябрь2023 ДЭ'!P489</f>
        <v>0</v>
      </c>
      <c r="Q489" s="34">
        <f>'ноябрь2023 ДЭ'!Q489</f>
        <v>15.74</v>
      </c>
      <c r="R489" s="34">
        <f>'ноябрь2023 ДЭ'!R489</f>
        <v>109.41</v>
      </c>
      <c r="S489" s="34">
        <f>'ноябрь2023 ДЭ'!S489</f>
        <v>109.75</v>
      </c>
      <c r="T489" s="34">
        <f>'ноябрь2023 ДЭ'!T489</f>
        <v>29.71</v>
      </c>
      <c r="U489" s="34">
        <f>'ноябрь2023 ДЭ'!U489</f>
        <v>0</v>
      </c>
      <c r="V489" s="34">
        <f>'ноябрь2023 ДЭ'!V489</f>
        <v>0</v>
      </c>
      <c r="W489" s="34">
        <f>'ноябрь2023 ДЭ'!W489</f>
        <v>0</v>
      </c>
      <c r="X489" s="34">
        <f>'ноябрь2023 ДЭ'!X489</f>
        <v>0</v>
      </c>
      <c r="Y489" s="34">
        <f>'ноябрь2023 ДЭ'!Y489</f>
        <v>0</v>
      </c>
    </row>
    <row r="490" spans="1:25" ht="15.75">
      <c r="A490" s="9" t="str">
        <f>'ноябрь2023 ДЭ'!A490</f>
        <v>03.11.2023</v>
      </c>
      <c r="B490" s="34">
        <f>'ноябрь2023 ДЭ'!B490</f>
        <v>0</v>
      </c>
      <c r="C490" s="34">
        <f>'ноябрь2023 ДЭ'!C490</f>
        <v>0</v>
      </c>
      <c r="D490" s="34">
        <f>'ноябрь2023 ДЭ'!D490</f>
        <v>0</v>
      </c>
      <c r="E490" s="34">
        <f>'ноябрь2023 ДЭ'!E490</f>
        <v>0</v>
      </c>
      <c r="F490" s="34">
        <f>'ноябрь2023 ДЭ'!F490</f>
        <v>10.74</v>
      </c>
      <c r="G490" s="34">
        <f>'ноябрь2023 ДЭ'!G490</f>
        <v>98.95</v>
      </c>
      <c r="H490" s="34">
        <f>'ноябрь2023 ДЭ'!H490</f>
        <v>196.27</v>
      </c>
      <c r="I490" s="34">
        <f>'ноябрь2023 ДЭ'!I490</f>
        <v>295.75</v>
      </c>
      <c r="J490" s="34">
        <f>'ноябрь2023 ДЭ'!J490</f>
        <v>183.83</v>
      </c>
      <c r="K490" s="34">
        <f>'ноябрь2023 ДЭ'!K490</f>
        <v>118.44</v>
      </c>
      <c r="L490" s="34">
        <f>'ноябрь2023 ДЭ'!L490</f>
        <v>93.46</v>
      </c>
      <c r="M490" s="34">
        <f>'ноябрь2023 ДЭ'!M490</f>
        <v>92.32</v>
      </c>
      <c r="N490" s="34">
        <f>'ноябрь2023 ДЭ'!N490</f>
        <v>201.68</v>
      </c>
      <c r="O490" s="34">
        <f>'ноябрь2023 ДЭ'!O490</f>
        <v>195.04</v>
      </c>
      <c r="P490" s="34">
        <f>'ноябрь2023 ДЭ'!P490</f>
        <v>148.85</v>
      </c>
      <c r="Q490" s="34">
        <f>'ноябрь2023 ДЭ'!Q490</f>
        <v>87.74</v>
      </c>
      <c r="R490" s="34">
        <f>'ноябрь2023 ДЭ'!R490</f>
        <v>103.43</v>
      </c>
      <c r="S490" s="34">
        <f>'ноябрь2023 ДЭ'!S490</f>
        <v>83.76</v>
      </c>
      <c r="T490" s="34">
        <f>'ноябрь2023 ДЭ'!T490</f>
        <v>40.41</v>
      </c>
      <c r="U490" s="34">
        <f>'ноябрь2023 ДЭ'!U490</f>
        <v>0</v>
      </c>
      <c r="V490" s="34">
        <f>'ноябрь2023 ДЭ'!V490</f>
        <v>13.56</v>
      </c>
      <c r="W490" s="34">
        <f>'ноябрь2023 ДЭ'!W490</f>
        <v>0</v>
      </c>
      <c r="X490" s="34">
        <f>'ноябрь2023 ДЭ'!X490</f>
        <v>0</v>
      </c>
      <c r="Y490" s="34">
        <f>'ноябрь2023 ДЭ'!Y490</f>
        <v>0</v>
      </c>
    </row>
    <row r="491" spans="1:25" ht="15.75">
      <c r="A491" s="9" t="str">
        <f>'ноябрь2023 ДЭ'!A491</f>
        <v>04.11.2023</v>
      </c>
      <c r="B491" s="34">
        <f>'ноябрь2023 ДЭ'!B491</f>
        <v>0</v>
      </c>
      <c r="C491" s="34">
        <f>'ноябрь2023 ДЭ'!C491</f>
        <v>0</v>
      </c>
      <c r="D491" s="34">
        <f>'ноябрь2023 ДЭ'!D491</f>
        <v>0</v>
      </c>
      <c r="E491" s="34">
        <f>'ноябрь2023 ДЭ'!E491</f>
        <v>45.33</v>
      </c>
      <c r="F491" s="34">
        <f>'ноябрь2023 ДЭ'!F491</f>
        <v>78.71</v>
      </c>
      <c r="G491" s="34">
        <f>'ноябрь2023 ДЭ'!G491</f>
        <v>44.61</v>
      </c>
      <c r="H491" s="34">
        <f>'ноябрь2023 ДЭ'!H491</f>
        <v>87.09</v>
      </c>
      <c r="I491" s="34">
        <f>'ноябрь2023 ДЭ'!I491</f>
        <v>147.31</v>
      </c>
      <c r="J491" s="34">
        <f>'ноябрь2023 ДЭ'!J491</f>
        <v>216.86</v>
      </c>
      <c r="K491" s="34">
        <f>'ноябрь2023 ДЭ'!K491</f>
        <v>46.42</v>
      </c>
      <c r="L491" s="34">
        <f>'ноябрь2023 ДЭ'!L491</f>
        <v>103.18</v>
      </c>
      <c r="M491" s="34">
        <f>'ноябрь2023 ДЭ'!M491</f>
        <v>90.63</v>
      </c>
      <c r="N491" s="34">
        <f>'ноябрь2023 ДЭ'!N491</f>
        <v>109.22</v>
      </c>
      <c r="O491" s="34">
        <f>'ноябрь2023 ДЭ'!O491</f>
        <v>68.03</v>
      </c>
      <c r="P491" s="34">
        <f>'ноябрь2023 ДЭ'!P491</f>
        <v>41.24</v>
      </c>
      <c r="Q491" s="34">
        <f>'ноябрь2023 ДЭ'!Q491</f>
        <v>0</v>
      </c>
      <c r="R491" s="34">
        <f>'ноябрь2023 ДЭ'!R491</f>
        <v>155.08</v>
      </c>
      <c r="S491" s="34">
        <f>'ноябрь2023 ДЭ'!S491</f>
        <v>207.5</v>
      </c>
      <c r="T491" s="34">
        <f>'ноябрь2023 ДЭ'!T491</f>
        <v>105.71</v>
      </c>
      <c r="U491" s="34">
        <f>'ноябрь2023 ДЭ'!U491</f>
        <v>0</v>
      </c>
      <c r="V491" s="34">
        <f>'ноябрь2023 ДЭ'!V491</f>
        <v>0</v>
      </c>
      <c r="W491" s="34">
        <f>'ноябрь2023 ДЭ'!W491</f>
        <v>0</v>
      </c>
      <c r="X491" s="34">
        <f>'ноябрь2023 ДЭ'!X491</f>
        <v>0</v>
      </c>
      <c r="Y491" s="34">
        <f>'ноябрь2023 ДЭ'!Y491</f>
        <v>0</v>
      </c>
    </row>
    <row r="492" spans="1:25" ht="15.75">
      <c r="A492" s="9" t="str">
        <f>'ноябрь2023 ДЭ'!A492</f>
        <v>05.11.2023</v>
      </c>
      <c r="B492" s="34">
        <f>'ноябрь2023 ДЭ'!B492</f>
        <v>0</v>
      </c>
      <c r="C492" s="34">
        <f>'ноябрь2023 ДЭ'!C492</f>
        <v>0</v>
      </c>
      <c r="D492" s="34">
        <f>'ноябрь2023 ДЭ'!D492</f>
        <v>0</v>
      </c>
      <c r="E492" s="34">
        <f>'ноябрь2023 ДЭ'!E492</f>
        <v>0</v>
      </c>
      <c r="F492" s="34">
        <f>'ноябрь2023 ДЭ'!F492</f>
        <v>0</v>
      </c>
      <c r="G492" s="34">
        <f>'ноябрь2023 ДЭ'!G492</f>
        <v>0</v>
      </c>
      <c r="H492" s="34">
        <f>'ноябрь2023 ДЭ'!H492</f>
        <v>0</v>
      </c>
      <c r="I492" s="34">
        <f>'ноябрь2023 ДЭ'!I492</f>
        <v>3.84</v>
      </c>
      <c r="J492" s="34">
        <f>'ноябрь2023 ДЭ'!J492</f>
        <v>168.21</v>
      </c>
      <c r="K492" s="34">
        <f>'ноябрь2023 ДЭ'!K492</f>
        <v>75.29</v>
      </c>
      <c r="L492" s="34">
        <f>'ноябрь2023 ДЭ'!L492</f>
        <v>0</v>
      </c>
      <c r="M492" s="34">
        <f>'ноябрь2023 ДЭ'!M492</f>
        <v>12.6</v>
      </c>
      <c r="N492" s="34">
        <f>'ноябрь2023 ДЭ'!N492</f>
        <v>0</v>
      </c>
      <c r="O492" s="34">
        <f>'ноябрь2023 ДЭ'!O492</f>
        <v>0</v>
      </c>
      <c r="P492" s="34">
        <f>'ноябрь2023 ДЭ'!P492</f>
        <v>0</v>
      </c>
      <c r="Q492" s="34">
        <f>'ноябрь2023 ДЭ'!Q492</f>
        <v>0</v>
      </c>
      <c r="R492" s="34">
        <f>'ноябрь2023 ДЭ'!R492</f>
        <v>0.05</v>
      </c>
      <c r="S492" s="34">
        <f>'ноябрь2023 ДЭ'!S492</f>
        <v>16.59</v>
      </c>
      <c r="T492" s="34">
        <f>'ноябрь2023 ДЭ'!T492</f>
        <v>0</v>
      </c>
      <c r="U492" s="34">
        <f>'ноябрь2023 ДЭ'!U492</f>
        <v>0</v>
      </c>
      <c r="V492" s="34">
        <f>'ноябрь2023 ДЭ'!V492</f>
        <v>0</v>
      </c>
      <c r="W492" s="34">
        <f>'ноябрь2023 ДЭ'!W492</f>
        <v>0</v>
      </c>
      <c r="X492" s="34">
        <f>'ноябрь2023 ДЭ'!X492</f>
        <v>0</v>
      </c>
      <c r="Y492" s="34">
        <f>'ноябрь2023 ДЭ'!Y492</f>
        <v>0</v>
      </c>
    </row>
    <row r="493" spans="1:25" ht="15.75">
      <c r="A493" s="9" t="str">
        <f>'ноябрь2023 ДЭ'!A493</f>
        <v>06.11.2023</v>
      </c>
      <c r="B493" s="34">
        <f>'ноябрь2023 ДЭ'!B493</f>
        <v>7.27</v>
      </c>
      <c r="C493" s="34">
        <f>'ноябрь2023 ДЭ'!C493</f>
        <v>0</v>
      </c>
      <c r="D493" s="34">
        <f>'ноябрь2023 ДЭ'!D493</f>
        <v>0</v>
      </c>
      <c r="E493" s="34">
        <f>'ноябрь2023 ДЭ'!E493</f>
        <v>0</v>
      </c>
      <c r="F493" s="34">
        <f>'ноябрь2023 ДЭ'!F493</f>
        <v>0</v>
      </c>
      <c r="G493" s="34">
        <f>'ноябрь2023 ДЭ'!G493</f>
        <v>59.27</v>
      </c>
      <c r="H493" s="34">
        <f>'ноябрь2023 ДЭ'!H493</f>
        <v>27.94</v>
      </c>
      <c r="I493" s="34">
        <f>'ноябрь2023 ДЭ'!I493</f>
        <v>0</v>
      </c>
      <c r="J493" s="34">
        <f>'ноябрь2023 ДЭ'!J493</f>
        <v>42.71</v>
      </c>
      <c r="K493" s="34">
        <f>'ноябрь2023 ДЭ'!K493</f>
        <v>160.93</v>
      </c>
      <c r="L493" s="34">
        <f>'ноябрь2023 ДЭ'!L493</f>
        <v>69.06</v>
      </c>
      <c r="M493" s="34">
        <f>'ноябрь2023 ДЭ'!M493</f>
        <v>73.3</v>
      </c>
      <c r="N493" s="34">
        <f>'ноябрь2023 ДЭ'!N493</f>
        <v>157.52</v>
      </c>
      <c r="O493" s="34">
        <f>'ноябрь2023 ДЭ'!O493</f>
        <v>174.36</v>
      </c>
      <c r="P493" s="34">
        <f>'ноябрь2023 ДЭ'!P493</f>
        <v>85.21</v>
      </c>
      <c r="Q493" s="34">
        <f>'ноябрь2023 ДЭ'!Q493</f>
        <v>191.29</v>
      </c>
      <c r="R493" s="34">
        <f>'ноябрь2023 ДЭ'!R493</f>
        <v>164.05</v>
      </c>
      <c r="S493" s="34">
        <f>'ноябрь2023 ДЭ'!S493</f>
        <v>180.44</v>
      </c>
      <c r="T493" s="34">
        <f>'ноябрь2023 ДЭ'!T493</f>
        <v>76.55</v>
      </c>
      <c r="U493" s="34">
        <f>'ноябрь2023 ДЭ'!U493</f>
        <v>4.88</v>
      </c>
      <c r="V493" s="34">
        <f>'ноябрь2023 ДЭ'!V493</f>
        <v>0</v>
      </c>
      <c r="W493" s="34">
        <f>'ноябрь2023 ДЭ'!W493</f>
        <v>0</v>
      </c>
      <c r="X493" s="34">
        <f>'ноябрь2023 ДЭ'!X493</f>
        <v>0</v>
      </c>
      <c r="Y493" s="34">
        <f>'ноябрь2023 ДЭ'!Y493</f>
        <v>0</v>
      </c>
    </row>
    <row r="494" spans="1:25" ht="15.75">
      <c r="A494" s="9" t="str">
        <f>'ноябрь2023 ДЭ'!A494</f>
        <v>07.11.2023</v>
      </c>
      <c r="B494" s="34">
        <f>'ноябрь2023 ДЭ'!B494</f>
        <v>0</v>
      </c>
      <c r="C494" s="34">
        <f>'ноябрь2023 ДЭ'!C494</f>
        <v>0</v>
      </c>
      <c r="D494" s="34">
        <f>'ноябрь2023 ДЭ'!D494</f>
        <v>0</v>
      </c>
      <c r="E494" s="34">
        <f>'ноябрь2023 ДЭ'!E494</f>
        <v>0</v>
      </c>
      <c r="F494" s="34">
        <f>'ноябрь2023 ДЭ'!F494</f>
        <v>10.79</v>
      </c>
      <c r="G494" s="34">
        <f>'ноябрь2023 ДЭ'!G494</f>
        <v>96.12</v>
      </c>
      <c r="H494" s="34">
        <f>'ноябрь2023 ДЭ'!H494</f>
        <v>209.67</v>
      </c>
      <c r="I494" s="34">
        <f>'ноябрь2023 ДЭ'!I494</f>
        <v>132.05</v>
      </c>
      <c r="J494" s="34">
        <f>'ноябрь2023 ДЭ'!J494</f>
        <v>196.85</v>
      </c>
      <c r="K494" s="34">
        <f>'ноябрь2023 ДЭ'!K494</f>
        <v>42.7</v>
      </c>
      <c r="L494" s="34">
        <f>'ноябрь2023 ДЭ'!L494</f>
        <v>1.99</v>
      </c>
      <c r="M494" s="34">
        <f>'ноябрь2023 ДЭ'!M494</f>
        <v>0</v>
      </c>
      <c r="N494" s="34">
        <f>'ноябрь2023 ДЭ'!N494</f>
        <v>0</v>
      </c>
      <c r="O494" s="34">
        <f>'ноябрь2023 ДЭ'!O494</f>
        <v>0</v>
      </c>
      <c r="P494" s="34">
        <f>'ноябрь2023 ДЭ'!P494</f>
        <v>22.92</v>
      </c>
      <c r="Q494" s="34">
        <f>'ноябрь2023 ДЭ'!Q494</f>
        <v>97.76</v>
      </c>
      <c r="R494" s="34">
        <f>'ноябрь2023 ДЭ'!R494</f>
        <v>196.52</v>
      </c>
      <c r="S494" s="34">
        <f>'ноябрь2023 ДЭ'!S494</f>
        <v>154.24</v>
      </c>
      <c r="T494" s="34">
        <f>'ноябрь2023 ДЭ'!T494</f>
        <v>20.8</v>
      </c>
      <c r="U494" s="34">
        <f>'ноябрь2023 ДЭ'!U494</f>
        <v>0</v>
      </c>
      <c r="V494" s="34">
        <f>'ноябрь2023 ДЭ'!V494</f>
        <v>0</v>
      </c>
      <c r="W494" s="34">
        <f>'ноябрь2023 ДЭ'!W494</f>
        <v>0</v>
      </c>
      <c r="X494" s="34">
        <f>'ноябрь2023 ДЭ'!X494</f>
        <v>0</v>
      </c>
      <c r="Y494" s="34">
        <f>'ноябрь2023 ДЭ'!Y494</f>
        <v>0</v>
      </c>
    </row>
    <row r="495" spans="1:25" ht="15.75">
      <c r="A495" s="9" t="str">
        <f>'ноябрь2023 ДЭ'!A495</f>
        <v>08.11.2023</v>
      </c>
      <c r="B495" s="34">
        <f>'ноябрь2023 ДЭ'!B495</f>
        <v>182.69</v>
      </c>
      <c r="C495" s="34">
        <f>'ноябрь2023 ДЭ'!C495</f>
        <v>455.24</v>
      </c>
      <c r="D495" s="34">
        <f>'ноябрь2023 ДЭ'!D495</f>
        <v>156.95</v>
      </c>
      <c r="E495" s="34">
        <f>'ноябрь2023 ДЭ'!E495</f>
        <v>246.25</v>
      </c>
      <c r="F495" s="34">
        <f>'ноябрь2023 ДЭ'!F495</f>
        <v>14.91</v>
      </c>
      <c r="G495" s="34">
        <f>'ноябрь2023 ДЭ'!G495</f>
        <v>25.65</v>
      </c>
      <c r="H495" s="34">
        <f>'ноябрь2023 ДЭ'!H495</f>
        <v>233.08</v>
      </c>
      <c r="I495" s="34">
        <f>'ноябрь2023 ДЭ'!I495</f>
        <v>182.11</v>
      </c>
      <c r="J495" s="34">
        <f>'ноябрь2023 ДЭ'!J495</f>
        <v>193.97</v>
      </c>
      <c r="K495" s="34">
        <f>'ноябрь2023 ДЭ'!K495</f>
        <v>33.19</v>
      </c>
      <c r="L495" s="34">
        <f>'ноябрь2023 ДЭ'!L495</f>
        <v>25.24</v>
      </c>
      <c r="M495" s="34">
        <f>'ноябрь2023 ДЭ'!M495</f>
        <v>0</v>
      </c>
      <c r="N495" s="34">
        <f>'ноябрь2023 ДЭ'!N495</f>
        <v>0</v>
      </c>
      <c r="O495" s="34">
        <f>'ноябрь2023 ДЭ'!O495</f>
        <v>0</v>
      </c>
      <c r="P495" s="34">
        <f>'ноябрь2023 ДЭ'!P495</f>
        <v>0</v>
      </c>
      <c r="Q495" s="34">
        <f>'ноябрь2023 ДЭ'!Q495</f>
        <v>5.95</v>
      </c>
      <c r="R495" s="34">
        <f>'ноябрь2023 ДЭ'!R495</f>
        <v>56.34</v>
      </c>
      <c r="S495" s="34">
        <f>'ноябрь2023 ДЭ'!S495</f>
        <v>49.16</v>
      </c>
      <c r="T495" s="34">
        <f>'ноябрь2023 ДЭ'!T495</f>
        <v>21.08</v>
      </c>
      <c r="U495" s="34">
        <f>'ноябрь2023 ДЭ'!U495</f>
        <v>0</v>
      </c>
      <c r="V495" s="34">
        <f>'ноябрь2023 ДЭ'!V495</f>
        <v>0</v>
      </c>
      <c r="W495" s="34">
        <f>'ноябрь2023 ДЭ'!W495</f>
        <v>0</v>
      </c>
      <c r="X495" s="34">
        <f>'ноябрь2023 ДЭ'!X495</f>
        <v>0</v>
      </c>
      <c r="Y495" s="34">
        <f>'ноябрь2023 ДЭ'!Y495</f>
        <v>0</v>
      </c>
    </row>
    <row r="496" spans="1:25" ht="15.75">
      <c r="A496" s="9" t="str">
        <f>'ноябрь2023 ДЭ'!A496</f>
        <v>09.11.2023</v>
      </c>
      <c r="B496" s="34">
        <f>'ноябрь2023 ДЭ'!B496</f>
        <v>216.86</v>
      </c>
      <c r="C496" s="34">
        <f>'ноябрь2023 ДЭ'!C496</f>
        <v>372.18</v>
      </c>
      <c r="D496" s="34">
        <f>'ноябрь2023 ДЭ'!D496</f>
        <v>415.21</v>
      </c>
      <c r="E496" s="34">
        <f>'ноябрь2023 ДЭ'!E496</f>
        <v>606.9</v>
      </c>
      <c r="F496" s="34">
        <f>'ноябрь2023 ДЭ'!F496</f>
        <v>561.58</v>
      </c>
      <c r="G496" s="34">
        <f>'ноябрь2023 ДЭ'!G496</f>
        <v>27.85</v>
      </c>
      <c r="H496" s="34">
        <f>'ноябрь2023 ДЭ'!H496</f>
        <v>222.42</v>
      </c>
      <c r="I496" s="34">
        <f>'ноябрь2023 ДЭ'!I496</f>
        <v>72.35</v>
      </c>
      <c r="J496" s="34">
        <f>'ноябрь2023 ДЭ'!J496</f>
        <v>136.08</v>
      </c>
      <c r="K496" s="34">
        <f>'ноябрь2023 ДЭ'!K496</f>
        <v>62.05</v>
      </c>
      <c r="L496" s="34">
        <f>'ноябрь2023 ДЭ'!L496</f>
        <v>0</v>
      </c>
      <c r="M496" s="34">
        <f>'ноябрь2023 ДЭ'!M496</f>
        <v>0</v>
      </c>
      <c r="N496" s="34">
        <f>'ноябрь2023 ДЭ'!N496</f>
        <v>0</v>
      </c>
      <c r="O496" s="34">
        <f>'ноябрь2023 ДЭ'!O496</f>
        <v>0</v>
      </c>
      <c r="P496" s="34">
        <f>'ноябрь2023 ДЭ'!P496</f>
        <v>0</v>
      </c>
      <c r="Q496" s="34">
        <f>'ноябрь2023 ДЭ'!Q496</f>
        <v>42.83</v>
      </c>
      <c r="R496" s="34">
        <f>'ноябрь2023 ДЭ'!R496</f>
        <v>145.07</v>
      </c>
      <c r="S496" s="34">
        <f>'ноябрь2023 ДЭ'!S496</f>
        <v>101.8</v>
      </c>
      <c r="T496" s="34">
        <f>'ноябрь2023 ДЭ'!T496</f>
        <v>56.54</v>
      </c>
      <c r="U496" s="34">
        <f>'ноябрь2023 ДЭ'!U496</f>
        <v>0</v>
      </c>
      <c r="V496" s="34">
        <f>'ноябрь2023 ДЭ'!V496</f>
        <v>0</v>
      </c>
      <c r="W496" s="34">
        <f>'ноябрь2023 ДЭ'!W496</f>
        <v>0</v>
      </c>
      <c r="X496" s="34">
        <f>'ноябрь2023 ДЭ'!X496</f>
        <v>0</v>
      </c>
      <c r="Y496" s="34">
        <f>'ноябрь2023 ДЭ'!Y496</f>
        <v>0</v>
      </c>
    </row>
    <row r="497" spans="1:25" ht="15.75">
      <c r="A497" s="9" t="str">
        <f>'ноябрь2023 ДЭ'!A497</f>
        <v>10.11.2023</v>
      </c>
      <c r="B497" s="34">
        <f>'ноябрь2023 ДЭ'!B497</f>
        <v>0</v>
      </c>
      <c r="C497" s="34">
        <f>'ноябрь2023 ДЭ'!C497</f>
        <v>0</v>
      </c>
      <c r="D497" s="34">
        <f>'ноябрь2023 ДЭ'!D497</f>
        <v>0</v>
      </c>
      <c r="E497" s="34">
        <f>'ноябрь2023 ДЭ'!E497</f>
        <v>0</v>
      </c>
      <c r="F497" s="34">
        <f>'ноябрь2023 ДЭ'!F497</f>
        <v>0</v>
      </c>
      <c r="G497" s="34">
        <f>'ноябрь2023 ДЭ'!G497</f>
        <v>190.1</v>
      </c>
      <c r="H497" s="34">
        <f>'ноябрь2023 ДЭ'!H497</f>
        <v>253.52</v>
      </c>
      <c r="I497" s="34">
        <f>'ноябрь2023 ДЭ'!I497</f>
        <v>205.52</v>
      </c>
      <c r="J497" s="34">
        <f>'ноябрь2023 ДЭ'!J497</f>
        <v>70.82</v>
      </c>
      <c r="K497" s="34">
        <f>'ноябрь2023 ДЭ'!K497</f>
        <v>10.39</v>
      </c>
      <c r="L497" s="34">
        <f>'ноябрь2023 ДЭ'!L497</f>
        <v>64.11</v>
      </c>
      <c r="M497" s="34">
        <f>'ноябрь2023 ДЭ'!M497</f>
        <v>43.86</v>
      </c>
      <c r="N497" s="34">
        <f>'ноябрь2023 ДЭ'!N497</f>
        <v>55.03</v>
      </c>
      <c r="O497" s="34">
        <f>'ноябрь2023 ДЭ'!O497</f>
        <v>51.8</v>
      </c>
      <c r="P497" s="34">
        <f>'ноябрь2023 ДЭ'!P497</f>
        <v>103.83</v>
      </c>
      <c r="Q497" s="34">
        <f>'ноябрь2023 ДЭ'!Q497</f>
        <v>123.56</v>
      </c>
      <c r="R497" s="34">
        <f>'ноябрь2023 ДЭ'!R497</f>
        <v>161.08</v>
      </c>
      <c r="S497" s="34">
        <f>'ноябрь2023 ДЭ'!S497</f>
        <v>137.3</v>
      </c>
      <c r="T497" s="34">
        <f>'ноябрь2023 ДЭ'!T497</f>
        <v>46.83</v>
      </c>
      <c r="U497" s="34">
        <f>'ноябрь2023 ДЭ'!U497</f>
        <v>9.26</v>
      </c>
      <c r="V497" s="34">
        <f>'ноябрь2023 ДЭ'!V497</f>
        <v>0</v>
      </c>
      <c r="W497" s="34">
        <f>'ноябрь2023 ДЭ'!W497</f>
        <v>2.89</v>
      </c>
      <c r="X497" s="34">
        <f>'ноябрь2023 ДЭ'!X497</f>
        <v>68.37</v>
      </c>
      <c r="Y497" s="34">
        <f>'ноябрь2023 ДЭ'!Y497</f>
        <v>87.56</v>
      </c>
    </row>
    <row r="498" spans="1:25" ht="15.75">
      <c r="A498" s="9" t="str">
        <f>'ноябрь2023 ДЭ'!A498</f>
        <v>11.11.2023</v>
      </c>
      <c r="B498" s="34">
        <f>'ноябрь2023 ДЭ'!B498</f>
        <v>22.63</v>
      </c>
      <c r="C498" s="34">
        <f>'ноябрь2023 ДЭ'!C498</f>
        <v>45.9</v>
      </c>
      <c r="D498" s="34">
        <f>'ноябрь2023 ДЭ'!D498</f>
        <v>145.61</v>
      </c>
      <c r="E498" s="34">
        <f>'ноябрь2023 ДЭ'!E498</f>
        <v>88.19</v>
      </c>
      <c r="F498" s="34">
        <f>'ноябрь2023 ДЭ'!F498</f>
        <v>246.76</v>
      </c>
      <c r="G498" s="34">
        <f>'ноябрь2023 ДЭ'!G498</f>
        <v>83.49</v>
      </c>
      <c r="H498" s="34">
        <f>'ноябрь2023 ДЭ'!H498</f>
        <v>138.95</v>
      </c>
      <c r="I498" s="34">
        <f>'ноябрь2023 ДЭ'!I498</f>
        <v>242.08</v>
      </c>
      <c r="J498" s="34">
        <f>'ноябрь2023 ДЭ'!J498</f>
        <v>261.54</v>
      </c>
      <c r="K498" s="34">
        <f>'ноябрь2023 ДЭ'!K498</f>
        <v>204.68</v>
      </c>
      <c r="L498" s="34">
        <f>'ноябрь2023 ДЭ'!L498</f>
        <v>164.42</v>
      </c>
      <c r="M498" s="34">
        <f>'ноябрь2023 ДЭ'!M498</f>
        <v>168.14</v>
      </c>
      <c r="N498" s="34">
        <f>'ноябрь2023 ДЭ'!N498</f>
        <v>188.34</v>
      </c>
      <c r="O498" s="34">
        <f>'ноябрь2023 ДЭ'!O498</f>
        <v>204.78</v>
      </c>
      <c r="P498" s="34">
        <f>'ноябрь2023 ДЭ'!P498</f>
        <v>202.27</v>
      </c>
      <c r="Q498" s="34">
        <f>'ноябрь2023 ДЭ'!Q498</f>
        <v>219.04</v>
      </c>
      <c r="R498" s="34">
        <f>'ноябрь2023 ДЭ'!R498</f>
        <v>217.04</v>
      </c>
      <c r="S498" s="34">
        <f>'ноябрь2023 ДЭ'!S498</f>
        <v>192.67</v>
      </c>
      <c r="T498" s="34">
        <f>'ноябрь2023 ДЭ'!T498</f>
        <v>120.19</v>
      </c>
      <c r="U498" s="34">
        <f>'ноябрь2023 ДЭ'!U498</f>
        <v>51.18</v>
      </c>
      <c r="V498" s="34">
        <f>'ноябрь2023 ДЭ'!V498</f>
        <v>0</v>
      </c>
      <c r="W498" s="34">
        <f>'ноябрь2023 ДЭ'!W498</f>
        <v>0</v>
      </c>
      <c r="X498" s="34">
        <f>'ноябрь2023 ДЭ'!X498</f>
        <v>156.81</v>
      </c>
      <c r="Y498" s="34">
        <f>'ноябрь2023 ДЭ'!Y498</f>
        <v>31.41</v>
      </c>
    </row>
    <row r="499" spans="1:25" ht="15.75">
      <c r="A499" s="9" t="str">
        <f>'ноябрь2023 ДЭ'!A499</f>
        <v>12.11.2023</v>
      </c>
      <c r="B499" s="34">
        <f>'ноябрь2023 ДЭ'!B499</f>
        <v>79.94</v>
      </c>
      <c r="C499" s="34">
        <f>'ноябрь2023 ДЭ'!C499</f>
        <v>0</v>
      </c>
      <c r="D499" s="34">
        <f>'ноябрь2023 ДЭ'!D499</f>
        <v>0</v>
      </c>
      <c r="E499" s="34">
        <f>'ноябрь2023 ДЭ'!E499</f>
        <v>0</v>
      </c>
      <c r="F499" s="34">
        <f>'ноябрь2023 ДЭ'!F499</f>
        <v>609.17</v>
      </c>
      <c r="G499" s="34">
        <f>'ноябрь2023 ДЭ'!G499</f>
        <v>475.81</v>
      </c>
      <c r="H499" s="34">
        <f>'ноябрь2023 ДЭ'!H499</f>
        <v>60.23</v>
      </c>
      <c r="I499" s="34">
        <f>'ноябрь2023 ДЭ'!I499</f>
        <v>172.25</v>
      </c>
      <c r="J499" s="34">
        <f>'ноябрь2023 ДЭ'!J499</f>
        <v>215.51</v>
      </c>
      <c r="K499" s="34">
        <f>'ноябрь2023 ДЭ'!K499</f>
        <v>192.48</v>
      </c>
      <c r="L499" s="34">
        <f>'ноябрь2023 ДЭ'!L499</f>
        <v>140.84</v>
      </c>
      <c r="M499" s="34">
        <f>'ноябрь2023 ДЭ'!M499</f>
        <v>128.91</v>
      </c>
      <c r="N499" s="34">
        <f>'ноябрь2023 ДЭ'!N499</f>
        <v>153.44</v>
      </c>
      <c r="O499" s="34">
        <f>'ноябрь2023 ДЭ'!O499</f>
        <v>195.39</v>
      </c>
      <c r="P499" s="34">
        <f>'ноябрь2023 ДЭ'!P499</f>
        <v>205.83</v>
      </c>
      <c r="Q499" s="34">
        <f>'ноябрь2023 ДЭ'!Q499</f>
        <v>214.54</v>
      </c>
      <c r="R499" s="34">
        <f>'ноябрь2023 ДЭ'!R499</f>
        <v>314.18</v>
      </c>
      <c r="S499" s="34">
        <f>'ноябрь2023 ДЭ'!S499</f>
        <v>234.43</v>
      </c>
      <c r="T499" s="34">
        <f>'ноябрь2023 ДЭ'!T499</f>
        <v>107.04</v>
      </c>
      <c r="U499" s="34">
        <f>'ноябрь2023 ДЭ'!U499</f>
        <v>43.45</v>
      </c>
      <c r="V499" s="34">
        <f>'ноябрь2023 ДЭ'!V499</f>
        <v>55.7</v>
      </c>
      <c r="W499" s="34">
        <f>'ноябрь2023 ДЭ'!W499</f>
        <v>0</v>
      </c>
      <c r="X499" s="34">
        <f>'ноябрь2023 ДЭ'!X499</f>
        <v>0</v>
      </c>
      <c r="Y499" s="34">
        <f>'ноябрь2023 ДЭ'!Y499</f>
        <v>0</v>
      </c>
    </row>
    <row r="500" spans="1:25" ht="15.75">
      <c r="A500" s="9" t="str">
        <f>'ноябрь2023 ДЭ'!A500</f>
        <v>13.11.2023</v>
      </c>
      <c r="B500" s="34">
        <f>'ноябрь2023 ДЭ'!B500</f>
        <v>101.28</v>
      </c>
      <c r="C500" s="34">
        <f>'ноябрь2023 ДЭ'!C500</f>
        <v>207.03</v>
      </c>
      <c r="D500" s="34">
        <f>'ноябрь2023 ДЭ'!D500</f>
        <v>473.21</v>
      </c>
      <c r="E500" s="34">
        <f>'ноябрь2023 ДЭ'!E500</f>
        <v>357.81</v>
      </c>
      <c r="F500" s="34">
        <f>'ноябрь2023 ДЭ'!F500</f>
        <v>241.67</v>
      </c>
      <c r="G500" s="34">
        <f>'ноябрь2023 ДЭ'!G500</f>
        <v>207.19</v>
      </c>
      <c r="H500" s="34">
        <f>'ноябрь2023 ДЭ'!H500</f>
        <v>232.91</v>
      </c>
      <c r="I500" s="34">
        <f>'ноябрь2023 ДЭ'!I500</f>
        <v>188.93</v>
      </c>
      <c r="J500" s="34">
        <f>'ноябрь2023 ДЭ'!J500</f>
        <v>183.89</v>
      </c>
      <c r="K500" s="34">
        <f>'ноябрь2023 ДЭ'!K500</f>
        <v>184.06</v>
      </c>
      <c r="L500" s="34">
        <f>'ноябрь2023 ДЭ'!L500</f>
        <v>162.61</v>
      </c>
      <c r="M500" s="34">
        <f>'ноябрь2023 ДЭ'!M500</f>
        <v>110.28</v>
      </c>
      <c r="N500" s="34">
        <f>'ноябрь2023 ДЭ'!N500</f>
        <v>295.03</v>
      </c>
      <c r="O500" s="34">
        <f>'ноябрь2023 ДЭ'!O500</f>
        <v>330.41</v>
      </c>
      <c r="P500" s="34">
        <f>'ноябрь2023 ДЭ'!P500</f>
        <v>386.47</v>
      </c>
      <c r="Q500" s="34">
        <f>'ноябрь2023 ДЭ'!Q500</f>
        <v>421.6</v>
      </c>
      <c r="R500" s="34">
        <f>'ноябрь2023 ДЭ'!R500</f>
        <v>451.69</v>
      </c>
      <c r="S500" s="34">
        <f>'ноябрь2023 ДЭ'!S500</f>
        <v>337.65</v>
      </c>
      <c r="T500" s="34">
        <f>'ноябрь2023 ДЭ'!T500</f>
        <v>168.44</v>
      </c>
      <c r="U500" s="34">
        <f>'ноябрь2023 ДЭ'!U500</f>
        <v>125.33</v>
      </c>
      <c r="V500" s="34">
        <f>'ноябрь2023 ДЭ'!V500</f>
        <v>93.46</v>
      </c>
      <c r="W500" s="34">
        <f>'ноябрь2023 ДЭ'!W500</f>
        <v>27.7</v>
      </c>
      <c r="X500" s="34">
        <f>'ноябрь2023 ДЭ'!X500</f>
        <v>10.05</v>
      </c>
      <c r="Y500" s="34">
        <f>'ноябрь2023 ДЭ'!Y500</f>
        <v>69.06</v>
      </c>
    </row>
    <row r="501" spans="1:25" ht="15.75">
      <c r="A501" s="9" t="str">
        <f>'ноябрь2023 ДЭ'!A501</f>
        <v>14.11.2023</v>
      </c>
      <c r="B501" s="34">
        <f>'ноябрь2023 ДЭ'!B501</f>
        <v>0</v>
      </c>
      <c r="C501" s="34">
        <f>'ноябрь2023 ДЭ'!C501</f>
        <v>0.33</v>
      </c>
      <c r="D501" s="34">
        <f>'ноябрь2023 ДЭ'!D501</f>
        <v>8.64</v>
      </c>
      <c r="E501" s="34">
        <f>'ноябрь2023 ДЭ'!E501</f>
        <v>81.83</v>
      </c>
      <c r="F501" s="34">
        <f>'ноябрь2023 ДЭ'!F501</f>
        <v>97.31</v>
      </c>
      <c r="G501" s="34">
        <f>'ноябрь2023 ДЭ'!G501</f>
        <v>247.67</v>
      </c>
      <c r="H501" s="34">
        <f>'ноябрь2023 ДЭ'!H501</f>
        <v>242.85</v>
      </c>
      <c r="I501" s="34">
        <f>'ноябрь2023 ДЭ'!I501</f>
        <v>145.58</v>
      </c>
      <c r="J501" s="34">
        <f>'ноябрь2023 ДЭ'!J501</f>
        <v>112.1</v>
      </c>
      <c r="K501" s="34">
        <f>'ноябрь2023 ДЭ'!K501</f>
        <v>56.96</v>
      </c>
      <c r="L501" s="34">
        <f>'ноябрь2023 ДЭ'!L501</f>
        <v>12.51</v>
      </c>
      <c r="M501" s="34">
        <f>'ноябрь2023 ДЭ'!M501</f>
        <v>0</v>
      </c>
      <c r="N501" s="34">
        <f>'ноябрь2023 ДЭ'!N501</f>
        <v>29.9</v>
      </c>
      <c r="O501" s="34">
        <f>'ноябрь2023 ДЭ'!O501</f>
        <v>11.1</v>
      </c>
      <c r="P501" s="34">
        <f>'ноябрь2023 ДЭ'!P501</f>
        <v>0</v>
      </c>
      <c r="Q501" s="34">
        <f>'ноябрь2023 ДЭ'!Q501</f>
        <v>7.91</v>
      </c>
      <c r="R501" s="34">
        <f>'ноябрь2023 ДЭ'!R501</f>
        <v>1.28</v>
      </c>
      <c r="S501" s="34">
        <f>'ноябрь2023 ДЭ'!S501</f>
        <v>0</v>
      </c>
      <c r="T501" s="34">
        <f>'ноябрь2023 ДЭ'!T501</f>
        <v>0</v>
      </c>
      <c r="U501" s="34">
        <f>'ноябрь2023 ДЭ'!U501</f>
        <v>0</v>
      </c>
      <c r="V501" s="34">
        <f>'ноябрь2023 ДЭ'!V501</f>
        <v>0</v>
      </c>
      <c r="W501" s="34">
        <f>'ноябрь2023 ДЭ'!W501</f>
        <v>0</v>
      </c>
      <c r="X501" s="34">
        <f>'ноябрь2023 ДЭ'!X501</f>
        <v>0</v>
      </c>
      <c r="Y501" s="34">
        <f>'ноябрь2023 ДЭ'!Y501</f>
        <v>0</v>
      </c>
    </row>
    <row r="502" spans="1:25" ht="15.75">
      <c r="A502" s="9" t="str">
        <f>'ноябрь2023 ДЭ'!A502</f>
        <v>15.11.2023</v>
      </c>
      <c r="B502" s="34">
        <f>'ноябрь2023 ДЭ'!B502</f>
        <v>0</v>
      </c>
      <c r="C502" s="34">
        <f>'ноябрь2023 ДЭ'!C502</f>
        <v>0</v>
      </c>
      <c r="D502" s="34">
        <f>'ноябрь2023 ДЭ'!D502</f>
        <v>0</v>
      </c>
      <c r="E502" s="34">
        <f>'ноябрь2023 ДЭ'!E502</f>
        <v>6.7</v>
      </c>
      <c r="F502" s="34">
        <f>'ноябрь2023 ДЭ'!F502</f>
        <v>57.56</v>
      </c>
      <c r="G502" s="34">
        <f>'ноябрь2023 ДЭ'!G502</f>
        <v>66.34</v>
      </c>
      <c r="H502" s="34">
        <f>'ноябрь2023 ДЭ'!H502</f>
        <v>245.07</v>
      </c>
      <c r="I502" s="34">
        <f>'ноябрь2023 ДЭ'!I502</f>
        <v>66.33</v>
      </c>
      <c r="J502" s="34">
        <f>'ноябрь2023 ДЭ'!J502</f>
        <v>92.72</v>
      </c>
      <c r="K502" s="34">
        <f>'ноябрь2023 ДЭ'!K502</f>
        <v>12</v>
      </c>
      <c r="L502" s="34">
        <f>'ноябрь2023 ДЭ'!L502</f>
        <v>0</v>
      </c>
      <c r="M502" s="34">
        <f>'ноябрь2023 ДЭ'!M502</f>
        <v>0</v>
      </c>
      <c r="N502" s="34">
        <f>'ноябрь2023 ДЭ'!N502</f>
        <v>0</v>
      </c>
      <c r="O502" s="34">
        <f>'ноябрь2023 ДЭ'!O502</f>
        <v>0</v>
      </c>
      <c r="P502" s="34">
        <f>'ноябрь2023 ДЭ'!P502</f>
        <v>0</v>
      </c>
      <c r="Q502" s="34">
        <f>'ноябрь2023 ДЭ'!Q502</f>
        <v>0</v>
      </c>
      <c r="R502" s="34">
        <f>'ноябрь2023 ДЭ'!R502</f>
        <v>0</v>
      </c>
      <c r="S502" s="34">
        <f>'ноябрь2023 ДЭ'!S502</f>
        <v>0</v>
      </c>
      <c r="T502" s="34">
        <f>'ноябрь2023 ДЭ'!T502</f>
        <v>0</v>
      </c>
      <c r="U502" s="34">
        <f>'ноябрь2023 ДЭ'!U502</f>
        <v>0</v>
      </c>
      <c r="V502" s="34">
        <f>'ноябрь2023 ДЭ'!V502</f>
        <v>0</v>
      </c>
      <c r="W502" s="34">
        <f>'ноябрь2023 ДЭ'!W502</f>
        <v>0</v>
      </c>
      <c r="X502" s="34">
        <f>'ноябрь2023 ДЭ'!X502</f>
        <v>0</v>
      </c>
      <c r="Y502" s="34">
        <f>'ноябрь2023 ДЭ'!Y502</f>
        <v>0</v>
      </c>
    </row>
    <row r="503" spans="1:25" ht="15.75">
      <c r="A503" s="9" t="str">
        <f>'ноябрь2023 ДЭ'!A503</f>
        <v>16.11.2023</v>
      </c>
      <c r="B503" s="34">
        <f>'ноябрь2023 ДЭ'!B503</f>
        <v>0</v>
      </c>
      <c r="C503" s="34">
        <f>'ноябрь2023 ДЭ'!C503</f>
        <v>0</v>
      </c>
      <c r="D503" s="34">
        <f>'ноябрь2023 ДЭ'!D503</f>
        <v>0</v>
      </c>
      <c r="E503" s="34">
        <f>'ноябрь2023 ДЭ'!E503</f>
        <v>0</v>
      </c>
      <c r="F503" s="34">
        <f>'ноябрь2023 ДЭ'!F503</f>
        <v>37.35</v>
      </c>
      <c r="G503" s="34">
        <f>'ноябрь2023 ДЭ'!G503</f>
        <v>91.13</v>
      </c>
      <c r="H503" s="34">
        <f>'ноябрь2023 ДЭ'!H503</f>
        <v>277.47</v>
      </c>
      <c r="I503" s="34">
        <f>'ноябрь2023 ДЭ'!I503</f>
        <v>196.02</v>
      </c>
      <c r="J503" s="34">
        <f>'ноябрь2023 ДЭ'!J503</f>
        <v>100.84</v>
      </c>
      <c r="K503" s="34">
        <f>'ноябрь2023 ДЭ'!K503</f>
        <v>116.76</v>
      </c>
      <c r="L503" s="34">
        <f>'ноябрь2023 ДЭ'!L503</f>
        <v>0</v>
      </c>
      <c r="M503" s="34">
        <f>'ноябрь2023 ДЭ'!M503</f>
        <v>0</v>
      </c>
      <c r="N503" s="34">
        <f>'ноябрь2023 ДЭ'!N503</f>
        <v>17.22</v>
      </c>
      <c r="O503" s="34">
        <f>'ноябрь2023 ДЭ'!O503</f>
        <v>50.11</v>
      </c>
      <c r="P503" s="34">
        <f>'ноябрь2023 ДЭ'!P503</f>
        <v>87.06</v>
      </c>
      <c r="Q503" s="34">
        <f>'ноябрь2023 ДЭ'!Q503</f>
        <v>159.37</v>
      </c>
      <c r="R503" s="34">
        <f>'ноябрь2023 ДЭ'!R503</f>
        <v>187.07</v>
      </c>
      <c r="S503" s="34">
        <f>'ноябрь2023 ДЭ'!S503</f>
        <v>76.96</v>
      </c>
      <c r="T503" s="34">
        <f>'ноябрь2023 ДЭ'!T503</f>
        <v>0</v>
      </c>
      <c r="U503" s="34">
        <f>'ноябрь2023 ДЭ'!U503</f>
        <v>0</v>
      </c>
      <c r="V503" s="34">
        <f>'ноябрь2023 ДЭ'!V503</f>
        <v>0</v>
      </c>
      <c r="W503" s="34">
        <f>'ноябрь2023 ДЭ'!W503</f>
        <v>0</v>
      </c>
      <c r="X503" s="34">
        <f>'ноябрь2023 ДЭ'!X503</f>
        <v>0</v>
      </c>
      <c r="Y503" s="34">
        <f>'ноябрь2023 ДЭ'!Y503</f>
        <v>0</v>
      </c>
    </row>
    <row r="504" spans="1:25" ht="15.75">
      <c r="A504" s="9" t="str">
        <f>'ноябрь2023 ДЭ'!A504</f>
        <v>17.11.2023</v>
      </c>
      <c r="B504" s="34">
        <f>'ноябрь2023 ДЭ'!B504</f>
        <v>0</v>
      </c>
      <c r="C504" s="34">
        <f>'ноябрь2023 ДЭ'!C504</f>
        <v>0</v>
      </c>
      <c r="D504" s="34">
        <f>'ноябрь2023 ДЭ'!D504</f>
        <v>9.25</v>
      </c>
      <c r="E504" s="34">
        <f>'ноябрь2023 ДЭ'!E504</f>
        <v>38.79</v>
      </c>
      <c r="F504" s="34">
        <f>'ноябрь2023 ДЭ'!F504</f>
        <v>79.34</v>
      </c>
      <c r="G504" s="34">
        <f>'ноябрь2023 ДЭ'!G504</f>
        <v>87.37</v>
      </c>
      <c r="H504" s="34">
        <f>'ноябрь2023 ДЭ'!H504</f>
        <v>177.76</v>
      </c>
      <c r="I504" s="34">
        <f>'ноябрь2023 ДЭ'!I504</f>
        <v>126.9</v>
      </c>
      <c r="J504" s="34">
        <f>'ноябрь2023 ДЭ'!J504</f>
        <v>98.46</v>
      </c>
      <c r="K504" s="34">
        <f>'ноябрь2023 ДЭ'!K504</f>
        <v>29.86</v>
      </c>
      <c r="L504" s="34">
        <f>'ноябрь2023 ДЭ'!L504</f>
        <v>0</v>
      </c>
      <c r="M504" s="34">
        <f>'ноябрь2023 ДЭ'!M504</f>
        <v>0</v>
      </c>
      <c r="N504" s="34">
        <f>'ноябрь2023 ДЭ'!N504</f>
        <v>38.57</v>
      </c>
      <c r="O504" s="34">
        <f>'ноябрь2023 ДЭ'!O504</f>
        <v>15.05</v>
      </c>
      <c r="P504" s="34">
        <f>'ноябрь2023 ДЭ'!P504</f>
        <v>26.42</v>
      </c>
      <c r="Q504" s="34">
        <f>'ноябрь2023 ДЭ'!Q504</f>
        <v>138.81</v>
      </c>
      <c r="R504" s="34">
        <f>'ноябрь2023 ДЭ'!R504</f>
        <v>134.52</v>
      </c>
      <c r="S504" s="34">
        <f>'ноябрь2023 ДЭ'!S504</f>
        <v>78.56</v>
      </c>
      <c r="T504" s="34">
        <f>'ноябрь2023 ДЭ'!T504</f>
        <v>44.16</v>
      </c>
      <c r="U504" s="34">
        <f>'ноябрь2023 ДЭ'!U504</f>
        <v>0</v>
      </c>
      <c r="V504" s="34">
        <f>'ноябрь2023 ДЭ'!V504</f>
        <v>0</v>
      </c>
      <c r="W504" s="34">
        <f>'ноябрь2023 ДЭ'!W504</f>
        <v>0</v>
      </c>
      <c r="X504" s="34">
        <f>'ноябрь2023 ДЭ'!X504</f>
        <v>0</v>
      </c>
      <c r="Y504" s="34">
        <f>'ноябрь2023 ДЭ'!Y504</f>
        <v>0</v>
      </c>
    </row>
    <row r="505" spans="1:25" ht="15.75">
      <c r="A505" s="9" t="str">
        <f>'ноябрь2023 ДЭ'!A505</f>
        <v>18.11.2023</v>
      </c>
      <c r="B505" s="34">
        <f>'ноябрь2023 ДЭ'!B505</f>
        <v>0</v>
      </c>
      <c r="C505" s="34">
        <f>'ноябрь2023 ДЭ'!C505</f>
        <v>0</v>
      </c>
      <c r="D505" s="34">
        <f>'ноябрь2023 ДЭ'!D505</f>
        <v>0</v>
      </c>
      <c r="E505" s="34">
        <f>'ноябрь2023 ДЭ'!E505</f>
        <v>42.35</v>
      </c>
      <c r="F505" s="34">
        <f>'ноябрь2023 ДЭ'!F505</f>
        <v>71.67</v>
      </c>
      <c r="G505" s="34">
        <f>'ноябрь2023 ДЭ'!G505</f>
        <v>139.31</v>
      </c>
      <c r="H505" s="34">
        <f>'ноябрь2023 ДЭ'!H505</f>
        <v>118.99</v>
      </c>
      <c r="I505" s="34">
        <f>'ноябрь2023 ДЭ'!I505</f>
        <v>129.7</v>
      </c>
      <c r="J505" s="34">
        <f>'ноябрь2023 ДЭ'!J505</f>
        <v>158.63</v>
      </c>
      <c r="K505" s="34">
        <f>'ноябрь2023 ДЭ'!K505</f>
        <v>130.73</v>
      </c>
      <c r="L505" s="34">
        <f>'ноябрь2023 ДЭ'!L505</f>
        <v>140.96</v>
      </c>
      <c r="M505" s="34">
        <f>'ноябрь2023 ДЭ'!M505</f>
        <v>149.72</v>
      </c>
      <c r="N505" s="34">
        <f>'ноябрь2023 ДЭ'!N505</f>
        <v>181.37</v>
      </c>
      <c r="O505" s="34">
        <f>'ноябрь2023 ДЭ'!O505</f>
        <v>192.4</v>
      </c>
      <c r="P505" s="34">
        <f>'ноябрь2023 ДЭ'!P505</f>
        <v>168.44</v>
      </c>
      <c r="Q505" s="34">
        <f>'ноябрь2023 ДЭ'!Q505</f>
        <v>183.32</v>
      </c>
      <c r="R505" s="34">
        <f>'ноябрь2023 ДЭ'!R505</f>
        <v>239.7</v>
      </c>
      <c r="S505" s="34">
        <f>'ноябрь2023 ДЭ'!S505</f>
        <v>209.19</v>
      </c>
      <c r="T505" s="34">
        <f>'ноябрь2023 ДЭ'!T505</f>
        <v>149.17</v>
      </c>
      <c r="U505" s="34">
        <f>'ноябрь2023 ДЭ'!U505</f>
        <v>29.63</v>
      </c>
      <c r="V505" s="34">
        <f>'ноябрь2023 ДЭ'!V505</f>
        <v>0</v>
      </c>
      <c r="W505" s="34">
        <f>'ноябрь2023 ДЭ'!W505</f>
        <v>0</v>
      </c>
      <c r="X505" s="34">
        <f>'ноябрь2023 ДЭ'!X505</f>
        <v>0</v>
      </c>
      <c r="Y505" s="34">
        <f>'ноябрь2023 ДЭ'!Y505</f>
        <v>0</v>
      </c>
    </row>
    <row r="506" spans="1:25" ht="15.75">
      <c r="A506" s="9" t="str">
        <f>'ноябрь2023 ДЭ'!A506</f>
        <v>19.11.2023</v>
      </c>
      <c r="B506" s="34">
        <f>'ноябрь2023 ДЭ'!B506</f>
        <v>109.75</v>
      </c>
      <c r="C506" s="34">
        <f>'ноябрь2023 ДЭ'!C506</f>
        <v>510.98</v>
      </c>
      <c r="D506" s="34">
        <f>'ноябрь2023 ДЭ'!D506</f>
        <v>0</v>
      </c>
      <c r="E506" s="34">
        <f>'ноябрь2023 ДЭ'!E506</f>
        <v>491.25</v>
      </c>
      <c r="F506" s="34">
        <f>'ноябрь2023 ДЭ'!F506</f>
        <v>0</v>
      </c>
      <c r="G506" s="34">
        <f>'ноябрь2023 ДЭ'!G506</f>
        <v>565.6</v>
      </c>
      <c r="H506" s="34">
        <f>'ноябрь2023 ДЭ'!H506</f>
        <v>151.04</v>
      </c>
      <c r="I506" s="34">
        <f>'ноябрь2023 ДЭ'!I506</f>
        <v>106.21</v>
      </c>
      <c r="J506" s="34">
        <f>'ноябрь2023 ДЭ'!J506</f>
        <v>251.31</v>
      </c>
      <c r="K506" s="34">
        <f>'ноябрь2023 ДЭ'!K506</f>
        <v>113.81</v>
      </c>
      <c r="L506" s="34">
        <f>'ноябрь2023 ДЭ'!L506</f>
        <v>35.42</v>
      </c>
      <c r="M506" s="34">
        <f>'ноябрь2023 ДЭ'!M506</f>
        <v>83.89</v>
      </c>
      <c r="N506" s="34">
        <f>'ноябрь2023 ДЭ'!N506</f>
        <v>82.98</v>
      </c>
      <c r="O506" s="34">
        <f>'ноябрь2023 ДЭ'!O506</f>
        <v>138.97</v>
      </c>
      <c r="P506" s="34">
        <f>'ноябрь2023 ДЭ'!P506</f>
        <v>144.57</v>
      </c>
      <c r="Q506" s="34">
        <f>'ноябрь2023 ДЭ'!Q506</f>
        <v>220.5</v>
      </c>
      <c r="R506" s="34">
        <f>'ноябрь2023 ДЭ'!R506</f>
        <v>419.45</v>
      </c>
      <c r="S506" s="34">
        <f>'ноябрь2023 ДЭ'!S506</f>
        <v>375.28</v>
      </c>
      <c r="T506" s="34">
        <f>'ноябрь2023 ДЭ'!T506</f>
        <v>354.08</v>
      </c>
      <c r="U506" s="34">
        <f>'ноябрь2023 ДЭ'!U506</f>
        <v>156.69</v>
      </c>
      <c r="V506" s="34">
        <f>'ноябрь2023 ДЭ'!V506</f>
        <v>129.96</v>
      </c>
      <c r="W506" s="34">
        <f>'ноябрь2023 ДЭ'!W506</f>
        <v>171.02</v>
      </c>
      <c r="X506" s="34">
        <f>'ноябрь2023 ДЭ'!X506</f>
        <v>49.94</v>
      </c>
      <c r="Y506" s="34">
        <f>'ноябрь2023 ДЭ'!Y506</f>
        <v>11.47</v>
      </c>
    </row>
    <row r="507" spans="1:25" ht="15.75">
      <c r="A507" s="9" t="str">
        <f>'ноябрь2023 ДЭ'!A507</f>
        <v>20.11.2023</v>
      </c>
      <c r="B507" s="34">
        <f>'ноябрь2023 ДЭ'!B507</f>
        <v>31.55</v>
      </c>
      <c r="C507" s="34">
        <f>'ноябрь2023 ДЭ'!C507</f>
        <v>86.08</v>
      </c>
      <c r="D507" s="34">
        <f>'ноябрь2023 ДЭ'!D507</f>
        <v>77.94</v>
      </c>
      <c r="E507" s="34">
        <f>'ноябрь2023 ДЭ'!E507</f>
        <v>105.5</v>
      </c>
      <c r="F507" s="34">
        <f>'ноябрь2023 ДЭ'!F507</f>
        <v>220.87</v>
      </c>
      <c r="G507" s="34">
        <f>'ноябрь2023 ДЭ'!G507</f>
        <v>281.34</v>
      </c>
      <c r="H507" s="34">
        <f>'ноябрь2023 ДЭ'!H507</f>
        <v>497.51</v>
      </c>
      <c r="I507" s="34">
        <f>'ноябрь2023 ДЭ'!I507</f>
        <v>378.04</v>
      </c>
      <c r="J507" s="34">
        <f>'ноябрь2023 ДЭ'!J507</f>
        <v>341.61</v>
      </c>
      <c r="K507" s="34">
        <f>'ноябрь2023 ДЭ'!K507</f>
        <v>202.94</v>
      </c>
      <c r="L507" s="34">
        <f>'ноябрь2023 ДЭ'!L507</f>
        <v>184.78</v>
      </c>
      <c r="M507" s="34">
        <f>'ноябрь2023 ДЭ'!M507</f>
        <v>162.14</v>
      </c>
      <c r="N507" s="34">
        <f>'ноябрь2023 ДЭ'!N507</f>
        <v>213.79</v>
      </c>
      <c r="O507" s="34">
        <f>'ноябрь2023 ДЭ'!O507</f>
        <v>320.26</v>
      </c>
      <c r="P507" s="34">
        <f>'ноябрь2023 ДЭ'!P507</f>
        <v>1880.44</v>
      </c>
      <c r="Q507" s="34">
        <f>'ноябрь2023 ДЭ'!Q507</f>
        <v>2801.13</v>
      </c>
      <c r="R507" s="34">
        <f>'ноябрь2023 ДЭ'!R507</f>
        <v>2830.57</v>
      </c>
      <c r="S507" s="34">
        <f>'ноябрь2023 ДЭ'!S507</f>
        <v>2765.42</v>
      </c>
      <c r="T507" s="34">
        <f>'ноябрь2023 ДЭ'!T507</f>
        <v>224.14</v>
      </c>
      <c r="U507" s="34">
        <f>'ноябрь2023 ДЭ'!U507</f>
        <v>118.24</v>
      </c>
      <c r="V507" s="34">
        <f>'ноябрь2023 ДЭ'!V507</f>
        <v>247.02</v>
      </c>
      <c r="W507" s="34">
        <f>'ноябрь2023 ДЭ'!W507</f>
        <v>363.84</v>
      </c>
      <c r="X507" s="34">
        <f>'ноябрь2023 ДЭ'!X507</f>
        <v>87.91</v>
      </c>
      <c r="Y507" s="34">
        <f>'ноябрь2023 ДЭ'!Y507</f>
        <v>40.82</v>
      </c>
    </row>
    <row r="508" spans="1:25" ht="15.75">
      <c r="A508" s="9" t="str">
        <f>'ноябрь2023 ДЭ'!A508</f>
        <v>21.11.2023</v>
      </c>
      <c r="B508" s="34">
        <f>'ноябрь2023 ДЭ'!B508</f>
        <v>0</v>
      </c>
      <c r="C508" s="34">
        <f>'ноябрь2023 ДЭ'!C508</f>
        <v>39.99</v>
      </c>
      <c r="D508" s="34">
        <f>'ноябрь2023 ДЭ'!D508</f>
        <v>47.56</v>
      </c>
      <c r="E508" s="34">
        <f>'ноябрь2023 ДЭ'!E508</f>
        <v>0</v>
      </c>
      <c r="F508" s="34">
        <f>'ноябрь2023 ДЭ'!F508</f>
        <v>114.85</v>
      </c>
      <c r="G508" s="34">
        <f>'ноябрь2023 ДЭ'!G508</f>
        <v>291.07</v>
      </c>
      <c r="H508" s="34">
        <f>'ноябрь2023 ДЭ'!H508</f>
        <v>575.8</v>
      </c>
      <c r="I508" s="34">
        <f>'ноябрь2023 ДЭ'!I508</f>
        <v>406.7</v>
      </c>
      <c r="J508" s="34">
        <f>'ноябрь2023 ДЭ'!J508</f>
        <v>202.22</v>
      </c>
      <c r="K508" s="34">
        <f>'ноябрь2023 ДЭ'!K508</f>
        <v>102</v>
      </c>
      <c r="L508" s="34">
        <f>'ноябрь2023 ДЭ'!L508</f>
        <v>34.48</v>
      </c>
      <c r="M508" s="34">
        <f>'ноябрь2023 ДЭ'!M508</f>
        <v>51.1</v>
      </c>
      <c r="N508" s="34">
        <f>'ноябрь2023 ДЭ'!N508</f>
        <v>152.67</v>
      </c>
      <c r="O508" s="34">
        <f>'ноябрь2023 ДЭ'!O508</f>
        <v>160.86</v>
      </c>
      <c r="P508" s="34">
        <f>'ноябрь2023 ДЭ'!P508</f>
        <v>161.47</v>
      </c>
      <c r="Q508" s="34">
        <f>'ноябрь2023 ДЭ'!Q508</f>
        <v>370.94</v>
      </c>
      <c r="R508" s="34">
        <f>'ноябрь2023 ДЭ'!R508</f>
        <v>533.55</v>
      </c>
      <c r="S508" s="34">
        <f>'ноябрь2023 ДЭ'!S508</f>
        <v>695.81</v>
      </c>
      <c r="T508" s="34">
        <f>'ноябрь2023 ДЭ'!T508</f>
        <v>82.39</v>
      </c>
      <c r="U508" s="34">
        <f>'ноябрь2023 ДЭ'!U508</f>
        <v>117.48</v>
      </c>
      <c r="V508" s="34">
        <f>'ноябрь2023 ДЭ'!V508</f>
        <v>221.19</v>
      </c>
      <c r="W508" s="34">
        <f>'ноябрь2023 ДЭ'!W508</f>
        <v>206.43</v>
      </c>
      <c r="X508" s="34">
        <f>'ноябрь2023 ДЭ'!X508</f>
        <v>0</v>
      </c>
      <c r="Y508" s="34">
        <f>'ноябрь2023 ДЭ'!Y508</f>
        <v>0</v>
      </c>
    </row>
    <row r="509" spans="1:25" ht="15.75">
      <c r="A509" s="9" t="str">
        <f>'ноябрь2023 ДЭ'!A509</f>
        <v>22.11.2023</v>
      </c>
      <c r="B509" s="34">
        <f>'ноябрь2023 ДЭ'!B509</f>
        <v>33.34</v>
      </c>
      <c r="C509" s="34">
        <f>'ноябрь2023 ДЭ'!C509</f>
        <v>104.47</v>
      </c>
      <c r="D509" s="34">
        <f>'ноябрь2023 ДЭ'!D509</f>
        <v>38.35</v>
      </c>
      <c r="E509" s="34">
        <f>'ноябрь2023 ДЭ'!E509</f>
        <v>0</v>
      </c>
      <c r="F509" s="34">
        <f>'ноябрь2023 ДЭ'!F509</f>
        <v>58.32</v>
      </c>
      <c r="G509" s="34">
        <f>'ноябрь2023 ДЭ'!G509</f>
        <v>309.63</v>
      </c>
      <c r="H509" s="34">
        <f>'ноябрь2023 ДЭ'!H509</f>
        <v>470.58</v>
      </c>
      <c r="I509" s="34">
        <f>'ноябрь2023 ДЭ'!I509</f>
        <v>303.14</v>
      </c>
      <c r="J509" s="34">
        <f>'ноябрь2023 ДЭ'!J509</f>
        <v>273.08</v>
      </c>
      <c r="K509" s="34">
        <f>'ноябрь2023 ДЭ'!K509</f>
        <v>245.11</v>
      </c>
      <c r="L509" s="34">
        <f>'ноябрь2023 ДЭ'!L509</f>
        <v>256.85</v>
      </c>
      <c r="M509" s="34">
        <f>'ноябрь2023 ДЭ'!M509</f>
        <v>439.65</v>
      </c>
      <c r="N509" s="34">
        <f>'ноябрь2023 ДЭ'!N509</f>
        <v>471.49</v>
      </c>
      <c r="O509" s="34">
        <f>'ноябрь2023 ДЭ'!O509</f>
        <v>624.47</v>
      </c>
      <c r="P509" s="34">
        <f>'ноябрь2023 ДЭ'!P509</f>
        <v>1136.26</v>
      </c>
      <c r="Q509" s="34">
        <f>'ноябрь2023 ДЭ'!Q509</f>
        <v>2517.18</v>
      </c>
      <c r="R509" s="34">
        <f>'ноябрь2023 ДЭ'!R509</f>
        <v>1721.47</v>
      </c>
      <c r="S509" s="34">
        <f>'ноябрь2023 ДЭ'!S509</f>
        <v>1683.97</v>
      </c>
      <c r="T509" s="34">
        <f>'ноябрь2023 ДЭ'!T509</f>
        <v>317.23</v>
      </c>
      <c r="U509" s="34">
        <f>'ноябрь2023 ДЭ'!U509</f>
        <v>167.67</v>
      </c>
      <c r="V509" s="34">
        <f>'ноябрь2023 ДЭ'!V509</f>
        <v>227.4</v>
      </c>
      <c r="W509" s="34">
        <f>'ноябрь2023 ДЭ'!W509</f>
        <v>183.21</v>
      </c>
      <c r="X509" s="34">
        <f>'ноябрь2023 ДЭ'!X509</f>
        <v>0</v>
      </c>
      <c r="Y509" s="34">
        <f>'ноябрь2023 ДЭ'!Y509</f>
        <v>0</v>
      </c>
    </row>
    <row r="510" spans="1:25" ht="15.75">
      <c r="A510" s="9" t="str">
        <f>'ноябрь2023 ДЭ'!A510</f>
        <v>23.11.2023</v>
      </c>
      <c r="B510" s="34">
        <f>'ноябрь2023 ДЭ'!B510</f>
        <v>0</v>
      </c>
      <c r="C510" s="34">
        <f>'ноябрь2023 ДЭ'!C510</f>
        <v>0</v>
      </c>
      <c r="D510" s="34">
        <f>'ноябрь2023 ДЭ'!D510</f>
        <v>0</v>
      </c>
      <c r="E510" s="34">
        <f>'ноябрь2023 ДЭ'!E510</f>
        <v>0</v>
      </c>
      <c r="F510" s="34">
        <f>'ноябрь2023 ДЭ'!F510</f>
        <v>65.27</v>
      </c>
      <c r="G510" s="34">
        <f>'ноябрь2023 ДЭ'!G510</f>
        <v>103.31</v>
      </c>
      <c r="H510" s="34">
        <f>'ноябрь2023 ДЭ'!H510</f>
        <v>458.94</v>
      </c>
      <c r="I510" s="34">
        <f>'ноябрь2023 ДЭ'!I510</f>
        <v>388.12</v>
      </c>
      <c r="J510" s="34">
        <f>'ноябрь2023 ДЭ'!J510</f>
        <v>382.51</v>
      </c>
      <c r="K510" s="34">
        <f>'ноябрь2023 ДЭ'!K510</f>
        <v>390.17</v>
      </c>
      <c r="L510" s="34">
        <f>'ноябрь2023 ДЭ'!L510</f>
        <v>1158.24</v>
      </c>
      <c r="M510" s="34">
        <f>'ноябрь2023 ДЭ'!M510</f>
        <v>383.29</v>
      </c>
      <c r="N510" s="34">
        <f>'ноябрь2023 ДЭ'!N510</f>
        <v>347.31</v>
      </c>
      <c r="O510" s="34">
        <f>'ноябрь2023 ДЭ'!O510</f>
        <v>319.12</v>
      </c>
      <c r="P510" s="34">
        <f>'ноябрь2023 ДЭ'!P510</f>
        <v>374.9</v>
      </c>
      <c r="Q510" s="34">
        <f>'ноябрь2023 ДЭ'!Q510</f>
        <v>2868.21</v>
      </c>
      <c r="R510" s="34">
        <f>'ноябрь2023 ДЭ'!R510</f>
        <v>2914.19</v>
      </c>
      <c r="S510" s="34">
        <f>'ноябрь2023 ДЭ'!S510</f>
        <v>1259.49</v>
      </c>
      <c r="T510" s="34">
        <f>'ноябрь2023 ДЭ'!T510</f>
        <v>1016.79</v>
      </c>
      <c r="U510" s="34">
        <f>'ноябрь2023 ДЭ'!U510</f>
        <v>330.47</v>
      </c>
      <c r="V510" s="34">
        <f>'ноябрь2023 ДЭ'!V510</f>
        <v>246.09</v>
      </c>
      <c r="W510" s="34">
        <f>'ноябрь2023 ДЭ'!W510</f>
        <v>8.84</v>
      </c>
      <c r="X510" s="34">
        <f>'ноябрь2023 ДЭ'!X510</f>
        <v>0</v>
      </c>
      <c r="Y510" s="34">
        <f>'ноябрь2023 ДЭ'!Y510</f>
        <v>0</v>
      </c>
    </row>
    <row r="511" spans="1:25" ht="15.75">
      <c r="A511" s="9" t="str">
        <f>'ноябрь2023 ДЭ'!A511</f>
        <v>24.11.2023</v>
      </c>
      <c r="B511" s="34">
        <f>'ноябрь2023 ДЭ'!B511</f>
        <v>13</v>
      </c>
      <c r="C511" s="34">
        <f>'ноябрь2023 ДЭ'!C511</f>
        <v>43.49</v>
      </c>
      <c r="D511" s="34">
        <f>'ноябрь2023 ДЭ'!D511</f>
        <v>9.42</v>
      </c>
      <c r="E511" s="34">
        <f>'ноябрь2023 ДЭ'!E511</f>
        <v>160.18</v>
      </c>
      <c r="F511" s="34">
        <f>'ноябрь2023 ДЭ'!F511</f>
        <v>202.13</v>
      </c>
      <c r="G511" s="34">
        <f>'ноябрь2023 ДЭ'!G511</f>
        <v>230.78</v>
      </c>
      <c r="H511" s="34">
        <f>'ноябрь2023 ДЭ'!H511</f>
        <v>621.44</v>
      </c>
      <c r="I511" s="34">
        <f>'ноябрь2023 ДЭ'!I511</f>
        <v>481.15</v>
      </c>
      <c r="J511" s="34">
        <f>'ноябрь2023 ДЭ'!J511</f>
        <v>243.75</v>
      </c>
      <c r="K511" s="34">
        <f>'ноябрь2023 ДЭ'!K511</f>
        <v>200.1</v>
      </c>
      <c r="L511" s="34">
        <f>'ноябрь2023 ДЭ'!L511</f>
        <v>198.85</v>
      </c>
      <c r="M511" s="34">
        <f>'ноябрь2023 ДЭ'!M511</f>
        <v>197.01</v>
      </c>
      <c r="N511" s="34">
        <f>'ноябрь2023 ДЭ'!N511</f>
        <v>423.37</v>
      </c>
      <c r="O511" s="34">
        <f>'ноябрь2023 ДЭ'!O511</f>
        <v>236.67</v>
      </c>
      <c r="P511" s="34">
        <f>'ноябрь2023 ДЭ'!P511</f>
        <v>222.56</v>
      </c>
      <c r="Q511" s="34">
        <f>'ноябрь2023 ДЭ'!Q511</f>
        <v>216.26</v>
      </c>
      <c r="R511" s="34">
        <f>'ноябрь2023 ДЭ'!R511</f>
        <v>210.15</v>
      </c>
      <c r="S511" s="34">
        <f>'ноябрь2023 ДЭ'!S511</f>
        <v>191.56</v>
      </c>
      <c r="T511" s="34">
        <f>'ноябрь2023 ДЭ'!T511</f>
        <v>100.02</v>
      </c>
      <c r="U511" s="34">
        <f>'ноябрь2023 ДЭ'!U511</f>
        <v>178.77</v>
      </c>
      <c r="V511" s="34">
        <f>'ноябрь2023 ДЭ'!V511</f>
        <v>153.37</v>
      </c>
      <c r="W511" s="34">
        <f>'ноябрь2023 ДЭ'!W511</f>
        <v>135.26</v>
      </c>
      <c r="X511" s="34">
        <f>'ноябрь2023 ДЭ'!X511</f>
        <v>0</v>
      </c>
      <c r="Y511" s="34">
        <f>'ноябрь2023 ДЭ'!Y511</f>
        <v>0</v>
      </c>
    </row>
    <row r="512" spans="1:25" ht="15.75">
      <c r="A512" s="9" t="str">
        <f>'ноябрь2023 ДЭ'!A512</f>
        <v>25.11.2023</v>
      </c>
      <c r="B512" s="34">
        <f>'ноябрь2023 ДЭ'!B512</f>
        <v>6.88</v>
      </c>
      <c r="C512" s="34">
        <f>'ноябрь2023 ДЭ'!C512</f>
        <v>65.4</v>
      </c>
      <c r="D512" s="34">
        <f>'ноябрь2023 ДЭ'!D512</f>
        <v>185.12</v>
      </c>
      <c r="E512" s="34">
        <f>'ноябрь2023 ДЭ'!E512</f>
        <v>179.65</v>
      </c>
      <c r="F512" s="34">
        <f>'ноябрь2023 ДЭ'!F512</f>
        <v>137.2</v>
      </c>
      <c r="G512" s="34">
        <f>'ноябрь2023 ДЭ'!G512</f>
        <v>312.54</v>
      </c>
      <c r="H512" s="34">
        <f>'ноябрь2023 ДЭ'!H512</f>
        <v>435.44</v>
      </c>
      <c r="I512" s="34">
        <f>'ноябрь2023 ДЭ'!I512</f>
        <v>379.22</v>
      </c>
      <c r="J512" s="34">
        <f>'ноябрь2023 ДЭ'!J512</f>
        <v>379.66</v>
      </c>
      <c r="K512" s="34">
        <f>'ноябрь2023 ДЭ'!K512</f>
        <v>357.88</v>
      </c>
      <c r="L512" s="34">
        <f>'ноябрь2023 ДЭ'!L512</f>
        <v>303.15</v>
      </c>
      <c r="M512" s="34">
        <f>'ноябрь2023 ДЭ'!M512</f>
        <v>179.77</v>
      </c>
      <c r="N512" s="34">
        <f>'ноябрь2023 ДЭ'!N512</f>
        <v>234.37</v>
      </c>
      <c r="O512" s="34">
        <f>'ноябрь2023 ДЭ'!O512</f>
        <v>319.62</v>
      </c>
      <c r="P512" s="34">
        <f>'ноябрь2023 ДЭ'!P512</f>
        <v>288.21</v>
      </c>
      <c r="Q512" s="34">
        <f>'ноябрь2023 ДЭ'!Q512</f>
        <v>308.97</v>
      </c>
      <c r="R512" s="34">
        <f>'ноябрь2023 ДЭ'!R512</f>
        <v>313.76</v>
      </c>
      <c r="S512" s="34">
        <f>'ноябрь2023 ДЭ'!S512</f>
        <v>252.52</v>
      </c>
      <c r="T512" s="34">
        <f>'ноябрь2023 ДЭ'!T512</f>
        <v>0</v>
      </c>
      <c r="U512" s="34">
        <f>'ноябрь2023 ДЭ'!U512</f>
        <v>0</v>
      </c>
      <c r="V512" s="34">
        <f>'ноябрь2023 ДЭ'!V512</f>
        <v>0</v>
      </c>
      <c r="W512" s="34">
        <f>'ноябрь2023 ДЭ'!W512</f>
        <v>0</v>
      </c>
      <c r="X512" s="34">
        <f>'ноябрь2023 ДЭ'!X512</f>
        <v>0</v>
      </c>
      <c r="Y512" s="34">
        <f>'ноябрь2023 ДЭ'!Y512</f>
        <v>0</v>
      </c>
    </row>
    <row r="513" spans="1:25" ht="15.75">
      <c r="A513" s="9" t="str">
        <f>'ноябрь2023 ДЭ'!A513</f>
        <v>26.11.2023</v>
      </c>
      <c r="B513" s="34">
        <f>'ноябрь2023 ДЭ'!B513</f>
        <v>0</v>
      </c>
      <c r="C513" s="34">
        <f>'ноябрь2023 ДЭ'!C513</f>
        <v>0</v>
      </c>
      <c r="D513" s="34">
        <f>'ноябрь2023 ДЭ'!D513</f>
        <v>0</v>
      </c>
      <c r="E513" s="34">
        <f>'ноябрь2023 ДЭ'!E513</f>
        <v>0</v>
      </c>
      <c r="F513" s="34">
        <f>'ноябрь2023 ДЭ'!F513</f>
        <v>0</v>
      </c>
      <c r="G513" s="34">
        <f>'ноябрь2023 ДЭ'!G513</f>
        <v>0</v>
      </c>
      <c r="H513" s="34">
        <f>'ноябрь2023 ДЭ'!H513</f>
        <v>0</v>
      </c>
      <c r="I513" s="34">
        <f>'ноябрь2023 ДЭ'!I513</f>
        <v>0</v>
      </c>
      <c r="J513" s="34">
        <f>'ноябрь2023 ДЭ'!J513</f>
        <v>0</v>
      </c>
      <c r="K513" s="34">
        <f>'ноябрь2023 ДЭ'!K513</f>
        <v>0</v>
      </c>
      <c r="L513" s="34">
        <f>'ноябрь2023 ДЭ'!L513</f>
        <v>0</v>
      </c>
      <c r="M513" s="34">
        <f>'ноябрь2023 ДЭ'!M513</f>
        <v>0</v>
      </c>
      <c r="N513" s="34">
        <f>'ноябрь2023 ДЭ'!N513</f>
        <v>0</v>
      </c>
      <c r="O513" s="34">
        <f>'ноябрь2023 ДЭ'!O513</f>
        <v>0</v>
      </c>
      <c r="P513" s="34">
        <f>'ноябрь2023 ДЭ'!P513</f>
        <v>0</v>
      </c>
      <c r="Q513" s="34">
        <f>'ноябрь2023 ДЭ'!Q513</f>
        <v>0</v>
      </c>
      <c r="R513" s="34">
        <f>'ноябрь2023 ДЭ'!R513</f>
        <v>0</v>
      </c>
      <c r="S513" s="34">
        <f>'ноябрь2023 ДЭ'!S513</f>
        <v>0</v>
      </c>
      <c r="T513" s="34">
        <f>'ноябрь2023 ДЭ'!T513</f>
        <v>0</v>
      </c>
      <c r="U513" s="34">
        <f>'ноябрь2023 ДЭ'!U513</f>
        <v>0</v>
      </c>
      <c r="V513" s="34">
        <f>'ноябрь2023 ДЭ'!V513</f>
        <v>0</v>
      </c>
      <c r="W513" s="34">
        <f>'ноябрь2023 ДЭ'!W513</f>
        <v>0</v>
      </c>
      <c r="X513" s="34">
        <f>'ноябрь2023 ДЭ'!X513</f>
        <v>0</v>
      </c>
      <c r="Y513" s="34">
        <f>'ноябрь2023 ДЭ'!Y513</f>
        <v>0</v>
      </c>
    </row>
    <row r="514" spans="1:25" ht="15.75">
      <c r="A514" s="9" t="str">
        <f>'ноябрь2023 ДЭ'!A514</f>
        <v>27.11.2023</v>
      </c>
      <c r="B514" s="34">
        <f>'ноябрь2023 ДЭ'!B514</f>
        <v>0</v>
      </c>
      <c r="C514" s="34">
        <f>'ноябрь2023 ДЭ'!C514</f>
        <v>0</v>
      </c>
      <c r="D514" s="34">
        <f>'ноябрь2023 ДЭ'!D514</f>
        <v>0</v>
      </c>
      <c r="E514" s="34">
        <f>'ноябрь2023 ДЭ'!E514</f>
        <v>0</v>
      </c>
      <c r="F514" s="34">
        <f>'ноябрь2023 ДЭ'!F514</f>
        <v>0</v>
      </c>
      <c r="G514" s="34">
        <f>'ноябрь2023 ДЭ'!G514</f>
        <v>75.54</v>
      </c>
      <c r="H514" s="34">
        <f>'ноябрь2023 ДЭ'!H514</f>
        <v>367.64</v>
      </c>
      <c r="I514" s="34">
        <f>'ноябрь2023 ДЭ'!I514</f>
        <v>245.64</v>
      </c>
      <c r="J514" s="34">
        <f>'ноябрь2023 ДЭ'!J514</f>
        <v>112.08</v>
      </c>
      <c r="K514" s="34">
        <f>'ноябрь2023 ДЭ'!K514</f>
        <v>0</v>
      </c>
      <c r="L514" s="34">
        <f>'ноябрь2023 ДЭ'!L514</f>
        <v>0</v>
      </c>
      <c r="M514" s="34">
        <f>'ноябрь2023 ДЭ'!M514</f>
        <v>0</v>
      </c>
      <c r="N514" s="34">
        <f>'ноябрь2023 ДЭ'!N514</f>
        <v>0</v>
      </c>
      <c r="O514" s="34">
        <f>'ноябрь2023 ДЭ'!O514</f>
        <v>0</v>
      </c>
      <c r="P514" s="34">
        <f>'ноябрь2023 ДЭ'!P514</f>
        <v>0</v>
      </c>
      <c r="Q514" s="34">
        <f>'ноябрь2023 ДЭ'!Q514</f>
        <v>33.33</v>
      </c>
      <c r="R514" s="34">
        <f>'ноябрь2023 ДЭ'!R514</f>
        <v>17.4</v>
      </c>
      <c r="S514" s="34">
        <f>'ноябрь2023 ДЭ'!S514</f>
        <v>0</v>
      </c>
      <c r="T514" s="34">
        <f>'ноябрь2023 ДЭ'!T514</f>
        <v>0</v>
      </c>
      <c r="U514" s="34">
        <f>'ноябрь2023 ДЭ'!U514</f>
        <v>0</v>
      </c>
      <c r="V514" s="34">
        <f>'ноябрь2023 ДЭ'!V514</f>
        <v>0</v>
      </c>
      <c r="W514" s="34">
        <f>'ноябрь2023 ДЭ'!W514</f>
        <v>0</v>
      </c>
      <c r="X514" s="34">
        <f>'ноябрь2023 ДЭ'!X514</f>
        <v>0</v>
      </c>
      <c r="Y514" s="34">
        <f>'ноябрь2023 ДЭ'!Y514</f>
        <v>0</v>
      </c>
    </row>
    <row r="515" spans="1:25" ht="15.75">
      <c r="A515" s="9" t="str">
        <f>'ноябрь2023 ДЭ'!A515</f>
        <v>28.11.2023</v>
      </c>
      <c r="B515" s="34">
        <f>'ноябрь2023 ДЭ'!B515</f>
        <v>27.46</v>
      </c>
      <c r="C515" s="34">
        <f>'ноябрь2023 ДЭ'!C515</f>
        <v>25.69</v>
      </c>
      <c r="D515" s="34">
        <f>'ноябрь2023 ДЭ'!D515</f>
        <v>75.5</v>
      </c>
      <c r="E515" s="34">
        <f>'ноябрь2023 ДЭ'!E515</f>
        <v>157.07</v>
      </c>
      <c r="F515" s="34">
        <f>'ноябрь2023 ДЭ'!F515</f>
        <v>197.95</v>
      </c>
      <c r="G515" s="34">
        <f>'ноябрь2023 ДЭ'!G515</f>
        <v>364.79</v>
      </c>
      <c r="H515" s="34">
        <f>'ноябрь2023 ДЭ'!H515</f>
        <v>561.72</v>
      </c>
      <c r="I515" s="34">
        <f>'ноябрь2023 ДЭ'!I515</f>
        <v>468.36</v>
      </c>
      <c r="J515" s="34">
        <f>'ноябрь2023 ДЭ'!J515</f>
        <v>258</v>
      </c>
      <c r="K515" s="34">
        <f>'ноябрь2023 ДЭ'!K515</f>
        <v>231.17</v>
      </c>
      <c r="L515" s="34">
        <f>'ноябрь2023 ДЭ'!L515</f>
        <v>198.5</v>
      </c>
      <c r="M515" s="34">
        <f>'ноябрь2023 ДЭ'!M515</f>
        <v>200.86</v>
      </c>
      <c r="N515" s="34">
        <f>'ноябрь2023 ДЭ'!N515</f>
        <v>240.27</v>
      </c>
      <c r="O515" s="34">
        <f>'ноябрь2023 ДЭ'!O515</f>
        <v>248.69</v>
      </c>
      <c r="P515" s="34">
        <f>'ноябрь2023 ДЭ'!P515</f>
        <v>241.36</v>
      </c>
      <c r="Q515" s="34">
        <f>'ноябрь2023 ДЭ'!Q515</f>
        <v>255.56</v>
      </c>
      <c r="R515" s="34">
        <f>'ноябрь2023 ДЭ'!R515</f>
        <v>318.44</v>
      </c>
      <c r="S515" s="34">
        <f>'ноябрь2023 ДЭ'!S515</f>
        <v>230.11</v>
      </c>
      <c r="T515" s="34">
        <f>'ноябрь2023 ДЭ'!T515</f>
        <v>203.89</v>
      </c>
      <c r="U515" s="34">
        <f>'ноябрь2023 ДЭ'!U515</f>
        <v>109.17</v>
      </c>
      <c r="V515" s="34">
        <f>'ноябрь2023 ДЭ'!V515</f>
        <v>176.77</v>
      </c>
      <c r="W515" s="34">
        <f>'ноябрь2023 ДЭ'!W515</f>
        <v>114.48</v>
      </c>
      <c r="X515" s="34">
        <f>'ноябрь2023 ДЭ'!X515</f>
        <v>46.43</v>
      </c>
      <c r="Y515" s="34">
        <f>'ноябрь2023 ДЭ'!Y515</f>
        <v>0</v>
      </c>
    </row>
    <row r="516" spans="1:25" ht="15.75">
      <c r="A516" s="9" t="str">
        <f>'ноябрь2023 ДЭ'!A516</f>
        <v>29.11.2023</v>
      </c>
      <c r="B516" s="34">
        <f>'ноябрь2023 ДЭ'!B516</f>
        <v>0</v>
      </c>
      <c r="C516" s="34">
        <f>'ноябрь2023 ДЭ'!C516</f>
        <v>0</v>
      </c>
      <c r="D516" s="34">
        <f>'ноябрь2023 ДЭ'!D516</f>
        <v>2.95</v>
      </c>
      <c r="E516" s="34">
        <f>'ноябрь2023 ДЭ'!E516</f>
        <v>4.62</v>
      </c>
      <c r="F516" s="34">
        <f>'ноябрь2023 ДЭ'!F516</f>
        <v>110.65</v>
      </c>
      <c r="G516" s="34">
        <f>'ноябрь2023 ДЭ'!G516</f>
        <v>101.29</v>
      </c>
      <c r="H516" s="34">
        <f>'ноябрь2023 ДЭ'!H516</f>
        <v>412.82</v>
      </c>
      <c r="I516" s="34">
        <f>'ноябрь2023 ДЭ'!I516</f>
        <v>236.91</v>
      </c>
      <c r="J516" s="34">
        <f>'ноябрь2023 ДЭ'!J516</f>
        <v>146.91</v>
      </c>
      <c r="K516" s="34">
        <f>'ноябрь2023 ДЭ'!K516</f>
        <v>89.21</v>
      </c>
      <c r="L516" s="34">
        <f>'ноябрь2023 ДЭ'!L516</f>
        <v>67.05</v>
      </c>
      <c r="M516" s="34">
        <f>'ноябрь2023 ДЭ'!M516</f>
        <v>68.73</v>
      </c>
      <c r="N516" s="34">
        <f>'ноябрь2023 ДЭ'!N516</f>
        <v>83.9</v>
      </c>
      <c r="O516" s="34">
        <f>'ноябрь2023 ДЭ'!O516</f>
        <v>99.54</v>
      </c>
      <c r="P516" s="34">
        <f>'ноябрь2023 ДЭ'!P516</f>
        <v>88.86</v>
      </c>
      <c r="Q516" s="34">
        <f>'ноябрь2023 ДЭ'!Q516</f>
        <v>89.4</v>
      </c>
      <c r="R516" s="34">
        <f>'ноябрь2023 ДЭ'!R516</f>
        <v>76.39</v>
      </c>
      <c r="S516" s="34">
        <f>'ноябрь2023 ДЭ'!S516</f>
        <v>70</v>
      </c>
      <c r="T516" s="34">
        <f>'ноябрь2023 ДЭ'!T516</f>
        <v>28.07</v>
      </c>
      <c r="U516" s="34">
        <f>'ноябрь2023 ДЭ'!U516</f>
        <v>0</v>
      </c>
      <c r="V516" s="34">
        <f>'ноябрь2023 ДЭ'!V516</f>
        <v>0</v>
      </c>
      <c r="W516" s="34">
        <f>'ноябрь2023 ДЭ'!W516</f>
        <v>0</v>
      </c>
      <c r="X516" s="34">
        <f>'ноябрь2023 ДЭ'!X516</f>
        <v>0</v>
      </c>
      <c r="Y516" s="34">
        <f>'ноябрь2023 ДЭ'!Y516</f>
        <v>0</v>
      </c>
    </row>
    <row r="517" spans="1:25" ht="15.75">
      <c r="A517" s="9" t="str">
        <f>'ноябрь2023 ДЭ'!A517</f>
        <v>30.11.2023</v>
      </c>
      <c r="B517" s="34">
        <f>'ноябрь2023 ДЭ'!B517</f>
        <v>0</v>
      </c>
      <c r="C517" s="34">
        <f>'ноябрь2023 ДЭ'!C517</f>
        <v>0</v>
      </c>
      <c r="D517" s="34">
        <f>'ноябрь2023 ДЭ'!D517</f>
        <v>4.29</v>
      </c>
      <c r="E517" s="34">
        <f>'ноябрь2023 ДЭ'!E517</f>
        <v>51.25</v>
      </c>
      <c r="F517" s="34">
        <f>'ноябрь2023 ДЭ'!F517</f>
        <v>107.86</v>
      </c>
      <c r="G517" s="34">
        <f>'ноябрь2023 ДЭ'!G517</f>
        <v>290.25</v>
      </c>
      <c r="H517" s="34">
        <f>'ноябрь2023 ДЭ'!H517</f>
        <v>413.48</v>
      </c>
      <c r="I517" s="34">
        <f>'ноябрь2023 ДЭ'!I517</f>
        <v>188.23</v>
      </c>
      <c r="J517" s="34">
        <f>'ноябрь2023 ДЭ'!J517</f>
        <v>171.92</v>
      </c>
      <c r="K517" s="34">
        <f>'ноябрь2023 ДЭ'!K517</f>
        <v>121.81</v>
      </c>
      <c r="L517" s="34">
        <f>'ноябрь2023 ДЭ'!L517</f>
        <v>20.23</v>
      </c>
      <c r="M517" s="34">
        <f>'ноябрь2023 ДЭ'!M517</f>
        <v>24.35</v>
      </c>
      <c r="N517" s="34">
        <f>'ноябрь2023 ДЭ'!N517</f>
        <v>38.69</v>
      </c>
      <c r="O517" s="34">
        <f>'ноябрь2023 ДЭ'!O517</f>
        <v>118.84</v>
      </c>
      <c r="P517" s="34">
        <f>'ноябрь2023 ДЭ'!P517</f>
        <v>130.77</v>
      </c>
      <c r="Q517" s="34">
        <f>'ноябрь2023 ДЭ'!Q517</f>
        <v>147.14</v>
      </c>
      <c r="R517" s="34">
        <f>'ноябрь2023 ДЭ'!R517</f>
        <v>190.81</v>
      </c>
      <c r="S517" s="34">
        <f>'ноябрь2023 ДЭ'!S517</f>
        <v>40.17</v>
      </c>
      <c r="T517" s="34">
        <f>'ноябрь2023 ДЭ'!T517</f>
        <v>0</v>
      </c>
      <c r="U517" s="34">
        <f>'ноябрь2023 ДЭ'!U517</f>
        <v>0</v>
      </c>
      <c r="V517" s="34">
        <f>'ноябрь2023 ДЭ'!V517</f>
        <v>0</v>
      </c>
      <c r="W517" s="34">
        <f>'ноябрь2023 ДЭ'!W517</f>
        <v>34.2</v>
      </c>
      <c r="X517" s="34">
        <f>'ноябрь2023 ДЭ'!X517</f>
        <v>0</v>
      </c>
      <c r="Y517" s="34">
        <f>'ноябрь2023 ДЭ'!Y517</f>
        <v>0</v>
      </c>
    </row>
    <row r="518" spans="1:25" ht="15.75" hidden="1">
      <c r="A518" s="9">
        <f>'ноябрь2023 ДЭ'!A518</f>
        <v>0</v>
      </c>
      <c r="B518" s="34">
        <f>'ноябрь2023 ДЭ'!B518</f>
        <v>0</v>
      </c>
      <c r="C518" s="34">
        <f>'ноябрь2023 ДЭ'!C518</f>
        <v>0</v>
      </c>
      <c r="D518" s="34">
        <f>'ноябрь2023 ДЭ'!D518</f>
        <v>0</v>
      </c>
      <c r="E518" s="34">
        <f>'ноябрь2023 ДЭ'!E518</f>
        <v>0</v>
      </c>
      <c r="F518" s="34">
        <f>'ноябрь2023 ДЭ'!F518</f>
        <v>0</v>
      </c>
      <c r="G518" s="34">
        <f>'ноябрь2023 ДЭ'!G518</f>
        <v>0</v>
      </c>
      <c r="H518" s="34">
        <f>'ноябрь2023 ДЭ'!H518</f>
        <v>0</v>
      </c>
      <c r="I518" s="34">
        <f>'ноябрь2023 ДЭ'!I518</f>
        <v>0</v>
      </c>
      <c r="J518" s="34">
        <f>'ноябрь2023 ДЭ'!J518</f>
        <v>0</v>
      </c>
      <c r="K518" s="34">
        <f>'ноябрь2023 ДЭ'!K518</f>
        <v>0</v>
      </c>
      <c r="L518" s="34">
        <f>'ноябрь2023 ДЭ'!L518</f>
        <v>0</v>
      </c>
      <c r="M518" s="34">
        <f>'ноябрь2023 ДЭ'!M518</f>
        <v>0</v>
      </c>
      <c r="N518" s="34">
        <f>'ноябрь2023 ДЭ'!N518</f>
        <v>0</v>
      </c>
      <c r="O518" s="34">
        <f>'ноябрь2023 ДЭ'!O518</f>
        <v>0</v>
      </c>
      <c r="P518" s="34">
        <f>'ноябрь2023 ДЭ'!P518</f>
        <v>0</v>
      </c>
      <c r="Q518" s="34">
        <f>'ноябрь2023 ДЭ'!Q518</f>
        <v>0</v>
      </c>
      <c r="R518" s="34">
        <f>'ноябрь2023 ДЭ'!R518</f>
        <v>0</v>
      </c>
      <c r="S518" s="34">
        <f>'ноябрь2023 ДЭ'!S518</f>
        <v>0</v>
      </c>
      <c r="T518" s="34">
        <f>'ноябрь2023 ДЭ'!T518</f>
        <v>0</v>
      </c>
      <c r="U518" s="34">
        <f>'ноябрь2023 ДЭ'!U518</f>
        <v>0</v>
      </c>
      <c r="V518" s="34">
        <f>'ноябрь2023 ДЭ'!V518</f>
        <v>0</v>
      </c>
      <c r="W518" s="34">
        <f>'ноябрь2023 ДЭ'!W518</f>
        <v>0</v>
      </c>
      <c r="X518" s="34">
        <f>'ноябрь2023 ДЭ'!X518</f>
        <v>0</v>
      </c>
      <c r="Y518" s="34">
        <f>'ноябрь2023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'ноябрь2023 ДЭ'!A522</f>
        <v>01.11.2023</v>
      </c>
      <c r="B522" s="34">
        <f>'ноябрь2023 ДЭ'!B522</f>
        <v>236.48</v>
      </c>
      <c r="C522" s="34">
        <f>'ноябрь2023 ДЭ'!C522</f>
        <v>143.91</v>
      </c>
      <c r="D522" s="34">
        <f>'ноябрь2023 ДЭ'!D522</f>
        <v>17.15</v>
      </c>
      <c r="E522" s="34">
        <f>'ноябрь2023 ДЭ'!E522</f>
        <v>0.03</v>
      </c>
      <c r="F522" s="34">
        <f>'ноябрь2023 ДЭ'!F522</f>
        <v>0</v>
      </c>
      <c r="G522" s="34">
        <f>'ноябрь2023 ДЭ'!G522</f>
        <v>0</v>
      </c>
      <c r="H522" s="34">
        <f>'ноябрь2023 ДЭ'!H522</f>
        <v>0</v>
      </c>
      <c r="I522" s="34">
        <f>'ноябрь2023 ДЭ'!I522</f>
        <v>0</v>
      </c>
      <c r="J522" s="34">
        <f>'ноябрь2023 ДЭ'!J522</f>
        <v>0</v>
      </c>
      <c r="K522" s="34">
        <f>'ноябрь2023 ДЭ'!K522</f>
        <v>0</v>
      </c>
      <c r="L522" s="34">
        <f>'ноябрь2023 ДЭ'!L522</f>
        <v>73.74</v>
      </c>
      <c r="M522" s="34">
        <f>'ноябрь2023 ДЭ'!M522</f>
        <v>0</v>
      </c>
      <c r="N522" s="34">
        <f>'ноябрь2023 ДЭ'!N522</f>
        <v>0</v>
      </c>
      <c r="O522" s="34">
        <f>'ноябрь2023 ДЭ'!O522</f>
        <v>28.75</v>
      </c>
      <c r="P522" s="34">
        <f>'ноябрь2023 ДЭ'!P522</f>
        <v>0</v>
      </c>
      <c r="Q522" s="34">
        <f>'ноябрь2023 ДЭ'!Q522</f>
        <v>57.03</v>
      </c>
      <c r="R522" s="34">
        <f>'ноябрь2023 ДЭ'!R522</f>
        <v>19.89</v>
      </c>
      <c r="S522" s="34">
        <f>'ноябрь2023 ДЭ'!S522</f>
        <v>0</v>
      </c>
      <c r="T522" s="34">
        <f>'ноябрь2023 ДЭ'!T522</f>
        <v>13.54</v>
      </c>
      <c r="U522" s="34">
        <f>'ноябрь2023 ДЭ'!U522</f>
        <v>177.5</v>
      </c>
      <c r="V522" s="34">
        <f>'ноябрь2023 ДЭ'!V522</f>
        <v>165.97</v>
      </c>
      <c r="W522" s="34">
        <f>'ноябрь2023 ДЭ'!W522</f>
        <v>440.62</v>
      </c>
      <c r="X522" s="34">
        <f>'ноябрь2023 ДЭ'!X522</f>
        <v>223.95</v>
      </c>
      <c r="Y522" s="34">
        <f>'ноябрь2023 ДЭ'!Y522</f>
        <v>208.53</v>
      </c>
    </row>
    <row r="523" spans="1:25" ht="15.75">
      <c r="A523" s="9" t="str">
        <f>'ноябрь2023 ДЭ'!A523</f>
        <v>02.11.2023</v>
      </c>
      <c r="B523" s="34">
        <f>'ноябрь2023 ДЭ'!B523</f>
        <v>248.2</v>
      </c>
      <c r="C523" s="34">
        <f>'ноябрь2023 ДЭ'!C523</f>
        <v>901.5</v>
      </c>
      <c r="D523" s="34">
        <f>'ноябрь2023 ДЭ'!D523</f>
        <v>792.51</v>
      </c>
      <c r="E523" s="34">
        <f>'ноябрь2023 ДЭ'!E523</f>
        <v>773.66</v>
      </c>
      <c r="F523" s="34">
        <f>'ноябрь2023 ДЭ'!F523</f>
        <v>862.25</v>
      </c>
      <c r="G523" s="34">
        <f>'ноябрь2023 ДЭ'!G523</f>
        <v>0</v>
      </c>
      <c r="H523" s="34">
        <f>'ноябрь2023 ДЭ'!H523</f>
        <v>0</v>
      </c>
      <c r="I523" s="34">
        <f>'ноябрь2023 ДЭ'!I523</f>
        <v>125.98</v>
      </c>
      <c r="J523" s="34">
        <f>'ноябрь2023 ДЭ'!J523</f>
        <v>0</v>
      </c>
      <c r="K523" s="34">
        <f>'ноябрь2023 ДЭ'!K523</f>
        <v>0</v>
      </c>
      <c r="L523" s="34">
        <f>'ноябрь2023 ДЭ'!L523</f>
        <v>22.86</v>
      </c>
      <c r="M523" s="34">
        <f>'ноябрь2023 ДЭ'!M523</f>
        <v>107.65</v>
      </c>
      <c r="N523" s="34">
        <f>'ноябрь2023 ДЭ'!N523</f>
        <v>62.78</v>
      </c>
      <c r="O523" s="34">
        <f>'ноябрь2023 ДЭ'!O523</f>
        <v>107.65</v>
      </c>
      <c r="P523" s="34">
        <f>'ноябрь2023 ДЭ'!P523</f>
        <v>8.62</v>
      </c>
      <c r="Q523" s="34">
        <f>'ноябрь2023 ДЭ'!Q523</f>
        <v>0</v>
      </c>
      <c r="R523" s="34">
        <f>'ноябрь2023 ДЭ'!R523</f>
        <v>0</v>
      </c>
      <c r="S523" s="34">
        <f>'ноябрь2023 ДЭ'!S523</f>
        <v>0</v>
      </c>
      <c r="T523" s="34">
        <f>'ноябрь2023 ДЭ'!T523</f>
        <v>0</v>
      </c>
      <c r="U523" s="34">
        <f>'ноябрь2023 ДЭ'!U523</f>
        <v>76.99</v>
      </c>
      <c r="V523" s="34">
        <f>'ноябрь2023 ДЭ'!V523</f>
        <v>125.05</v>
      </c>
      <c r="W523" s="34">
        <f>'ноябрь2023 ДЭ'!W523</f>
        <v>246.1</v>
      </c>
      <c r="X523" s="34">
        <f>'ноябрь2023 ДЭ'!X523</f>
        <v>150.13</v>
      </c>
      <c r="Y523" s="34">
        <f>'ноябрь2023 ДЭ'!Y523</f>
        <v>276.91</v>
      </c>
    </row>
    <row r="524" spans="1:25" ht="15.75">
      <c r="A524" s="9" t="str">
        <f>'ноябрь2023 ДЭ'!A524</f>
        <v>03.11.2023</v>
      </c>
      <c r="B524" s="34">
        <f>'ноябрь2023 ДЭ'!B524</f>
        <v>63.12</v>
      </c>
      <c r="C524" s="34">
        <f>'ноябрь2023 ДЭ'!C524</f>
        <v>103.64</v>
      </c>
      <c r="D524" s="34">
        <f>'ноябрь2023 ДЭ'!D524</f>
        <v>66.97</v>
      </c>
      <c r="E524" s="34">
        <f>'ноябрь2023 ДЭ'!E524</f>
        <v>33.07</v>
      </c>
      <c r="F524" s="34">
        <f>'ноябрь2023 ДЭ'!F524</f>
        <v>0</v>
      </c>
      <c r="G524" s="34">
        <f>'ноябрь2023 ДЭ'!G524</f>
        <v>0</v>
      </c>
      <c r="H524" s="34">
        <f>'ноябрь2023 ДЭ'!H524</f>
        <v>0</v>
      </c>
      <c r="I524" s="34">
        <f>'ноябрь2023 ДЭ'!I524</f>
        <v>0</v>
      </c>
      <c r="J524" s="34">
        <f>'ноябрь2023 ДЭ'!J524</f>
        <v>0</v>
      </c>
      <c r="K524" s="34">
        <f>'ноябрь2023 ДЭ'!K524</f>
        <v>0</v>
      </c>
      <c r="L524" s="34">
        <f>'ноябрь2023 ДЭ'!L524</f>
        <v>0</v>
      </c>
      <c r="M524" s="34">
        <f>'ноябрь2023 ДЭ'!M524</f>
        <v>0</v>
      </c>
      <c r="N524" s="34">
        <f>'ноябрь2023 ДЭ'!N524</f>
        <v>0</v>
      </c>
      <c r="O524" s="34">
        <f>'ноябрь2023 ДЭ'!O524</f>
        <v>0</v>
      </c>
      <c r="P524" s="34">
        <f>'ноябрь2023 ДЭ'!P524</f>
        <v>0</v>
      </c>
      <c r="Q524" s="34">
        <f>'ноябрь2023 ДЭ'!Q524</f>
        <v>0</v>
      </c>
      <c r="R524" s="34">
        <f>'ноябрь2023 ДЭ'!R524</f>
        <v>0</v>
      </c>
      <c r="S524" s="34">
        <f>'ноябрь2023 ДЭ'!S524</f>
        <v>0</v>
      </c>
      <c r="T524" s="34">
        <f>'ноябрь2023 ДЭ'!T524</f>
        <v>0</v>
      </c>
      <c r="U524" s="34">
        <f>'ноябрь2023 ДЭ'!U524</f>
        <v>12.38</v>
      </c>
      <c r="V524" s="34">
        <f>'ноябрь2023 ДЭ'!V524</f>
        <v>0</v>
      </c>
      <c r="W524" s="34">
        <f>'ноябрь2023 ДЭ'!W524</f>
        <v>179.91</v>
      </c>
      <c r="X524" s="34">
        <f>'ноябрь2023 ДЭ'!X524</f>
        <v>97.31</v>
      </c>
      <c r="Y524" s="34">
        <f>'ноябрь2023 ДЭ'!Y524</f>
        <v>1191.84</v>
      </c>
    </row>
    <row r="525" spans="1:25" ht="15.75">
      <c r="A525" s="9" t="str">
        <f>'ноябрь2023 ДЭ'!A525</f>
        <v>04.11.2023</v>
      </c>
      <c r="B525" s="34">
        <f>'ноябрь2023 ДЭ'!B525</f>
        <v>86.31</v>
      </c>
      <c r="C525" s="34">
        <f>'ноябрь2023 ДЭ'!C525</f>
        <v>27.43</v>
      </c>
      <c r="D525" s="34">
        <f>'ноябрь2023 ДЭ'!D525</f>
        <v>20.82</v>
      </c>
      <c r="E525" s="34">
        <f>'ноябрь2023 ДЭ'!E525</f>
        <v>0</v>
      </c>
      <c r="F525" s="34">
        <f>'ноябрь2023 ДЭ'!F525</f>
        <v>0</v>
      </c>
      <c r="G525" s="34">
        <f>'ноябрь2023 ДЭ'!G525</f>
        <v>0</v>
      </c>
      <c r="H525" s="34">
        <f>'ноябрь2023 ДЭ'!H525</f>
        <v>0</v>
      </c>
      <c r="I525" s="34">
        <f>'ноябрь2023 ДЭ'!I525</f>
        <v>0</v>
      </c>
      <c r="J525" s="34">
        <f>'ноябрь2023 ДЭ'!J525</f>
        <v>0</v>
      </c>
      <c r="K525" s="34">
        <f>'ноябрь2023 ДЭ'!K525</f>
        <v>0</v>
      </c>
      <c r="L525" s="34">
        <f>'ноябрь2023 ДЭ'!L525</f>
        <v>0</v>
      </c>
      <c r="M525" s="34">
        <f>'ноябрь2023 ДЭ'!M525</f>
        <v>0</v>
      </c>
      <c r="N525" s="34">
        <f>'ноябрь2023 ДЭ'!N525</f>
        <v>0</v>
      </c>
      <c r="O525" s="34">
        <f>'ноябрь2023 ДЭ'!O525</f>
        <v>0</v>
      </c>
      <c r="P525" s="34">
        <f>'ноябрь2023 ДЭ'!P525</f>
        <v>0</v>
      </c>
      <c r="Q525" s="34">
        <f>'ноябрь2023 ДЭ'!Q525</f>
        <v>12.18</v>
      </c>
      <c r="R525" s="34">
        <f>'ноябрь2023 ДЭ'!R525</f>
        <v>0</v>
      </c>
      <c r="S525" s="34">
        <f>'ноябрь2023 ДЭ'!S525</f>
        <v>0</v>
      </c>
      <c r="T525" s="34">
        <f>'ноябрь2023 ДЭ'!T525</f>
        <v>0</v>
      </c>
      <c r="U525" s="34">
        <f>'ноябрь2023 ДЭ'!U525</f>
        <v>121.07</v>
      </c>
      <c r="V525" s="34">
        <f>'ноябрь2023 ДЭ'!V525</f>
        <v>166.08</v>
      </c>
      <c r="W525" s="34">
        <f>'ноябрь2023 ДЭ'!W525</f>
        <v>142.21</v>
      </c>
      <c r="X525" s="34">
        <f>'ноябрь2023 ДЭ'!X525</f>
        <v>7.76</v>
      </c>
      <c r="Y525" s="34">
        <f>'ноябрь2023 ДЭ'!Y525</f>
        <v>38.44</v>
      </c>
    </row>
    <row r="526" spans="1:25" ht="15.75">
      <c r="A526" s="9" t="str">
        <f>'ноябрь2023 ДЭ'!A526</f>
        <v>05.11.2023</v>
      </c>
      <c r="B526" s="34">
        <f>'ноябрь2023 ДЭ'!B526</f>
        <v>123.49</v>
      </c>
      <c r="C526" s="34">
        <f>'ноябрь2023 ДЭ'!C526</f>
        <v>221.83</v>
      </c>
      <c r="D526" s="34">
        <f>'ноябрь2023 ДЭ'!D526</f>
        <v>112.08</v>
      </c>
      <c r="E526" s="34">
        <f>'ноябрь2023 ДЭ'!E526</f>
        <v>15.58</v>
      </c>
      <c r="F526" s="34">
        <f>'ноябрь2023 ДЭ'!F526</f>
        <v>52.61</v>
      </c>
      <c r="G526" s="34">
        <f>'ноябрь2023 ДЭ'!G526</f>
        <v>139.37</v>
      </c>
      <c r="H526" s="34">
        <f>'ноябрь2023 ДЭ'!H526</f>
        <v>167.58</v>
      </c>
      <c r="I526" s="34">
        <f>'ноябрь2023 ДЭ'!I526</f>
        <v>1.02</v>
      </c>
      <c r="J526" s="34">
        <f>'ноябрь2023 ДЭ'!J526</f>
        <v>0</v>
      </c>
      <c r="K526" s="34">
        <f>'ноябрь2023 ДЭ'!K526</f>
        <v>0</v>
      </c>
      <c r="L526" s="34">
        <f>'ноябрь2023 ДЭ'!L526</f>
        <v>46.77</v>
      </c>
      <c r="M526" s="34">
        <f>'ноябрь2023 ДЭ'!M526</f>
        <v>0</v>
      </c>
      <c r="N526" s="34">
        <f>'ноябрь2023 ДЭ'!N526</f>
        <v>18.57</v>
      </c>
      <c r="O526" s="34">
        <f>'ноябрь2023 ДЭ'!O526</f>
        <v>164.87</v>
      </c>
      <c r="P526" s="34">
        <f>'ноябрь2023 ДЭ'!P526</f>
        <v>240.68</v>
      </c>
      <c r="Q526" s="34">
        <f>'ноябрь2023 ДЭ'!Q526</f>
        <v>262.12</v>
      </c>
      <c r="R526" s="34">
        <f>'ноябрь2023 ДЭ'!R526</f>
        <v>4.63</v>
      </c>
      <c r="S526" s="34">
        <f>'ноябрь2023 ДЭ'!S526</f>
        <v>0</v>
      </c>
      <c r="T526" s="34">
        <f>'ноябрь2023 ДЭ'!T526</f>
        <v>71.68</v>
      </c>
      <c r="U526" s="34">
        <f>'ноябрь2023 ДЭ'!U526</f>
        <v>438.65</v>
      </c>
      <c r="V526" s="34">
        <f>'ноябрь2023 ДЭ'!V526</f>
        <v>182.85</v>
      </c>
      <c r="W526" s="34">
        <f>'ноябрь2023 ДЭ'!W526</f>
        <v>474.24</v>
      </c>
      <c r="X526" s="34">
        <f>'ноябрь2023 ДЭ'!X526</f>
        <v>268.04</v>
      </c>
      <c r="Y526" s="34">
        <f>'ноябрь2023 ДЭ'!Y526</f>
        <v>58.1</v>
      </c>
    </row>
    <row r="527" spans="1:25" ht="15.75">
      <c r="A527" s="9" t="str">
        <f>'ноябрь2023 ДЭ'!A527</f>
        <v>06.11.2023</v>
      </c>
      <c r="B527" s="34">
        <f>'ноябрь2023 ДЭ'!B527</f>
        <v>0</v>
      </c>
      <c r="C527" s="34">
        <f>'ноябрь2023 ДЭ'!C527</f>
        <v>71.45</v>
      </c>
      <c r="D527" s="34">
        <f>'ноябрь2023 ДЭ'!D527</f>
        <v>215.37</v>
      </c>
      <c r="E527" s="34">
        <f>'ноябрь2023 ДЭ'!E527</f>
        <v>53.33</v>
      </c>
      <c r="F527" s="34">
        <f>'ноябрь2023 ДЭ'!F527</f>
        <v>58.96</v>
      </c>
      <c r="G527" s="34">
        <f>'ноябрь2023 ДЭ'!G527</f>
        <v>0</v>
      </c>
      <c r="H527" s="34">
        <f>'ноябрь2023 ДЭ'!H527</f>
        <v>0</v>
      </c>
      <c r="I527" s="34">
        <f>'ноябрь2023 ДЭ'!I527</f>
        <v>45.39</v>
      </c>
      <c r="J527" s="34">
        <f>'ноябрь2023 ДЭ'!J527</f>
        <v>0</v>
      </c>
      <c r="K527" s="34">
        <f>'ноябрь2023 ДЭ'!K527</f>
        <v>0</v>
      </c>
      <c r="L527" s="34">
        <f>'ноябрь2023 ДЭ'!L527</f>
        <v>0</v>
      </c>
      <c r="M527" s="34">
        <f>'ноябрь2023 ДЭ'!M527</f>
        <v>0</v>
      </c>
      <c r="N527" s="34">
        <f>'ноябрь2023 ДЭ'!N527</f>
        <v>0</v>
      </c>
      <c r="O527" s="34">
        <f>'ноябрь2023 ДЭ'!O527</f>
        <v>0</v>
      </c>
      <c r="P527" s="34">
        <f>'ноябрь2023 ДЭ'!P527</f>
        <v>0</v>
      </c>
      <c r="Q527" s="34">
        <f>'ноябрь2023 ДЭ'!Q527</f>
        <v>0</v>
      </c>
      <c r="R527" s="34">
        <f>'ноябрь2023 ДЭ'!R527</f>
        <v>0</v>
      </c>
      <c r="S527" s="34">
        <f>'ноябрь2023 ДЭ'!S527</f>
        <v>0</v>
      </c>
      <c r="T527" s="34">
        <f>'ноябрь2023 ДЭ'!T527</f>
        <v>0</v>
      </c>
      <c r="U527" s="34">
        <f>'ноябрь2023 ДЭ'!U527</f>
        <v>0</v>
      </c>
      <c r="V527" s="34">
        <f>'ноябрь2023 ДЭ'!V527</f>
        <v>31.3</v>
      </c>
      <c r="W527" s="34">
        <f>'ноябрь2023 ДЭ'!W527</f>
        <v>479.33</v>
      </c>
      <c r="X527" s="34">
        <f>'ноябрь2023 ДЭ'!X527</f>
        <v>182.83</v>
      </c>
      <c r="Y527" s="34">
        <f>'ноябрь2023 ДЭ'!Y527</f>
        <v>191.48</v>
      </c>
    </row>
    <row r="528" spans="1:25" ht="15.75">
      <c r="A528" s="9" t="str">
        <f>'ноябрь2023 ДЭ'!A528</f>
        <v>07.11.2023</v>
      </c>
      <c r="B528" s="34">
        <f>'ноябрь2023 ДЭ'!B528</f>
        <v>141.09</v>
      </c>
      <c r="C528" s="34">
        <f>'ноябрь2023 ДЭ'!C528</f>
        <v>93</v>
      </c>
      <c r="D528" s="34">
        <f>'ноябрь2023 ДЭ'!D528</f>
        <v>67.46</v>
      </c>
      <c r="E528" s="34">
        <f>'ноябрь2023 ДЭ'!E528</f>
        <v>63.65</v>
      </c>
      <c r="F528" s="34">
        <f>'ноябрь2023 ДЭ'!F528</f>
        <v>0</v>
      </c>
      <c r="G528" s="34">
        <f>'ноябрь2023 ДЭ'!G528</f>
        <v>0</v>
      </c>
      <c r="H528" s="34">
        <f>'ноябрь2023 ДЭ'!H528</f>
        <v>0</v>
      </c>
      <c r="I528" s="34">
        <f>'ноябрь2023 ДЭ'!I528</f>
        <v>0</v>
      </c>
      <c r="J528" s="34">
        <f>'ноябрь2023 ДЭ'!J528</f>
        <v>0</v>
      </c>
      <c r="K528" s="34">
        <f>'ноябрь2023 ДЭ'!K528</f>
        <v>0</v>
      </c>
      <c r="L528" s="34">
        <f>'ноябрь2023 ДЭ'!L528</f>
        <v>0</v>
      </c>
      <c r="M528" s="34">
        <f>'ноябрь2023 ДЭ'!M528</f>
        <v>75.26</v>
      </c>
      <c r="N528" s="34">
        <f>'ноябрь2023 ДЭ'!N528</f>
        <v>197.95</v>
      </c>
      <c r="O528" s="34">
        <f>'ноябрь2023 ДЭ'!O528</f>
        <v>6.57</v>
      </c>
      <c r="P528" s="34">
        <f>'ноябрь2023 ДЭ'!P528</f>
        <v>0</v>
      </c>
      <c r="Q528" s="34">
        <f>'ноябрь2023 ДЭ'!Q528</f>
        <v>0</v>
      </c>
      <c r="R528" s="34">
        <f>'ноябрь2023 ДЭ'!R528</f>
        <v>0</v>
      </c>
      <c r="S528" s="34">
        <f>'ноябрь2023 ДЭ'!S528</f>
        <v>0</v>
      </c>
      <c r="T528" s="34">
        <f>'ноябрь2023 ДЭ'!T528</f>
        <v>0</v>
      </c>
      <c r="U528" s="34">
        <f>'ноябрь2023 ДЭ'!U528</f>
        <v>110.77</v>
      </c>
      <c r="V528" s="34">
        <f>'ноябрь2023 ДЭ'!V528</f>
        <v>161.02</v>
      </c>
      <c r="W528" s="34">
        <f>'ноябрь2023 ДЭ'!W528</f>
        <v>517.4</v>
      </c>
      <c r="X528" s="34">
        <f>'ноябрь2023 ДЭ'!X528</f>
        <v>1278.05</v>
      </c>
      <c r="Y528" s="34">
        <f>'ноябрь2023 ДЭ'!Y528</f>
        <v>212.22</v>
      </c>
    </row>
    <row r="529" spans="1:25" ht="15.75">
      <c r="A529" s="9" t="str">
        <f>'ноябрь2023 ДЭ'!A529</f>
        <v>08.11.2023</v>
      </c>
      <c r="B529" s="34">
        <f>'ноябрь2023 ДЭ'!B529</f>
        <v>0</v>
      </c>
      <c r="C529" s="34">
        <f>'ноябрь2023 ДЭ'!C529</f>
        <v>0</v>
      </c>
      <c r="D529" s="34">
        <f>'ноябрь2023 ДЭ'!D529</f>
        <v>0</v>
      </c>
      <c r="E529" s="34">
        <f>'ноябрь2023 ДЭ'!E529</f>
        <v>0</v>
      </c>
      <c r="F529" s="34">
        <f>'ноябрь2023 ДЭ'!F529</f>
        <v>0</v>
      </c>
      <c r="G529" s="34">
        <f>'ноябрь2023 ДЭ'!G529</f>
        <v>0</v>
      </c>
      <c r="H529" s="34">
        <f>'ноябрь2023 ДЭ'!H529</f>
        <v>0</v>
      </c>
      <c r="I529" s="34">
        <f>'ноябрь2023 ДЭ'!I529</f>
        <v>0</v>
      </c>
      <c r="J529" s="34">
        <f>'ноябрь2023 ДЭ'!J529</f>
        <v>0</v>
      </c>
      <c r="K529" s="34">
        <f>'ноябрь2023 ДЭ'!K529</f>
        <v>0</v>
      </c>
      <c r="L529" s="34">
        <f>'ноябрь2023 ДЭ'!L529</f>
        <v>0</v>
      </c>
      <c r="M529" s="34">
        <f>'ноябрь2023 ДЭ'!M529</f>
        <v>26.19</v>
      </c>
      <c r="N529" s="34">
        <f>'ноябрь2023 ДЭ'!N529</f>
        <v>20.06</v>
      </c>
      <c r="O529" s="34">
        <f>'ноябрь2023 ДЭ'!O529</f>
        <v>39.55</v>
      </c>
      <c r="P529" s="34">
        <f>'ноябрь2023 ДЭ'!P529</f>
        <v>2.92</v>
      </c>
      <c r="Q529" s="34">
        <f>'ноябрь2023 ДЭ'!Q529</f>
        <v>0</v>
      </c>
      <c r="R529" s="34">
        <f>'ноябрь2023 ДЭ'!R529</f>
        <v>0</v>
      </c>
      <c r="S529" s="34">
        <f>'ноябрь2023 ДЭ'!S529</f>
        <v>0</v>
      </c>
      <c r="T529" s="34">
        <f>'ноябрь2023 ДЭ'!T529</f>
        <v>0</v>
      </c>
      <c r="U529" s="34">
        <f>'ноябрь2023 ДЭ'!U529</f>
        <v>131.76</v>
      </c>
      <c r="V529" s="34">
        <f>'ноябрь2023 ДЭ'!V529</f>
        <v>105.18</v>
      </c>
      <c r="W529" s="34">
        <f>'ноябрь2023 ДЭ'!W529</f>
        <v>456.48</v>
      </c>
      <c r="X529" s="34">
        <f>'ноябрь2023 ДЭ'!X529</f>
        <v>379.55</v>
      </c>
      <c r="Y529" s="34">
        <f>'ноябрь2023 ДЭ'!Y529</f>
        <v>921.6</v>
      </c>
    </row>
    <row r="530" spans="1:25" ht="15.75">
      <c r="A530" s="9" t="str">
        <f>'ноябрь2023 ДЭ'!A530</f>
        <v>09.11.2023</v>
      </c>
      <c r="B530" s="34">
        <f>'ноябрь2023 ДЭ'!B530</f>
        <v>0</v>
      </c>
      <c r="C530" s="34">
        <f>'ноябрь2023 ДЭ'!C530</f>
        <v>0</v>
      </c>
      <c r="D530" s="34">
        <f>'ноябрь2023 ДЭ'!D530</f>
        <v>0</v>
      </c>
      <c r="E530" s="34">
        <f>'ноябрь2023 ДЭ'!E530</f>
        <v>0</v>
      </c>
      <c r="F530" s="34">
        <f>'ноябрь2023 ДЭ'!F530</f>
        <v>0</v>
      </c>
      <c r="G530" s="34">
        <f>'ноябрь2023 ДЭ'!G530</f>
        <v>0</v>
      </c>
      <c r="H530" s="34">
        <f>'ноябрь2023 ДЭ'!H530</f>
        <v>0</v>
      </c>
      <c r="I530" s="34">
        <f>'ноябрь2023 ДЭ'!I530</f>
        <v>0</v>
      </c>
      <c r="J530" s="34">
        <f>'ноябрь2023 ДЭ'!J530</f>
        <v>0</v>
      </c>
      <c r="K530" s="34">
        <f>'ноябрь2023 ДЭ'!K530</f>
        <v>0</v>
      </c>
      <c r="L530" s="34">
        <f>'ноябрь2023 ДЭ'!L530</f>
        <v>2.78</v>
      </c>
      <c r="M530" s="34">
        <f>'ноябрь2023 ДЭ'!M530</f>
        <v>77.78</v>
      </c>
      <c r="N530" s="34">
        <f>'ноябрь2023 ДЭ'!N530</f>
        <v>50.14</v>
      </c>
      <c r="O530" s="34">
        <f>'ноябрь2023 ДЭ'!O530</f>
        <v>26.7</v>
      </c>
      <c r="P530" s="34">
        <f>'ноябрь2023 ДЭ'!P530</f>
        <v>23.2</v>
      </c>
      <c r="Q530" s="34">
        <f>'ноябрь2023 ДЭ'!Q530</f>
        <v>0</v>
      </c>
      <c r="R530" s="34">
        <f>'ноябрь2023 ДЭ'!R530</f>
        <v>0</v>
      </c>
      <c r="S530" s="34">
        <f>'ноябрь2023 ДЭ'!S530</f>
        <v>0</v>
      </c>
      <c r="T530" s="34">
        <f>'ноябрь2023 ДЭ'!T530</f>
        <v>0</v>
      </c>
      <c r="U530" s="34">
        <f>'ноябрь2023 ДЭ'!U530</f>
        <v>29.28</v>
      </c>
      <c r="V530" s="34">
        <f>'ноябрь2023 ДЭ'!V530</f>
        <v>201.38</v>
      </c>
      <c r="W530" s="34">
        <f>'ноябрь2023 ДЭ'!W530</f>
        <v>442.4</v>
      </c>
      <c r="X530" s="34">
        <f>'ноябрь2023 ДЭ'!X530</f>
        <v>371</v>
      </c>
      <c r="Y530" s="34">
        <f>'ноябрь2023 ДЭ'!Y530</f>
        <v>861.5</v>
      </c>
    </row>
    <row r="531" spans="1:25" ht="15.75">
      <c r="A531" s="9" t="str">
        <f>'ноябрь2023 ДЭ'!A531</f>
        <v>10.11.2023</v>
      </c>
      <c r="B531" s="34">
        <f>'ноябрь2023 ДЭ'!B531</f>
        <v>565.81</v>
      </c>
      <c r="C531" s="34">
        <f>'ноябрь2023 ДЭ'!C531</f>
        <v>396.51</v>
      </c>
      <c r="D531" s="34">
        <f>'ноябрь2023 ДЭ'!D531</f>
        <v>383.09</v>
      </c>
      <c r="E531" s="34">
        <f>'ноябрь2023 ДЭ'!E531</f>
        <v>154.73</v>
      </c>
      <c r="F531" s="34">
        <f>'ноябрь2023 ДЭ'!F531</f>
        <v>173.62</v>
      </c>
      <c r="G531" s="34">
        <f>'ноябрь2023 ДЭ'!G531</f>
        <v>0</v>
      </c>
      <c r="H531" s="34">
        <f>'ноябрь2023 ДЭ'!H531</f>
        <v>0</v>
      </c>
      <c r="I531" s="34">
        <f>'ноябрь2023 ДЭ'!I531</f>
        <v>0</v>
      </c>
      <c r="J531" s="34">
        <f>'ноябрь2023 ДЭ'!J531</f>
        <v>0</v>
      </c>
      <c r="K531" s="34">
        <f>'ноябрь2023 ДЭ'!K531</f>
        <v>0</v>
      </c>
      <c r="L531" s="34">
        <f>'ноябрь2023 ДЭ'!L531</f>
        <v>0</v>
      </c>
      <c r="M531" s="34">
        <f>'ноябрь2023 ДЭ'!M531</f>
        <v>0</v>
      </c>
      <c r="N531" s="34">
        <f>'ноябрь2023 ДЭ'!N531</f>
        <v>0</v>
      </c>
      <c r="O531" s="34">
        <f>'ноябрь2023 ДЭ'!O531</f>
        <v>0</v>
      </c>
      <c r="P531" s="34">
        <f>'ноябрь2023 ДЭ'!P531</f>
        <v>0</v>
      </c>
      <c r="Q531" s="34">
        <f>'ноябрь2023 ДЭ'!Q531</f>
        <v>0</v>
      </c>
      <c r="R531" s="34">
        <f>'ноябрь2023 ДЭ'!R531</f>
        <v>0</v>
      </c>
      <c r="S531" s="34">
        <f>'ноябрь2023 ДЭ'!S531</f>
        <v>0</v>
      </c>
      <c r="T531" s="34">
        <f>'ноябрь2023 ДЭ'!T531</f>
        <v>0</v>
      </c>
      <c r="U531" s="34">
        <f>'ноябрь2023 ДЭ'!U531</f>
        <v>0</v>
      </c>
      <c r="V531" s="34">
        <f>'ноябрь2023 ДЭ'!V531</f>
        <v>12.3</v>
      </c>
      <c r="W531" s="34">
        <f>'ноябрь2023 ДЭ'!W531</f>
        <v>0.02</v>
      </c>
      <c r="X531" s="34">
        <f>'ноябрь2023 ДЭ'!X531</f>
        <v>0</v>
      </c>
      <c r="Y531" s="34">
        <f>'ноябрь2023 ДЭ'!Y531</f>
        <v>0</v>
      </c>
    </row>
    <row r="532" spans="1:25" ht="15.75">
      <c r="A532" s="9" t="str">
        <f>'ноябрь2023 ДЭ'!A532</f>
        <v>11.11.2023</v>
      </c>
      <c r="B532" s="34">
        <f>'ноябрь2023 ДЭ'!B532</f>
        <v>0</v>
      </c>
      <c r="C532" s="34">
        <f>'ноябрь2023 ДЭ'!C532</f>
        <v>0</v>
      </c>
      <c r="D532" s="34">
        <f>'ноябрь2023 ДЭ'!D532</f>
        <v>0</v>
      </c>
      <c r="E532" s="34">
        <f>'ноябрь2023 ДЭ'!E532</f>
        <v>0</v>
      </c>
      <c r="F532" s="34">
        <f>'ноябрь2023 ДЭ'!F532</f>
        <v>0</v>
      </c>
      <c r="G532" s="34">
        <f>'ноябрь2023 ДЭ'!G532</f>
        <v>0</v>
      </c>
      <c r="H532" s="34">
        <f>'ноябрь2023 ДЭ'!H532</f>
        <v>0</v>
      </c>
      <c r="I532" s="34">
        <f>'ноябрь2023 ДЭ'!I532</f>
        <v>0</v>
      </c>
      <c r="J532" s="34">
        <f>'ноябрь2023 ДЭ'!J532</f>
        <v>0</v>
      </c>
      <c r="K532" s="34">
        <f>'ноябрь2023 ДЭ'!K532</f>
        <v>0</v>
      </c>
      <c r="L532" s="34">
        <f>'ноябрь2023 ДЭ'!L532</f>
        <v>0</v>
      </c>
      <c r="M532" s="34">
        <f>'ноябрь2023 ДЭ'!M532</f>
        <v>0</v>
      </c>
      <c r="N532" s="34">
        <f>'ноябрь2023 ДЭ'!N532</f>
        <v>0</v>
      </c>
      <c r="O532" s="34">
        <f>'ноябрь2023 ДЭ'!O532</f>
        <v>0</v>
      </c>
      <c r="P532" s="34">
        <f>'ноябрь2023 ДЭ'!P532</f>
        <v>0</v>
      </c>
      <c r="Q532" s="34">
        <f>'ноябрь2023 ДЭ'!Q532</f>
        <v>0</v>
      </c>
      <c r="R532" s="34">
        <f>'ноябрь2023 ДЭ'!R532</f>
        <v>0</v>
      </c>
      <c r="S532" s="34">
        <f>'ноябрь2023 ДЭ'!S532</f>
        <v>0</v>
      </c>
      <c r="T532" s="34">
        <f>'ноябрь2023 ДЭ'!T532</f>
        <v>0</v>
      </c>
      <c r="U532" s="34">
        <f>'ноябрь2023 ДЭ'!U532</f>
        <v>0</v>
      </c>
      <c r="V532" s="34">
        <f>'ноябрь2023 ДЭ'!V532</f>
        <v>183.28</v>
      </c>
      <c r="W532" s="34">
        <f>'ноябрь2023 ДЭ'!W532</f>
        <v>65.97</v>
      </c>
      <c r="X532" s="34">
        <f>'ноябрь2023 ДЭ'!X532</f>
        <v>0</v>
      </c>
      <c r="Y532" s="34">
        <f>'ноябрь2023 ДЭ'!Y532</f>
        <v>0</v>
      </c>
    </row>
    <row r="533" spans="1:25" ht="15.75">
      <c r="A533" s="9" t="str">
        <f>'ноябрь2023 ДЭ'!A533</f>
        <v>12.11.2023</v>
      </c>
      <c r="B533" s="34">
        <f>'ноябрь2023 ДЭ'!B533</f>
        <v>0</v>
      </c>
      <c r="C533" s="34">
        <f>'ноябрь2023 ДЭ'!C533</f>
        <v>569.57</v>
      </c>
      <c r="D533" s="34">
        <f>'ноябрь2023 ДЭ'!D533</f>
        <v>409.8</v>
      </c>
      <c r="E533" s="34">
        <f>'ноябрь2023 ДЭ'!E533</f>
        <v>405.95</v>
      </c>
      <c r="F533" s="34">
        <f>'ноябрь2023 ДЭ'!F533</f>
        <v>0</v>
      </c>
      <c r="G533" s="34">
        <f>'ноябрь2023 ДЭ'!G533</f>
        <v>0</v>
      </c>
      <c r="H533" s="34">
        <f>'ноябрь2023 ДЭ'!H533</f>
        <v>0</v>
      </c>
      <c r="I533" s="34">
        <f>'ноябрь2023 ДЭ'!I533</f>
        <v>0</v>
      </c>
      <c r="J533" s="34">
        <f>'ноябрь2023 ДЭ'!J533</f>
        <v>0</v>
      </c>
      <c r="K533" s="34">
        <f>'ноябрь2023 ДЭ'!K533</f>
        <v>0</v>
      </c>
      <c r="L533" s="34">
        <f>'ноябрь2023 ДЭ'!L533</f>
        <v>0</v>
      </c>
      <c r="M533" s="34">
        <f>'ноябрь2023 ДЭ'!M533</f>
        <v>0</v>
      </c>
      <c r="N533" s="34">
        <f>'ноябрь2023 ДЭ'!N533</f>
        <v>0</v>
      </c>
      <c r="O533" s="34">
        <f>'ноябрь2023 ДЭ'!O533</f>
        <v>0</v>
      </c>
      <c r="P533" s="34">
        <f>'ноябрь2023 ДЭ'!P533</f>
        <v>0</v>
      </c>
      <c r="Q533" s="34">
        <f>'ноябрь2023 ДЭ'!Q533</f>
        <v>0</v>
      </c>
      <c r="R533" s="34">
        <f>'ноябрь2023 ДЭ'!R533</f>
        <v>0</v>
      </c>
      <c r="S533" s="34">
        <f>'ноябрь2023 ДЭ'!S533</f>
        <v>0</v>
      </c>
      <c r="T533" s="34">
        <f>'ноябрь2023 ДЭ'!T533</f>
        <v>0</v>
      </c>
      <c r="U533" s="34">
        <f>'ноябрь2023 ДЭ'!U533</f>
        <v>0</v>
      </c>
      <c r="V533" s="34">
        <f>'ноябрь2023 ДЭ'!V533</f>
        <v>0</v>
      </c>
      <c r="W533" s="34">
        <f>'ноябрь2023 ДЭ'!W533</f>
        <v>152.86</v>
      </c>
      <c r="X533" s="34">
        <f>'ноябрь2023 ДЭ'!X533</f>
        <v>8.99</v>
      </c>
      <c r="Y533" s="34">
        <f>'ноябрь2023 ДЭ'!Y533</f>
        <v>38.28</v>
      </c>
    </row>
    <row r="534" spans="1:25" ht="15.75">
      <c r="A534" s="9" t="str">
        <f>'ноябрь2023 ДЭ'!A534</f>
        <v>13.11.2023</v>
      </c>
      <c r="B534" s="34">
        <f>'ноябрь2023 ДЭ'!B534</f>
        <v>0</v>
      </c>
      <c r="C534" s="34">
        <f>'ноябрь2023 ДЭ'!C534</f>
        <v>0</v>
      </c>
      <c r="D534" s="34">
        <f>'ноябрь2023 ДЭ'!D534</f>
        <v>0</v>
      </c>
      <c r="E534" s="34">
        <f>'ноябрь2023 ДЭ'!E534</f>
        <v>0</v>
      </c>
      <c r="F534" s="34">
        <f>'ноябрь2023 ДЭ'!F534</f>
        <v>0</v>
      </c>
      <c r="G534" s="34">
        <f>'ноябрь2023 ДЭ'!G534</f>
        <v>0</v>
      </c>
      <c r="H534" s="34">
        <f>'ноябрь2023 ДЭ'!H534</f>
        <v>0</v>
      </c>
      <c r="I534" s="34">
        <f>'ноябрь2023 ДЭ'!I534</f>
        <v>0</v>
      </c>
      <c r="J534" s="34">
        <f>'ноябрь2023 ДЭ'!J534</f>
        <v>0</v>
      </c>
      <c r="K534" s="34">
        <f>'ноябрь2023 ДЭ'!K534</f>
        <v>0</v>
      </c>
      <c r="L534" s="34">
        <f>'ноябрь2023 ДЭ'!L534</f>
        <v>0</v>
      </c>
      <c r="M534" s="34">
        <f>'ноябрь2023 ДЭ'!M534</f>
        <v>0</v>
      </c>
      <c r="N534" s="34">
        <f>'ноябрь2023 ДЭ'!N534</f>
        <v>0</v>
      </c>
      <c r="O534" s="34">
        <f>'ноябрь2023 ДЭ'!O534</f>
        <v>0</v>
      </c>
      <c r="P534" s="34">
        <f>'ноябрь2023 ДЭ'!P534</f>
        <v>0</v>
      </c>
      <c r="Q534" s="34">
        <f>'ноябрь2023 ДЭ'!Q534</f>
        <v>0</v>
      </c>
      <c r="R534" s="34">
        <f>'ноябрь2023 ДЭ'!R534</f>
        <v>0</v>
      </c>
      <c r="S534" s="34">
        <f>'ноябрь2023 ДЭ'!S534</f>
        <v>0</v>
      </c>
      <c r="T534" s="34">
        <f>'ноябрь2023 ДЭ'!T534</f>
        <v>0</v>
      </c>
      <c r="U534" s="34">
        <f>'ноябрь2023 ДЭ'!U534</f>
        <v>0</v>
      </c>
      <c r="V534" s="34">
        <f>'ноябрь2023 ДЭ'!V534</f>
        <v>0</v>
      </c>
      <c r="W534" s="34">
        <f>'ноябрь2023 ДЭ'!W534</f>
        <v>0</v>
      </c>
      <c r="X534" s="34">
        <f>'ноябрь2023 ДЭ'!X534</f>
        <v>0</v>
      </c>
      <c r="Y534" s="34">
        <f>'ноябрь2023 ДЭ'!Y534</f>
        <v>0</v>
      </c>
    </row>
    <row r="535" spans="1:25" ht="15.75">
      <c r="A535" s="9" t="str">
        <f>'ноябрь2023 ДЭ'!A535</f>
        <v>14.11.2023</v>
      </c>
      <c r="B535" s="34">
        <f>'ноябрь2023 ДЭ'!B535</f>
        <v>29.27</v>
      </c>
      <c r="C535" s="34">
        <f>'ноябрь2023 ДЭ'!C535</f>
        <v>0.46</v>
      </c>
      <c r="D535" s="34">
        <f>'ноябрь2023 ДЭ'!D535</f>
        <v>0</v>
      </c>
      <c r="E535" s="34">
        <f>'ноябрь2023 ДЭ'!E535</f>
        <v>0</v>
      </c>
      <c r="F535" s="34">
        <f>'ноябрь2023 ДЭ'!F535</f>
        <v>0</v>
      </c>
      <c r="G535" s="34">
        <f>'ноябрь2023 ДЭ'!G535</f>
        <v>0</v>
      </c>
      <c r="H535" s="34">
        <f>'ноябрь2023 ДЭ'!H535</f>
        <v>0</v>
      </c>
      <c r="I535" s="34">
        <f>'ноябрь2023 ДЭ'!I535</f>
        <v>0</v>
      </c>
      <c r="J535" s="34">
        <f>'ноябрь2023 ДЭ'!J535</f>
        <v>0</v>
      </c>
      <c r="K535" s="34">
        <f>'ноябрь2023 ДЭ'!K535</f>
        <v>0</v>
      </c>
      <c r="L535" s="34">
        <f>'ноябрь2023 ДЭ'!L535</f>
        <v>0</v>
      </c>
      <c r="M535" s="34">
        <f>'ноябрь2023 ДЭ'!M535</f>
        <v>10.68</v>
      </c>
      <c r="N535" s="34">
        <f>'ноябрь2023 ДЭ'!N535</f>
        <v>0</v>
      </c>
      <c r="O535" s="34">
        <f>'ноябрь2023 ДЭ'!O535</f>
        <v>0</v>
      </c>
      <c r="P535" s="34">
        <f>'ноябрь2023 ДЭ'!P535</f>
        <v>13.38</v>
      </c>
      <c r="Q535" s="34">
        <f>'ноябрь2023 ДЭ'!Q535</f>
        <v>0</v>
      </c>
      <c r="R535" s="34">
        <f>'ноябрь2023 ДЭ'!R535</f>
        <v>0.02</v>
      </c>
      <c r="S535" s="34">
        <f>'ноябрь2023 ДЭ'!S535</f>
        <v>43.15</v>
      </c>
      <c r="T535" s="34">
        <f>'ноябрь2023 ДЭ'!T535</f>
        <v>125.52</v>
      </c>
      <c r="U535" s="34">
        <f>'ноябрь2023 ДЭ'!U535</f>
        <v>166.28</v>
      </c>
      <c r="V535" s="34">
        <f>'ноябрь2023 ДЭ'!V535</f>
        <v>206.69</v>
      </c>
      <c r="W535" s="34">
        <f>'ноябрь2023 ДЭ'!W535</f>
        <v>661.01</v>
      </c>
      <c r="X535" s="34">
        <f>'ноябрь2023 ДЭ'!X535</f>
        <v>479.73</v>
      </c>
      <c r="Y535" s="34">
        <f>'ноябрь2023 ДЭ'!Y535</f>
        <v>267.18</v>
      </c>
    </row>
    <row r="536" spans="1:25" ht="15.75">
      <c r="A536" s="9" t="str">
        <f>'ноябрь2023 ДЭ'!A536</f>
        <v>15.11.2023</v>
      </c>
      <c r="B536" s="34">
        <f>'ноябрь2023 ДЭ'!B536</f>
        <v>92.45</v>
      </c>
      <c r="C536" s="34">
        <f>'ноябрь2023 ДЭ'!C536</f>
        <v>34.38</v>
      </c>
      <c r="D536" s="34">
        <f>'ноябрь2023 ДЭ'!D536</f>
        <v>47.42</v>
      </c>
      <c r="E536" s="34">
        <f>'ноябрь2023 ДЭ'!E536</f>
        <v>0</v>
      </c>
      <c r="F536" s="34">
        <f>'ноябрь2023 ДЭ'!F536</f>
        <v>0</v>
      </c>
      <c r="G536" s="34">
        <f>'ноябрь2023 ДЭ'!G536</f>
        <v>0</v>
      </c>
      <c r="H536" s="34">
        <f>'ноябрь2023 ДЭ'!H536</f>
        <v>0</v>
      </c>
      <c r="I536" s="34">
        <f>'ноябрь2023 ДЭ'!I536</f>
        <v>0</v>
      </c>
      <c r="J536" s="34">
        <f>'ноябрь2023 ДЭ'!J536</f>
        <v>0</v>
      </c>
      <c r="K536" s="34">
        <f>'ноябрь2023 ДЭ'!K536</f>
        <v>0</v>
      </c>
      <c r="L536" s="34">
        <f>'ноябрь2023 ДЭ'!L536</f>
        <v>125.76</v>
      </c>
      <c r="M536" s="34">
        <f>'ноябрь2023 ДЭ'!M536</f>
        <v>152.88</v>
      </c>
      <c r="N536" s="34">
        <f>'ноябрь2023 ДЭ'!N536</f>
        <v>168.64</v>
      </c>
      <c r="O536" s="34">
        <f>'ноябрь2023 ДЭ'!O536</f>
        <v>139.67</v>
      </c>
      <c r="P536" s="34">
        <f>'ноябрь2023 ДЭ'!P536</f>
        <v>129.93</v>
      </c>
      <c r="Q536" s="34">
        <f>'ноябрь2023 ДЭ'!Q536</f>
        <v>118.23</v>
      </c>
      <c r="R536" s="34">
        <f>'ноябрь2023 ДЭ'!R536</f>
        <v>51.03</v>
      </c>
      <c r="S536" s="34">
        <f>'ноябрь2023 ДЭ'!S536</f>
        <v>128.73</v>
      </c>
      <c r="T536" s="34">
        <f>'ноябрь2023 ДЭ'!T536</f>
        <v>205</v>
      </c>
      <c r="U536" s="34">
        <f>'ноябрь2023 ДЭ'!U536</f>
        <v>442.42</v>
      </c>
      <c r="V536" s="34">
        <f>'ноябрь2023 ДЭ'!V536</f>
        <v>490.83</v>
      </c>
      <c r="W536" s="34">
        <f>'ноябрь2023 ДЭ'!W536</f>
        <v>468.88</v>
      </c>
      <c r="X536" s="34">
        <f>'ноябрь2023 ДЭ'!X536</f>
        <v>694.41</v>
      </c>
      <c r="Y536" s="34">
        <f>'ноябрь2023 ДЭ'!Y536</f>
        <v>353.06</v>
      </c>
    </row>
    <row r="537" spans="1:25" ht="15.75">
      <c r="A537" s="9" t="str">
        <f>'ноябрь2023 ДЭ'!A537</f>
        <v>16.11.2023</v>
      </c>
      <c r="B537" s="34">
        <f>'ноябрь2023 ДЭ'!B537</f>
        <v>112.54</v>
      </c>
      <c r="C537" s="34">
        <f>'ноябрь2023 ДЭ'!C537</f>
        <v>114.11</v>
      </c>
      <c r="D537" s="34">
        <f>'ноябрь2023 ДЭ'!D537</f>
        <v>56.26</v>
      </c>
      <c r="E537" s="34">
        <f>'ноябрь2023 ДЭ'!E537</f>
        <v>11.09</v>
      </c>
      <c r="F537" s="34">
        <f>'ноябрь2023 ДЭ'!F537</f>
        <v>0</v>
      </c>
      <c r="G537" s="34">
        <f>'ноябрь2023 ДЭ'!G537</f>
        <v>0</v>
      </c>
      <c r="H537" s="34">
        <f>'ноябрь2023 ДЭ'!H537</f>
        <v>0</v>
      </c>
      <c r="I537" s="34">
        <f>'ноябрь2023 ДЭ'!I537</f>
        <v>0</v>
      </c>
      <c r="J537" s="34">
        <f>'ноябрь2023 ДЭ'!J537</f>
        <v>0</v>
      </c>
      <c r="K537" s="34">
        <f>'ноябрь2023 ДЭ'!K537</f>
        <v>0</v>
      </c>
      <c r="L537" s="34">
        <f>'ноябрь2023 ДЭ'!L537</f>
        <v>17.96</v>
      </c>
      <c r="M537" s="34">
        <f>'ноябрь2023 ДЭ'!M537</f>
        <v>28.43</v>
      </c>
      <c r="N537" s="34">
        <f>'ноябрь2023 ДЭ'!N537</f>
        <v>0</v>
      </c>
      <c r="O537" s="34">
        <f>'ноябрь2023 ДЭ'!O537</f>
        <v>0</v>
      </c>
      <c r="P537" s="34">
        <f>'ноябрь2023 ДЭ'!P537</f>
        <v>0</v>
      </c>
      <c r="Q537" s="34">
        <f>'ноябрь2023 ДЭ'!Q537</f>
        <v>0</v>
      </c>
      <c r="R537" s="34">
        <f>'ноябрь2023 ДЭ'!R537</f>
        <v>0</v>
      </c>
      <c r="S537" s="34">
        <f>'ноябрь2023 ДЭ'!S537</f>
        <v>0</v>
      </c>
      <c r="T537" s="34">
        <f>'ноябрь2023 ДЭ'!T537</f>
        <v>8.52</v>
      </c>
      <c r="U537" s="34">
        <f>'ноябрь2023 ДЭ'!U537</f>
        <v>113.22</v>
      </c>
      <c r="V537" s="34">
        <f>'ноябрь2023 ДЭ'!V537</f>
        <v>273.34</v>
      </c>
      <c r="W537" s="34">
        <f>'ноябрь2023 ДЭ'!W537</f>
        <v>562.26</v>
      </c>
      <c r="X537" s="34">
        <f>'ноябрь2023 ДЭ'!X537</f>
        <v>429.06</v>
      </c>
      <c r="Y537" s="34">
        <f>'ноябрь2023 ДЭ'!Y537</f>
        <v>102.41</v>
      </c>
    </row>
    <row r="538" spans="1:25" ht="15.75">
      <c r="A538" s="9" t="str">
        <f>'ноябрь2023 ДЭ'!A538</f>
        <v>17.11.2023</v>
      </c>
      <c r="B538" s="34">
        <f>'ноябрь2023 ДЭ'!B538</f>
        <v>137.56</v>
      </c>
      <c r="C538" s="34">
        <f>'ноябрь2023 ДЭ'!C538</f>
        <v>54.27</v>
      </c>
      <c r="D538" s="34">
        <f>'ноябрь2023 ДЭ'!D538</f>
        <v>0</v>
      </c>
      <c r="E538" s="34">
        <f>'ноябрь2023 ДЭ'!E538</f>
        <v>0</v>
      </c>
      <c r="F538" s="34">
        <f>'ноябрь2023 ДЭ'!F538</f>
        <v>0</v>
      </c>
      <c r="G538" s="34">
        <f>'ноябрь2023 ДЭ'!G538</f>
        <v>0</v>
      </c>
      <c r="H538" s="34">
        <f>'ноябрь2023 ДЭ'!H538</f>
        <v>0</v>
      </c>
      <c r="I538" s="34">
        <f>'ноябрь2023 ДЭ'!I538</f>
        <v>0</v>
      </c>
      <c r="J538" s="34">
        <f>'ноябрь2023 ДЭ'!J538</f>
        <v>0</v>
      </c>
      <c r="K538" s="34">
        <f>'ноябрь2023 ДЭ'!K538</f>
        <v>0</v>
      </c>
      <c r="L538" s="34">
        <f>'ноябрь2023 ДЭ'!L538</f>
        <v>31.31</v>
      </c>
      <c r="M538" s="34">
        <f>'ноябрь2023 ДЭ'!M538</f>
        <v>4.71</v>
      </c>
      <c r="N538" s="34">
        <f>'ноябрь2023 ДЭ'!N538</f>
        <v>0</v>
      </c>
      <c r="O538" s="34">
        <f>'ноябрь2023 ДЭ'!O538</f>
        <v>0</v>
      </c>
      <c r="P538" s="34">
        <f>'ноябрь2023 ДЭ'!P538</f>
        <v>0</v>
      </c>
      <c r="Q538" s="34">
        <f>'ноябрь2023 ДЭ'!Q538</f>
        <v>0</v>
      </c>
      <c r="R538" s="34">
        <f>'ноябрь2023 ДЭ'!R538</f>
        <v>0</v>
      </c>
      <c r="S538" s="34">
        <f>'ноябрь2023 ДЭ'!S538</f>
        <v>0</v>
      </c>
      <c r="T538" s="34">
        <f>'ноябрь2023 ДЭ'!T538</f>
        <v>0</v>
      </c>
      <c r="U538" s="34">
        <f>'ноябрь2023 ДЭ'!U538</f>
        <v>54.61</v>
      </c>
      <c r="V538" s="34">
        <f>'ноябрь2023 ДЭ'!V538</f>
        <v>38.31</v>
      </c>
      <c r="W538" s="34">
        <f>'ноябрь2023 ДЭ'!W538</f>
        <v>187.57</v>
      </c>
      <c r="X538" s="34">
        <f>'ноябрь2023 ДЭ'!X538</f>
        <v>119.79</v>
      </c>
      <c r="Y538" s="34">
        <f>'ноябрь2023 ДЭ'!Y538</f>
        <v>19.09</v>
      </c>
    </row>
    <row r="539" spans="1:25" ht="15.75">
      <c r="A539" s="9" t="str">
        <f>'ноябрь2023 ДЭ'!A539</f>
        <v>18.11.2023</v>
      </c>
      <c r="B539" s="34">
        <f>'ноябрь2023 ДЭ'!B539</f>
        <v>25.87</v>
      </c>
      <c r="C539" s="34">
        <f>'ноябрь2023 ДЭ'!C539</f>
        <v>26.76</v>
      </c>
      <c r="D539" s="34">
        <f>'ноябрь2023 ДЭ'!D539</f>
        <v>2.94</v>
      </c>
      <c r="E539" s="34">
        <f>'ноябрь2023 ДЭ'!E539</f>
        <v>0</v>
      </c>
      <c r="F539" s="34">
        <f>'ноябрь2023 ДЭ'!F539</f>
        <v>0</v>
      </c>
      <c r="G539" s="34">
        <f>'ноябрь2023 ДЭ'!G539</f>
        <v>0</v>
      </c>
      <c r="H539" s="34">
        <f>'ноябрь2023 ДЭ'!H539</f>
        <v>0</v>
      </c>
      <c r="I539" s="34">
        <f>'ноябрь2023 ДЭ'!I539</f>
        <v>0</v>
      </c>
      <c r="J539" s="34">
        <f>'ноябрь2023 ДЭ'!J539</f>
        <v>0</v>
      </c>
      <c r="K539" s="34">
        <f>'ноябрь2023 ДЭ'!K539</f>
        <v>0</v>
      </c>
      <c r="L539" s="34">
        <f>'ноябрь2023 ДЭ'!L539</f>
        <v>0</v>
      </c>
      <c r="M539" s="34">
        <f>'ноябрь2023 ДЭ'!M539</f>
        <v>0</v>
      </c>
      <c r="N539" s="34">
        <f>'ноябрь2023 ДЭ'!N539</f>
        <v>0</v>
      </c>
      <c r="O539" s="34">
        <f>'ноябрь2023 ДЭ'!O539</f>
        <v>0</v>
      </c>
      <c r="P539" s="34">
        <f>'ноябрь2023 ДЭ'!P539</f>
        <v>0</v>
      </c>
      <c r="Q539" s="34">
        <f>'ноябрь2023 ДЭ'!Q539</f>
        <v>0</v>
      </c>
      <c r="R539" s="34">
        <f>'ноябрь2023 ДЭ'!R539</f>
        <v>0</v>
      </c>
      <c r="S539" s="34">
        <f>'ноябрь2023 ДЭ'!S539</f>
        <v>0</v>
      </c>
      <c r="T539" s="34">
        <f>'ноябрь2023 ДЭ'!T539</f>
        <v>0</v>
      </c>
      <c r="U539" s="34">
        <f>'ноябрь2023 ДЭ'!U539</f>
        <v>0</v>
      </c>
      <c r="V539" s="34">
        <f>'ноябрь2023 ДЭ'!V539</f>
        <v>21.78</v>
      </c>
      <c r="W539" s="34">
        <f>'ноябрь2023 ДЭ'!W539</f>
        <v>64.65</v>
      </c>
      <c r="X539" s="34">
        <f>'ноябрь2023 ДЭ'!X539</f>
        <v>23.42</v>
      </c>
      <c r="Y539" s="34">
        <f>'ноябрь2023 ДЭ'!Y539</f>
        <v>18.87</v>
      </c>
    </row>
    <row r="540" spans="1:25" ht="15.75">
      <c r="A540" s="9" t="str">
        <f>'ноябрь2023 ДЭ'!A540</f>
        <v>19.11.2023</v>
      </c>
      <c r="B540" s="34">
        <f>'ноябрь2023 ДЭ'!B540</f>
        <v>0</v>
      </c>
      <c r="C540" s="34">
        <f>'ноябрь2023 ДЭ'!C540</f>
        <v>0</v>
      </c>
      <c r="D540" s="34">
        <f>'ноябрь2023 ДЭ'!D540</f>
        <v>221.19</v>
      </c>
      <c r="E540" s="34">
        <f>'ноябрь2023 ДЭ'!E540</f>
        <v>0</v>
      </c>
      <c r="F540" s="34">
        <f>'ноябрь2023 ДЭ'!F540</f>
        <v>290.74</v>
      </c>
      <c r="G540" s="34">
        <f>'ноябрь2023 ДЭ'!G540</f>
        <v>0</v>
      </c>
      <c r="H540" s="34">
        <f>'ноябрь2023 ДЭ'!H540</f>
        <v>0</v>
      </c>
      <c r="I540" s="34">
        <f>'ноябрь2023 ДЭ'!I540</f>
        <v>0</v>
      </c>
      <c r="J540" s="34">
        <f>'ноябрь2023 ДЭ'!J540</f>
        <v>0</v>
      </c>
      <c r="K540" s="34">
        <f>'ноябрь2023 ДЭ'!K540</f>
        <v>0</v>
      </c>
      <c r="L540" s="34">
        <f>'ноябрь2023 ДЭ'!L540</f>
        <v>0</v>
      </c>
      <c r="M540" s="34">
        <f>'ноябрь2023 ДЭ'!M540</f>
        <v>0</v>
      </c>
      <c r="N540" s="34">
        <f>'ноябрь2023 ДЭ'!N540</f>
        <v>0</v>
      </c>
      <c r="O540" s="34">
        <f>'ноябрь2023 ДЭ'!O540</f>
        <v>0</v>
      </c>
      <c r="P540" s="34">
        <f>'ноябрь2023 ДЭ'!P540</f>
        <v>0</v>
      </c>
      <c r="Q540" s="34">
        <f>'ноябрь2023 ДЭ'!Q540</f>
        <v>0</v>
      </c>
      <c r="R540" s="34">
        <f>'ноябрь2023 ДЭ'!R540</f>
        <v>0</v>
      </c>
      <c r="S540" s="34">
        <f>'ноябрь2023 ДЭ'!S540</f>
        <v>0</v>
      </c>
      <c r="T540" s="34">
        <f>'ноябрь2023 ДЭ'!T540</f>
        <v>0</v>
      </c>
      <c r="U540" s="34">
        <f>'ноябрь2023 ДЭ'!U540</f>
        <v>0</v>
      </c>
      <c r="V540" s="34">
        <f>'ноябрь2023 ДЭ'!V540</f>
        <v>0</v>
      </c>
      <c r="W540" s="34">
        <f>'ноябрь2023 ДЭ'!W540</f>
        <v>0</v>
      </c>
      <c r="X540" s="34">
        <f>'ноябрь2023 ДЭ'!X540</f>
        <v>0</v>
      </c>
      <c r="Y540" s="34">
        <f>'ноябрь2023 ДЭ'!Y540</f>
        <v>0</v>
      </c>
    </row>
    <row r="541" spans="1:25" ht="15.75">
      <c r="A541" s="9" t="str">
        <f>'ноябрь2023 ДЭ'!A541</f>
        <v>20.11.2023</v>
      </c>
      <c r="B541" s="34">
        <f>'ноябрь2023 ДЭ'!B541</f>
        <v>0</v>
      </c>
      <c r="C541" s="34">
        <f>'ноябрь2023 ДЭ'!C541</f>
        <v>0</v>
      </c>
      <c r="D541" s="34">
        <f>'ноябрь2023 ДЭ'!D541</f>
        <v>0</v>
      </c>
      <c r="E541" s="34">
        <f>'ноябрь2023 ДЭ'!E541</f>
        <v>0</v>
      </c>
      <c r="F541" s="34">
        <f>'ноябрь2023 ДЭ'!F541</f>
        <v>0</v>
      </c>
      <c r="G541" s="34">
        <f>'ноябрь2023 ДЭ'!G541</f>
        <v>0</v>
      </c>
      <c r="H541" s="34">
        <f>'ноябрь2023 ДЭ'!H541</f>
        <v>0</v>
      </c>
      <c r="I541" s="34">
        <f>'ноябрь2023 ДЭ'!I541</f>
        <v>0</v>
      </c>
      <c r="J541" s="34">
        <f>'ноябрь2023 ДЭ'!J541</f>
        <v>0</v>
      </c>
      <c r="K541" s="34">
        <f>'ноябрь2023 ДЭ'!K541</f>
        <v>0</v>
      </c>
      <c r="L541" s="34">
        <f>'ноябрь2023 ДЭ'!L541</f>
        <v>0</v>
      </c>
      <c r="M541" s="34">
        <f>'ноябрь2023 ДЭ'!M541</f>
        <v>0</v>
      </c>
      <c r="N541" s="34">
        <f>'ноябрь2023 ДЭ'!N541</f>
        <v>0</v>
      </c>
      <c r="O541" s="34">
        <f>'ноябрь2023 ДЭ'!O541</f>
        <v>0</v>
      </c>
      <c r="P541" s="34">
        <f>'ноябрь2023 ДЭ'!P541</f>
        <v>0</v>
      </c>
      <c r="Q541" s="34">
        <f>'ноябрь2023 ДЭ'!Q541</f>
        <v>0</v>
      </c>
      <c r="R541" s="34">
        <f>'ноябрь2023 ДЭ'!R541</f>
        <v>0</v>
      </c>
      <c r="S541" s="34">
        <f>'ноябрь2023 ДЭ'!S541</f>
        <v>0</v>
      </c>
      <c r="T541" s="34">
        <f>'ноябрь2023 ДЭ'!T541</f>
        <v>0</v>
      </c>
      <c r="U541" s="34">
        <f>'ноябрь2023 ДЭ'!U541</f>
        <v>0</v>
      </c>
      <c r="V541" s="34">
        <f>'ноябрь2023 ДЭ'!V541</f>
        <v>0</v>
      </c>
      <c r="W541" s="34">
        <f>'ноябрь2023 ДЭ'!W541</f>
        <v>0</v>
      </c>
      <c r="X541" s="34">
        <f>'ноябрь2023 ДЭ'!X541</f>
        <v>0</v>
      </c>
      <c r="Y541" s="34">
        <f>'ноябрь2023 ДЭ'!Y541</f>
        <v>0</v>
      </c>
    </row>
    <row r="542" spans="1:25" ht="15.75">
      <c r="A542" s="9" t="str">
        <f>'ноябрь2023 ДЭ'!A542</f>
        <v>21.11.2023</v>
      </c>
      <c r="B542" s="34">
        <f>'ноябрь2023 ДЭ'!B542</f>
        <v>10.36</v>
      </c>
      <c r="C542" s="34">
        <f>'ноябрь2023 ДЭ'!C542</f>
        <v>0</v>
      </c>
      <c r="D542" s="34">
        <f>'ноябрь2023 ДЭ'!D542</f>
        <v>0</v>
      </c>
      <c r="E542" s="34">
        <f>'ноябрь2023 ДЭ'!E542</f>
        <v>19.04</v>
      </c>
      <c r="F542" s="34">
        <f>'ноябрь2023 ДЭ'!F542</f>
        <v>0</v>
      </c>
      <c r="G542" s="34">
        <f>'ноябрь2023 ДЭ'!G542</f>
        <v>0</v>
      </c>
      <c r="H542" s="34">
        <f>'ноябрь2023 ДЭ'!H542</f>
        <v>0</v>
      </c>
      <c r="I542" s="34">
        <f>'ноябрь2023 ДЭ'!I542</f>
        <v>0</v>
      </c>
      <c r="J542" s="34">
        <f>'ноябрь2023 ДЭ'!J542</f>
        <v>0</v>
      </c>
      <c r="K542" s="34">
        <f>'ноябрь2023 ДЭ'!K542</f>
        <v>0</v>
      </c>
      <c r="L542" s="34">
        <f>'ноябрь2023 ДЭ'!L542</f>
        <v>0</v>
      </c>
      <c r="M542" s="34">
        <f>'ноябрь2023 ДЭ'!M542</f>
        <v>0</v>
      </c>
      <c r="N542" s="34">
        <f>'ноябрь2023 ДЭ'!N542</f>
        <v>0</v>
      </c>
      <c r="O542" s="34">
        <f>'ноябрь2023 ДЭ'!O542</f>
        <v>0</v>
      </c>
      <c r="P542" s="34">
        <f>'ноябрь2023 ДЭ'!P542</f>
        <v>0</v>
      </c>
      <c r="Q542" s="34">
        <f>'ноябрь2023 ДЭ'!Q542</f>
        <v>0</v>
      </c>
      <c r="R542" s="34">
        <f>'ноябрь2023 ДЭ'!R542</f>
        <v>0</v>
      </c>
      <c r="S542" s="34">
        <f>'ноябрь2023 ДЭ'!S542</f>
        <v>0</v>
      </c>
      <c r="T542" s="34">
        <f>'ноябрь2023 ДЭ'!T542</f>
        <v>0</v>
      </c>
      <c r="U542" s="34">
        <f>'ноябрь2023 ДЭ'!U542</f>
        <v>0</v>
      </c>
      <c r="V542" s="34">
        <f>'ноябрь2023 ДЭ'!V542</f>
        <v>0</v>
      </c>
      <c r="W542" s="34">
        <f>'ноябрь2023 ДЭ'!W542</f>
        <v>0</v>
      </c>
      <c r="X542" s="34">
        <f>'ноябрь2023 ДЭ'!X542</f>
        <v>73.62</v>
      </c>
      <c r="Y542" s="34">
        <f>'ноябрь2023 ДЭ'!Y542</f>
        <v>31.67</v>
      </c>
    </row>
    <row r="543" spans="1:25" ht="15.75">
      <c r="A543" s="9" t="str">
        <f>'ноябрь2023 ДЭ'!A543</f>
        <v>22.11.2023</v>
      </c>
      <c r="B543" s="34">
        <f>'ноябрь2023 ДЭ'!B543</f>
        <v>0</v>
      </c>
      <c r="C543" s="34">
        <f>'ноябрь2023 ДЭ'!C543</f>
        <v>0</v>
      </c>
      <c r="D543" s="34">
        <f>'ноябрь2023 ДЭ'!D543</f>
        <v>0</v>
      </c>
      <c r="E543" s="34">
        <f>'ноябрь2023 ДЭ'!E543</f>
        <v>6.95</v>
      </c>
      <c r="F543" s="34">
        <f>'ноябрь2023 ДЭ'!F543</f>
        <v>0</v>
      </c>
      <c r="G543" s="34">
        <f>'ноябрь2023 ДЭ'!G543</f>
        <v>0</v>
      </c>
      <c r="H543" s="34">
        <f>'ноябрь2023 ДЭ'!H543</f>
        <v>0</v>
      </c>
      <c r="I543" s="34">
        <f>'ноябрь2023 ДЭ'!I543</f>
        <v>0</v>
      </c>
      <c r="J543" s="34">
        <f>'ноябрь2023 ДЭ'!J543</f>
        <v>0</v>
      </c>
      <c r="K543" s="34">
        <f>'ноябрь2023 ДЭ'!K543</f>
        <v>0</v>
      </c>
      <c r="L543" s="34">
        <f>'ноябрь2023 ДЭ'!L543</f>
        <v>0</v>
      </c>
      <c r="M543" s="34">
        <f>'ноябрь2023 ДЭ'!M543</f>
        <v>0</v>
      </c>
      <c r="N543" s="34">
        <f>'ноябрь2023 ДЭ'!N543</f>
        <v>0</v>
      </c>
      <c r="O543" s="34">
        <f>'ноябрь2023 ДЭ'!O543</f>
        <v>0</v>
      </c>
      <c r="P543" s="34">
        <f>'ноябрь2023 ДЭ'!P543</f>
        <v>0</v>
      </c>
      <c r="Q543" s="34">
        <f>'ноябрь2023 ДЭ'!Q543</f>
        <v>0</v>
      </c>
      <c r="R543" s="34">
        <f>'ноябрь2023 ДЭ'!R543</f>
        <v>0</v>
      </c>
      <c r="S543" s="34">
        <f>'ноябрь2023 ДЭ'!S543</f>
        <v>0</v>
      </c>
      <c r="T543" s="34">
        <f>'ноябрь2023 ДЭ'!T543</f>
        <v>0</v>
      </c>
      <c r="U543" s="34">
        <f>'ноябрь2023 ДЭ'!U543</f>
        <v>0</v>
      </c>
      <c r="V543" s="34">
        <f>'ноябрь2023 ДЭ'!V543</f>
        <v>0</v>
      </c>
      <c r="W543" s="34">
        <f>'ноябрь2023 ДЭ'!W543</f>
        <v>0</v>
      </c>
      <c r="X543" s="34">
        <f>'ноябрь2023 ДЭ'!X543</f>
        <v>77.45</v>
      </c>
      <c r="Y543" s="34">
        <f>'ноябрь2023 ДЭ'!Y543</f>
        <v>61.89</v>
      </c>
    </row>
    <row r="544" spans="1:25" ht="15.75">
      <c r="A544" s="9" t="str">
        <f>'ноябрь2023 ДЭ'!A544</f>
        <v>23.11.2023</v>
      </c>
      <c r="B544" s="34">
        <f>'ноябрь2023 ДЭ'!B544</f>
        <v>155.45</v>
      </c>
      <c r="C544" s="34">
        <f>'ноябрь2023 ДЭ'!C544</f>
        <v>110.33</v>
      </c>
      <c r="D544" s="34">
        <f>'ноябрь2023 ДЭ'!D544</f>
        <v>43.15</v>
      </c>
      <c r="E544" s="34">
        <f>'ноябрь2023 ДЭ'!E544</f>
        <v>15.6</v>
      </c>
      <c r="F544" s="34">
        <f>'ноябрь2023 ДЭ'!F544</f>
        <v>0</v>
      </c>
      <c r="G544" s="34">
        <f>'ноябрь2023 ДЭ'!G544</f>
        <v>0</v>
      </c>
      <c r="H544" s="34">
        <f>'ноябрь2023 ДЭ'!H544</f>
        <v>0</v>
      </c>
      <c r="I544" s="34">
        <f>'ноябрь2023 ДЭ'!I544</f>
        <v>0</v>
      </c>
      <c r="J544" s="34">
        <f>'ноябрь2023 ДЭ'!J544</f>
        <v>0</v>
      </c>
      <c r="K544" s="34">
        <f>'ноябрь2023 ДЭ'!K544</f>
        <v>0</v>
      </c>
      <c r="L544" s="34">
        <f>'ноябрь2023 ДЭ'!L544</f>
        <v>0</v>
      </c>
      <c r="M544" s="34">
        <f>'ноябрь2023 ДЭ'!M544</f>
        <v>0</v>
      </c>
      <c r="N544" s="34">
        <f>'ноябрь2023 ДЭ'!N544</f>
        <v>0</v>
      </c>
      <c r="O544" s="34">
        <f>'ноябрь2023 ДЭ'!O544</f>
        <v>0</v>
      </c>
      <c r="P544" s="34">
        <f>'ноябрь2023 ДЭ'!P544</f>
        <v>0</v>
      </c>
      <c r="Q544" s="34">
        <f>'ноябрь2023 ДЭ'!Q544</f>
        <v>0</v>
      </c>
      <c r="R544" s="34">
        <f>'ноябрь2023 ДЭ'!R544</f>
        <v>0</v>
      </c>
      <c r="S544" s="34">
        <f>'ноябрь2023 ДЭ'!S544</f>
        <v>0</v>
      </c>
      <c r="T544" s="34">
        <f>'ноябрь2023 ДЭ'!T544</f>
        <v>0</v>
      </c>
      <c r="U544" s="34">
        <f>'ноябрь2023 ДЭ'!U544</f>
        <v>0</v>
      </c>
      <c r="V544" s="34">
        <f>'ноябрь2023 ДЭ'!V544</f>
        <v>0</v>
      </c>
      <c r="W544" s="34">
        <f>'ноябрь2023 ДЭ'!W544</f>
        <v>0</v>
      </c>
      <c r="X544" s="34">
        <f>'ноябрь2023 ДЭ'!X544</f>
        <v>67.26</v>
      </c>
      <c r="Y544" s="34">
        <f>'ноябрь2023 ДЭ'!Y544</f>
        <v>7.08</v>
      </c>
    </row>
    <row r="545" spans="1:25" ht="15.75">
      <c r="A545" s="9" t="str">
        <f>'ноябрь2023 ДЭ'!A545</f>
        <v>24.11.2023</v>
      </c>
      <c r="B545" s="34">
        <f>'ноябрь2023 ДЭ'!B545</f>
        <v>0</v>
      </c>
      <c r="C545" s="34">
        <f>'ноябрь2023 ДЭ'!C545</f>
        <v>0</v>
      </c>
      <c r="D545" s="34">
        <f>'ноябрь2023 ДЭ'!D545</f>
        <v>0</v>
      </c>
      <c r="E545" s="34">
        <f>'ноябрь2023 ДЭ'!E545</f>
        <v>0</v>
      </c>
      <c r="F545" s="34">
        <f>'ноябрь2023 ДЭ'!F545</f>
        <v>0</v>
      </c>
      <c r="G545" s="34">
        <f>'ноябрь2023 ДЭ'!G545</f>
        <v>0</v>
      </c>
      <c r="H545" s="34">
        <f>'ноябрь2023 ДЭ'!H545</f>
        <v>0</v>
      </c>
      <c r="I545" s="34">
        <f>'ноябрь2023 ДЭ'!I545</f>
        <v>0</v>
      </c>
      <c r="J545" s="34">
        <f>'ноябрь2023 ДЭ'!J545</f>
        <v>0</v>
      </c>
      <c r="K545" s="34">
        <f>'ноябрь2023 ДЭ'!K545</f>
        <v>0</v>
      </c>
      <c r="L545" s="34">
        <f>'ноябрь2023 ДЭ'!L545</f>
        <v>0</v>
      </c>
      <c r="M545" s="34">
        <f>'ноябрь2023 ДЭ'!M545</f>
        <v>0</v>
      </c>
      <c r="N545" s="34">
        <f>'ноябрь2023 ДЭ'!N545</f>
        <v>0</v>
      </c>
      <c r="O545" s="34">
        <f>'ноябрь2023 ДЭ'!O545</f>
        <v>0</v>
      </c>
      <c r="P545" s="34">
        <f>'ноябрь2023 ДЭ'!P545</f>
        <v>0</v>
      </c>
      <c r="Q545" s="34">
        <f>'ноябрь2023 ДЭ'!Q545</f>
        <v>0</v>
      </c>
      <c r="R545" s="34">
        <f>'ноябрь2023 ДЭ'!R545</f>
        <v>0</v>
      </c>
      <c r="S545" s="34">
        <f>'ноябрь2023 ДЭ'!S545</f>
        <v>0</v>
      </c>
      <c r="T545" s="34">
        <f>'ноябрь2023 ДЭ'!T545</f>
        <v>0</v>
      </c>
      <c r="U545" s="34">
        <f>'ноябрь2023 ДЭ'!U545</f>
        <v>0</v>
      </c>
      <c r="V545" s="34">
        <f>'ноябрь2023 ДЭ'!V545</f>
        <v>0</v>
      </c>
      <c r="W545" s="34">
        <f>'ноябрь2023 ДЭ'!W545</f>
        <v>0</v>
      </c>
      <c r="X545" s="34">
        <f>'ноябрь2023 ДЭ'!X545</f>
        <v>204.73</v>
      </c>
      <c r="Y545" s="34">
        <f>'ноябрь2023 ДЭ'!Y545</f>
        <v>79.54</v>
      </c>
    </row>
    <row r="546" spans="1:25" ht="15.75">
      <c r="A546" s="9" t="str">
        <f>'ноябрь2023 ДЭ'!A546</f>
        <v>25.11.2023</v>
      </c>
      <c r="B546" s="34">
        <f>'ноябрь2023 ДЭ'!B546</f>
        <v>0</v>
      </c>
      <c r="C546" s="34">
        <f>'ноябрь2023 ДЭ'!C546</f>
        <v>0</v>
      </c>
      <c r="D546" s="34">
        <f>'ноябрь2023 ДЭ'!D546</f>
        <v>0</v>
      </c>
      <c r="E546" s="34">
        <f>'ноябрь2023 ДЭ'!E546</f>
        <v>0</v>
      </c>
      <c r="F546" s="34">
        <f>'ноябрь2023 ДЭ'!F546</f>
        <v>0</v>
      </c>
      <c r="G546" s="34">
        <f>'ноябрь2023 ДЭ'!G546</f>
        <v>0</v>
      </c>
      <c r="H546" s="34">
        <f>'ноябрь2023 ДЭ'!H546</f>
        <v>0</v>
      </c>
      <c r="I546" s="34">
        <f>'ноябрь2023 ДЭ'!I546</f>
        <v>0</v>
      </c>
      <c r="J546" s="34">
        <f>'ноябрь2023 ДЭ'!J546</f>
        <v>0</v>
      </c>
      <c r="K546" s="34">
        <f>'ноябрь2023 ДЭ'!K546</f>
        <v>0</v>
      </c>
      <c r="L546" s="34">
        <f>'ноябрь2023 ДЭ'!L546</f>
        <v>0</v>
      </c>
      <c r="M546" s="34">
        <f>'ноябрь2023 ДЭ'!M546</f>
        <v>0</v>
      </c>
      <c r="N546" s="34">
        <f>'ноябрь2023 ДЭ'!N546</f>
        <v>0</v>
      </c>
      <c r="O546" s="34">
        <f>'ноябрь2023 ДЭ'!O546</f>
        <v>0</v>
      </c>
      <c r="P546" s="34">
        <f>'ноябрь2023 ДЭ'!P546</f>
        <v>0</v>
      </c>
      <c r="Q546" s="34">
        <f>'ноябрь2023 ДЭ'!Q546</f>
        <v>0</v>
      </c>
      <c r="R546" s="34">
        <f>'ноябрь2023 ДЭ'!R546</f>
        <v>0</v>
      </c>
      <c r="S546" s="34">
        <f>'ноябрь2023 ДЭ'!S546</f>
        <v>0</v>
      </c>
      <c r="T546" s="34">
        <f>'ноябрь2023 ДЭ'!T546</f>
        <v>266.88</v>
      </c>
      <c r="U546" s="34">
        <f>'ноябрь2023 ДЭ'!U546</f>
        <v>276.26</v>
      </c>
      <c r="V546" s="34">
        <f>'ноябрь2023 ДЭ'!V546</f>
        <v>206.79</v>
      </c>
      <c r="W546" s="34">
        <f>'ноябрь2023 ДЭ'!W546</f>
        <v>55.29</v>
      </c>
      <c r="X546" s="34">
        <f>'ноябрь2023 ДЭ'!X546</f>
        <v>156.8</v>
      </c>
      <c r="Y546" s="34">
        <f>'ноябрь2023 ДЭ'!Y546</f>
        <v>79.27</v>
      </c>
    </row>
    <row r="547" spans="1:25" ht="15.75">
      <c r="A547" s="9" t="str">
        <f>'ноябрь2023 ДЭ'!A547</f>
        <v>26.11.2023</v>
      </c>
      <c r="B547" s="34">
        <f>'ноябрь2023 ДЭ'!B547</f>
        <v>215.59</v>
      </c>
      <c r="C547" s="34">
        <f>'ноябрь2023 ДЭ'!C547</f>
        <v>206.81</v>
      </c>
      <c r="D547" s="34">
        <f>'ноябрь2023 ДЭ'!D547</f>
        <v>213.78</v>
      </c>
      <c r="E547" s="34">
        <f>'ноябрь2023 ДЭ'!E547</f>
        <v>178.64</v>
      </c>
      <c r="F547" s="34">
        <f>'ноябрь2023 ДЭ'!F547</f>
        <v>145.66</v>
      </c>
      <c r="G547" s="34">
        <f>'ноябрь2023 ДЭ'!G547</f>
        <v>180.9</v>
      </c>
      <c r="H547" s="34">
        <f>'ноябрь2023 ДЭ'!H547</f>
        <v>96.76</v>
      </c>
      <c r="I547" s="34">
        <f>'ноябрь2023 ДЭ'!I547</f>
        <v>104.64</v>
      </c>
      <c r="J547" s="34">
        <f>'ноябрь2023 ДЭ'!J547</f>
        <v>43.39</v>
      </c>
      <c r="K547" s="34">
        <f>'ноябрь2023 ДЭ'!K547</f>
        <v>244.02</v>
      </c>
      <c r="L547" s="34">
        <f>'ноябрь2023 ДЭ'!L547</f>
        <v>370.01</v>
      </c>
      <c r="M547" s="34">
        <f>'ноябрь2023 ДЭ'!M547</f>
        <v>367.68</v>
      </c>
      <c r="N547" s="34">
        <f>'ноябрь2023 ДЭ'!N547</f>
        <v>397.14</v>
      </c>
      <c r="O547" s="34">
        <f>'ноябрь2023 ДЭ'!O547</f>
        <v>440.53</v>
      </c>
      <c r="P547" s="34">
        <f>'ноябрь2023 ДЭ'!P547</f>
        <v>336.72</v>
      </c>
      <c r="Q547" s="34">
        <f>'ноябрь2023 ДЭ'!Q547</f>
        <v>395.38</v>
      </c>
      <c r="R547" s="34">
        <f>'ноябрь2023 ДЭ'!R547</f>
        <v>84.84</v>
      </c>
      <c r="S547" s="34">
        <f>'ноябрь2023 ДЭ'!S547</f>
        <v>276.31</v>
      </c>
      <c r="T547" s="34">
        <f>'ноябрь2023 ДЭ'!T547</f>
        <v>395.28</v>
      </c>
      <c r="U547" s="34">
        <f>'ноябрь2023 ДЭ'!U547</f>
        <v>616.92</v>
      </c>
      <c r="V547" s="34">
        <f>'ноябрь2023 ДЭ'!V547</f>
        <v>688.63</v>
      </c>
      <c r="W547" s="34">
        <f>'ноябрь2023 ДЭ'!W547</f>
        <v>661.21</v>
      </c>
      <c r="X547" s="34">
        <f>'ноябрь2023 ДЭ'!X547</f>
        <v>532.32</v>
      </c>
      <c r="Y547" s="34">
        <f>'ноябрь2023 ДЭ'!Y547</f>
        <v>368.41</v>
      </c>
    </row>
    <row r="548" spans="1:25" ht="15.75">
      <c r="A548" s="9" t="str">
        <f>'ноябрь2023 ДЭ'!A548</f>
        <v>27.11.2023</v>
      </c>
      <c r="B548" s="34">
        <f>'ноябрь2023 ДЭ'!B548</f>
        <v>6.09</v>
      </c>
      <c r="C548" s="34">
        <f>'ноябрь2023 ДЭ'!C548</f>
        <v>88.99</v>
      </c>
      <c r="D548" s="34">
        <f>'ноябрь2023 ДЭ'!D548</f>
        <v>89.46</v>
      </c>
      <c r="E548" s="34">
        <f>'ноябрь2023 ДЭ'!E548</f>
        <v>672.04</v>
      </c>
      <c r="F548" s="34">
        <f>'ноябрь2023 ДЭ'!F548</f>
        <v>544.29</v>
      </c>
      <c r="G548" s="34">
        <f>'ноябрь2023 ДЭ'!G548</f>
        <v>0</v>
      </c>
      <c r="H548" s="34">
        <f>'ноябрь2023 ДЭ'!H548</f>
        <v>0</v>
      </c>
      <c r="I548" s="34">
        <f>'ноябрь2023 ДЭ'!I548</f>
        <v>0</v>
      </c>
      <c r="J548" s="34">
        <f>'ноябрь2023 ДЭ'!J548</f>
        <v>0</v>
      </c>
      <c r="K548" s="34">
        <f>'ноябрь2023 ДЭ'!K548</f>
        <v>37.91</v>
      </c>
      <c r="L548" s="34">
        <f>'ноябрь2023 ДЭ'!L548</f>
        <v>65.97</v>
      </c>
      <c r="M548" s="34">
        <f>'ноябрь2023 ДЭ'!M548</f>
        <v>57.74</v>
      </c>
      <c r="N548" s="34">
        <f>'ноябрь2023 ДЭ'!N548</f>
        <v>66.83</v>
      </c>
      <c r="O548" s="34">
        <f>'ноябрь2023 ДЭ'!O548</f>
        <v>55.15</v>
      </c>
      <c r="P548" s="34">
        <f>'ноябрь2023 ДЭ'!P548</f>
        <v>16.88</v>
      </c>
      <c r="Q548" s="34">
        <f>'ноябрь2023 ДЭ'!Q548</f>
        <v>0</v>
      </c>
      <c r="R548" s="34">
        <f>'ноябрь2023 ДЭ'!R548</f>
        <v>0</v>
      </c>
      <c r="S548" s="34">
        <f>'ноябрь2023 ДЭ'!S548</f>
        <v>16.03</v>
      </c>
      <c r="T548" s="34">
        <f>'ноябрь2023 ДЭ'!T548</f>
        <v>102.82</v>
      </c>
      <c r="U548" s="34">
        <f>'ноябрь2023 ДЭ'!U548</f>
        <v>287.3</v>
      </c>
      <c r="V548" s="34">
        <f>'ноябрь2023 ДЭ'!V548</f>
        <v>298.54</v>
      </c>
      <c r="W548" s="34">
        <f>'ноябрь2023 ДЭ'!W548</f>
        <v>54.13</v>
      </c>
      <c r="X548" s="34">
        <f>'ноябрь2023 ДЭ'!X548</f>
        <v>121.02</v>
      </c>
      <c r="Y548" s="34">
        <f>'ноябрь2023 ДЭ'!Y548</f>
        <v>36.71</v>
      </c>
    </row>
    <row r="549" spans="1:25" ht="15.75">
      <c r="A549" s="9" t="str">
        <f>'ноябрь2023 ДЭ'!A549</f>
        <v>28.11.2023</v>
      </c>
      <c r="B549" s="34">
        <f>'ноябрь2023 ДЭ'!B549</f>
        <v>0</v>
      </c>
      <c r="C549" s="34">
        <f>'ноябрь2023 ДЭ'!C549</f>
        <v>0</v>
      </c>
      <c r="D549" s="34">
        <f>'ноябрь2023 ДЭ'!D549</f>
        <v>0</v>
      </c>
      <c r="E549" s="34">
        <f>'ноябрь2023 ДЭ'!E549</f>
        <v>0</v>
      </c>
      <c r="F549" s="34">
        <f>'ноябрь2023 ДЭ'!F549</f>
        <v>0</v>
      </c>
      <c r="G549" s="34">
        <f>'ноябрь2023 ДЭ'!G549</f>
        <v>0</v>
      </c>
      <c r="H549" s="34">
        <f>'ноябрь2023 ДЭ'!H549</f>
        <v>0</v>
      </c>
      <c r="I549" s="34">
        <f>'ноябрь2023 ДЭ'!I549</f>
        <v>0</v>
      </c>
      <c r="J549" s="34">
        <f>'ноябрь2023 ДЭ'!J549</f>
        <v>0</v>
      </c>
      <c r="K549" s="34">
        <f>'ноябрь2023 ДЭ'!K549</f>
        <v>0</v>
      </c>
      <c r="L549" s="34">
        <f>'ноябрь2023 ДЭ'!L549</f>
        <v>0</v>
      </c>
      <c r="M549" s="34">
        <f>'ноябрь2023 ДЭ'!M549</f>
        <v>0</v>
      </c>
      <c r="N549" s="34">
        <f>'ноябрь2023 ДЭ'!N549</f>
        <v>0</v>
      </c>
      <c r="O549" s="34">
        <f>'ноябрь2023 ДЭ'!O549</f>
        <v>0</v>
      </c>
      <c r="P549" s="34">
        <f>'ноябрь2023 ДЭ'!P549</f>
        <v>0</v>
      </c>
      <c r="Q549" s="34">
        <f>'ноябрь2023 ДЭ'!Q549</f>
        <v>0</v>
      </c>
      <c r="R549" s="34">
        <f>'ноябрь2023 ДЭ'!R549</f>
        <v>0</v>
      </c>
      <c r="S549" s="34">
        <f>'ноябрь2023 ДЭ'!S549</f>
        <v>0</v>
      </c>
      <c r="T549" s="34">
        <f>'ноябрь2023 ДЭ'!T549</f>
        <v>0</v>
      </c>
      <c r="U549" s="34">
        <f>'ноябрь2023 ДЭ'!U549</f>
        <v>0</v>
      </c>
      <c r="V549" s="34">
        <f>'ноябрь2023 ДЭ'!V549</f>
        <v>0</v>
      </c>
      <c r="W549" s="34">
        <f>'ноябрь2023 ДЭ'!W549</f>
        <v>0</v>
      </c>
      <c r="X549" s="34">
        <f>'ноябрь2023 ДЭ'!X549</f>
        <v>0</v>
      </c>
      <c r="Y549" s="34">
        <f>'ноябрь2023 ДЭ'!Y549</f>
        <v>82.25</v>
      </c>
    </row>
    <row r="550" spans="1:25" ht="15.75">
      <c r="A550" s="9" t="str">
        <f>'ноябрь2023 ДЭ'!A550</f>
        <v>29.11.2023</v>
      </c>
      <c r="B550" s="34">
        <f>'ноябрь2023 ДЭ'!B550</f>
        <v>76.6</v>
      </c>
      <c r="C550" s="34">
        <f>'ноябрь2023 ДЭ'!C550</f>
        <v>140.84</v>
      </c>
      <c r="D550" s="34">
        <f>'ноябрь2023 ДЭ'!D550</f>
        <v>0</v>
      </c>
      <c r="E550" s="34">
        <f>'ноябрь2023 ДЭ'!E550</f>
        <v>0</v>
      </c>
      <c r="F550" s="34">
        <f>'ноябрь2023 ДЭ'!F550</f>
        <v>0</v>
      </c>
      <c r="G550" s="34">
        <f>'ноябрь2023 ДЭ'!G550</f>
        <v>0</v>
      </c>
      <c r="H550" s="34">
        <f>'ноябрь2023 ДЭ'!H550</f>
        <v>0</v>
      </c>
      <c r="I550" s="34">
        <f>'ноябрь2023 ДЭ'!I550</f>
        <v>0</v>
      </c>
      <c r="J550" s="34">
        <f>'ноябрь2023 ДЭ'!J550</f>
        <v>0</v>
      </c>
      <c r="K550" s="34">
        <f>'ноябрь2023 ДЭ'!K550</f>
        <v>0</v>
      </c>
      <c r="L550" s="34">
        <f>'ноябрь2023 ДЭ'!L550</f>
        <v>0</v>
      </c>
      <c r="M550" s="34">
        <f>'ноябрь2023 ДЭ'!M550</f>
        <v>0</v>
      </c>
      <c r="N550" s="34">
        <f>'ноябрь2023 ДЭ'!N550</f>
        <v>0</v>
      </c>
      <c r="O550" s="34">
        <f>'ноябрь2023 ДЭ'!O550</f>
        <v>0</v>
      </c>
      <c r="P550" s="34">
        <f>'ноябрь2023 ДЭ'!P550</f>
        <v>0</v>
      </c>
      <c r="Q550" s="34">
        <f>'ноябрь2023 ДЭ'!Q550</f>
        <v>0</v>
      </c>
      <c r="R550" s="34">
        <f>'ноябрь2023 ДЭ'!R550</f>
        <v>0</v>
      </c>
      <c r="S550" s="34">
        <f>'ноябрь2023 ДЭ'!S550</f>
        <v>0</v>
      </c>
      <c r="T550" s="34">
        <f>'ноябрь2023 ДЭ'!T550</f>
        <v>0</v>
      </c>
      <c r="U550" s="34">
        <f>'ноябрь2023 ДЭ'!U550</f>
        <v>61.54</v>
      </c>
      <c r="V550" s="34">
        <f>'ноябрь2023 ДЭ'!V550</f>
        <v>154.68</v>
      </c>
      <c r="W550" s="34">
        <f>'ноябрь2023 ДЭ'!W550</f>
        <v>187.99</v>
      </c>
      <c r="X550" s="34">
        <f>'ноябрь2023 ДЭ'!X550</f>
        <v>359.55</v>
      </c>
      <c r="Y550" s="34">
        <f>'ноябрь2023 ДЭ'!Y550</f>
        <v>304.32</v>
      </c>
    </row>
    <row r="551" spans="1:25" ht="15.75">
      <c r="A551" s="9" t="str">
        <f>'ноябрь2023 ДЭ'!A551</f>
        <v>30.11.2023</v>
      </c>
      <c r="B551" s="34">
        <f>'ноябрь2023 ДЭ'!B551</f>
        <v>60.19</v>
      </c>
      <c r="C551" s="34">
        <f>'ноябрь2023 ДЭ'!C551</f>
        <v>28.58</v>
      </c>
      <c r="D551" s="34">
        <f>'ноябрь2023 ДЭ'!D551</f>
        <v>0</v>
      </c>
      <c r="E551" s="34">
        <f>'ноябрь2023 ДЭ'!E551</f>
        <v>0</v>
      </c>
      <c r="F551" s="34">
        <f>'ноябрь2023 ДЭ'!F551</f>
        <v>0</v>
      </c>
      <c r="G551" s="34">
        <f>'ноябрь2023 ДЭ'!G551</f>
        <v>0</v>
      </c>
      <c r="H551" s="34">
        <f>'ноябрь2023 ДЭ'!H551</f>
        <v>0</v>
      </c>
      <c r="I551" s="34">
        <f>'ноябрь2023 ДЭ'!I551</f>
        <v>0</v>
      </c>
      <c r="J551" s="34">
        <f>'ноябрь2023 ДЭ'!J551</f>
        <v>0</v>
      </c>
      <c r="K551" s="34">
        <f>'ноябрь2023 ДЭ'!K551</f>
        <v>0</v>
      </c>
      <c r="L551" s="34">
        <f>'ноябрь2023 ДЭ'!L551</f>
        <v>0</v>
      </c>
      <c r="M551" s="34">
        <f>'ноябрь2023 ДЭ'!M551</f>
        <v>0</v>
      </c>
      <c r="N551" s="34">
        <f>'ноябрь2023 ДЭ'!N551</f>
        <v>0</v>
      </c>
      <c r="O551" s="34">
        <f>'ноябрь2023 ДЭ'!O551</f>
        <v>0</v>
      </c>
      <c r="P551" s="34">
        <f>'ноябрь2023 ДЭ'!P551</f>
        <v>0</v>
      </c>
      <c r="Q551" s="34">
        <f>'ноябрь2023 ДЭ'!Q551</f>
        <v>0</v>
      </c>
      <c r="R551" s="34">
        <f>'ноябрь2023 ДЭ'!R551</f>
        <v>0</v>
      </c>
      <c r="S551" s="34">
        <f>'ноябрь2023 ДЭ'!S551</f>
        <v>0</v>
      </c>
      <c r="T551" s="34">
        <f>'ноябрь2023 ДЭ'!T551</f>
        <v>37.78</v>
      </c>
      <c r="U551" s="34">
        <f>'ноябрь2023 ДЭ'!U551</f>
        <v>75.11</v>
      </c>
      <c r="V551" s="34">
        <f>'ноябрь2023 ДЭ'!V551</f>
        <v>53.79</v>
      </c>
      <c r="W551" s="34">
        <f>'ноябрь2023 ДЭ'!W551</f>
        <v>0</v>
      </c>
      <c r="X551" s="34">
        <f>'ноябрь2023 ДЭ'!X551</f>
        <v>130.33</v>
      </c>
      <c r="Y551" s="34">
        <f>'ноябрь2023 ДЭ'!Y551</f>
        <v>83.13</v>
      </c>
    </row>
    <row r="552" spans="1:25" ht="15.75" hidden="1">
      <c r="A552" s="9">
        <f>'ноябрь2023 ДЭ'!A552</f>
        <v>0</v>
      </c>
      <c r="B552" s="34">
        <f>'ноябрь2023 ДЭ'!B552</f>
        <v>0</v>
      </c>
      <c r="C552" s="34">
        <f>'ноябрь2023 ДЭ'!C552</f>
        <v>0</v>
      </c>
      <c r="D552" s="34">
        <f>'ноябрь2023 ДЭ'!D552</f>
        <v>0</v>
      </c>
      <c r="E552" s="34">
        <f>'ноябрь2023 ДЭ'!E552</f>
        <v>0</v>
      </c>
      <c r="F552" s="34">
        <f>'ноябрь2023 ДЭ'!F552</f>
        <v>0</v>
      </c>
      <c r="G552" s="34">
        <f>'ноябрь2023 ДЭ'!G552</f>
        <v>0</v>
      </c>
      <c r="H552" s="34">
        <f>'ноябрь2023 ДЭ'!H552</f>
        <v>0</v>
      </c>
      <c r="I552" s="34">
        <f>'ноябрь2023 ДЭ'!I552</f>
        <v>0</v>
      </c>
      <c r="J552" s="34">
        <f>'ноябрь2023 ДЭ'!J552</f>
        <v>0</v>
      </c>
      <c r="K552" s="34">
        <f>'ноябрь2023 ДЭ'!K552</f>
        <v>0</v>
      </c>
      <c r="L552" s="34">
        <f>'ноябрь2023 ДЭ'!L552</f>
        <v>0</v>
      </c>
      <c r="M552" s="34">
        <f>'ноябрь2023 ДЭ'!M552</f>
        <v>0</v>
      </c>
      <c r="N552" s="34">
        <f>'ноябрь2023 ДЭ'!N552</f>
        <v>0</v>
      </c>
      <c r="O552" s="34">
        <f>'ноябрь2023 ДЭ'!O552</f>
        <v>0</v>
      </c>
      <c r="P552" s="34">
        <f>'ноябрь2023 ДЭ'!P552</f>
        <v>0</v>
      </c>
      <c r="Q552" s="34">
        <f>'ноябрь2023 ДЭ'!Q552</f>
        <v>0</v>
      </c>
      <c r="R552" s="34">
        <f>'ноябрь2023 ДЭ'!R552</f>
        <v>0</v>
      </c>
      <c r="S552" s="34">
        <f>'ноябрь2023 ДЭ'!S552</f>
        <v>0</v>
      </c>
      <c r="T552" s="34">
        <f>'ноябрь2023 ДЭ'!T552</f>
        <v>0</v>
      </c>
      <c r="U552" s="34">
        <f>'ноябрь2023 ДЭ'!U552</f>
        <v>0</v>
      </c>
      <c r="V552" s="34">
        <f>'ноябрь2023 ДЭ'!V552</f>
        <v>0</v>
      </c>
      <c r="W552" s="34">
        <f>'ноябрь2023 ДЭ'!W552</f>
        <v>0</v>
      </c>
      <c r="X552" s="34">
        <f>'ноябрь2023 ДЭ'!X552</f>
        <v>0</v>
      </c>
      <c r="Y552" s="34">
        <f>'ноябрь2023 ДЭ'!Y552</f>
        <v>0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'ноябрь2023 ДЭ'!P555</f>
        <v>1,55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'ноябрь2023 ДЭ'!P556</f>
        <v>310,48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116</v>
      </c>
      <c r="B558" s="135"/>
      <c r="C558" s="135"/>
      <c r="D558" s="135"/>
      <c r="E558" s="135"/>
      <c r="F558" s="131" t="str">
        <f>F340</f>
        <v>880409,28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'ноябрь2023 ДЭ'!A566</f>
        <v>01.11.2023</v>
      </c>
      <c r="B566" s="14">
        <f>B352</f>
        <v>1580.72</v>
      </c>
      <c r="C566" s="14">
        <f aca="true" t="shared" si="300" ref="C566:Y566">C352</f>
        <v>1475.68</v>
      </c>
      <c r="D566" s="14">
        <f t="shared" si="300"/>
        <v>1412.68</v>
      </c>
      <c r="E566" s="14">
        <f t="shared" si="300"/>
        <v>1377.69</v>
      </c>
      <c r="F566" s="14">
        <f t="shared" si="300"/>
        <v>1481.86</v>
      </c>
      <c r="G566" s="14">
        <f t="shared" si="300"/>
        <v>1641.45</v>
      </c>
      <c r="H566" s="14">
        <f t="shared" si="300"/>
        <v>1731.81</v>
      </c>
      <c r="I566" s="14">
        <f t="shared" si="300"/>
        <v>1961.31</v>
      </c>
      <c r="J566" s="14">
        <f t="shared" si="300"/>
        <v>2232.27</v>
      </c>
      <c r="K566" s="14">
        <f t="shared" si="300"/>
        <v>2425.22</v>
      </c>
      <c r="L566" s="14">
        <f t="shared" si="300"/>
        <v>2425.73</v>
      </c>
      <c r="M566" s="14">
        <f t="shared" si="300"/>
        <v>2260.68</v>
      </c>
      <c r="N566" s="14">
        <f t="shared" si="300"/>
        <v>2240.88</v>
      </c>
      <c r="O566" s="14">
        <f t="shared" si="300"/>
        <v>2308.32</v>
      </c>
      <c r="P566" s="14">
        <f t="shared" si="300"/>
        <v>2253.86</v>
      </c>
      <c r="Q566" s="14">
        <f t="shared" si="300"/>
        <v>2396.7</v>
      </c>
      <c r="R566" s="14">
        <f t="shared" si="300"/>
        <v>2369.74</v>
      </c>
      <c r="S566" s="14">
        <f t="shared" si="300"/>
        <v>2401.58</v>
      </c>
      <c r="T566" s="14">
        <f t="shared" si="300"/>
        <v>2379.08</v>
      </c>
      <c r="U566" s="14">
        <f t="shared" si="300"/>
        <v>2321.59</v>
      </c>
      <c r="V566" s="14">
        <f t="shared" si="300"/>
        <v>2289.67</v>
      </c>
      <c r="W566" s="14">
        <f t="shared" si="300"/>
        <v>2105.21</v>
      </c>
      <c r="X566" s="14">
        <f t="shared" si="300"/>
        <v>1905.23</v>
      </c>
      <c r="Y566" s="14">
        <f t="shared" si="300"/>
        <v>1687.45</v>
      </c>
    </row>
    <row r="567" spans="1:25" ht="15.75">
      <c r="A567" s="9" t="str">
        <f>'ноябрь2023 ДЭ'!A567</f>
        <v>02.11.2023</v>
      </c>
      <c r="B567" s="14">
        <f aca="true" t="shared" si="301" ref="B567:Y567">B353</f>
        <v>1501.64</v>
      </c>
      <c r="C567" s="14">
        <f t="shared" si="301"/>
        <v>1415.94</v>
      </c>
      <c r="D567" s="14">
        <f t="shared" si="301"/>
        <v>1309.78</v>
      </c>
      <c r="E567" s="14">
        <f t="shared" si="301"/>
        <v>1291.21</v>
      </c>
      <c r="F567" s="14">
        <f t="shared" si="301"/>
        <v>1377.14</v>
      </c>
      <c r="G567" s="14">
        <f t="shared" si="301"/>
        <v>1605.87</v>
      </c>
      <c r="H567" s="14">
        <f t="shared" si="301"/>
        <v>1767.1</v>
      </c>
      <c r="I567" s="14">
        <f t="shared" si="301"/>
        <v>1916.71</v>
      </c>
      <c r="J567" s="14">
        <f t="shared" si="301"/>
        <v>2243.35</v>
      </c>
      <c r="K567" s="14">
        <f t="shared" si="301"/>
        <v>2321.77</v>
      </c>
      <c r="L567" s="14">
        <f t="shared" si="301"/>
        <v>2330.54</v>
      </c>
      <c r="M567" s="14">
        <f t="shared" si="301"/>
        <v>2361.31</v>
      </c>
      <c r="N567" s="14">
        <f t="shared" si="301"/>
        <v>2328.61</v>
      </c>
      <c r="O567" s="14">
        <f t="shared" si="301"/>
        <v>2369.51</v>
      </c>
      <c r="P567" s="14">
        <f t="shared" si="301"/>
        <v>2336.86</v>
      </c>
      <c r="Q567" s="14">
        <f t="shared" si="301"/>
        <v>2358.04</v>
      </c>
      <c r="R567" s="14">
        <f t="shared" si="301"/>
        <v>2353.6</v>
      </c>
      <c r="S567" s="14">
        <f t="shared" si="301"/>
        <v>2378.45</v>
      </c>
      <c r="T567" s="14">
        <f t="shared" si="301"/>
        <v>2414.79</v>
      </c>
      <c r="U567" s="14">
        <f t="shared" si="301"/>
        <v>2358.41</v>
      </c>
      <c r="V567" s="14">
        <f t="shared" si="301"/>
        <v>2311.55</v>
      </c>
      <c r="W567" s="14">
        <f t="shared" si="301"/>
        <v>2270.42</v>
      </c>
      <c r="X567" s="14">
        <f t="shared" si="301"/>
        <v>1877.87</v>
      </c>
      <c r="Y567" s="14">
        <f t="shared" si="301"/>
        <v>1715.8</v>
      </c>
    </row>
    <row r="568" spans="1:25" ht="15.75">
      <c r="A568" s="9" t="str">
        <f>'ноябрь2023 ДЭ'!A568</f>
        <v>03.11.2023</v>
      </c>
      <c r="B568" s="14">
        <f aca="true" t="shared" si="302" ref="B568:Y568">B354</f>
        <v>1557.24</v>
      </c>
      <c r="C568" s="14">
        <f t="shared" si="302"/>
        <v>1444.99</v>
      </c>
      <c r="D568" s="14">
        <f t="shared" si="302"/>
        <v>1345.41</v>
      </c>
      <c r="E568" s="14">
        <f t="shared" si="302"/>
        <v>1319.11</v>
      </c>
      <c r="F568" s="14">
        <f t="shared" si="302"/>
        <v>1439.94</v>
      </c>
      <c r="G568" s="14">
        <f t="shared" si="302"/>
        <v>1597.41</v>
      </c>
      <c r="H568" s="14">
        <f t="shared" si="302"/>
        <v>1776.48</v>
      </c>
      <c r="I568" s="14">
        <f t="shared" si="302"/>
        <v>1900.38</v>
      </c>
      <c r="J568" s="14">
        <f t="shared" si="302"/>
        <v>2238.92</v>
      </c>
      <c r="K568" s="14">
        <f t="shared" si="302"/>
        <v>2332.32</v>
      </c>
      <c r="L568" s="14">
        <f t="shared" si="302"/>
        <v>2336.57</v>
      </c>
      <c r="M568" s="14">
        <f t="shared" si="302"/>
        <v>2313.97</v>
      </c>
      <c r="N568" s="14">
        <f t="shared" si="302"/>
        <v>2294.29</v>
      </c>
      <c r="O568" s="14">
        <f t="shared" si="302"/>
        <v>2304.22</v>
      </c>
      <c r="P568" s="14">
        <f t="shared" si="302"/>
        <v>2315.52</v>
      </c>
      <c r="Q568" s="14">
        <f t="shared" si="302"/>
        <v>2314.52</v>
      </c>
      <c r="R568" s="14">
        <f t="shared" si="302"/>
        <v>2297.12</v>
      </c>
      <c r="S568" s="14">
        <f t="shared" si="302"/>
        <v>2374.29</v>
      </c>
      <c r="T568" s="14">
        <f t="shared" si="302"/>
        <v>2405.56</v>
      </c>
      <c r="U568" s="14">
        <f t="shared" si="302"/>
        <v>2379.04</v>
      </c>
      <c r="V568" s="14">
        <f t="shared" si="302"/>
        <v>2317.25</v>
      </c>
      <c r="W568" s="14">
        <f t="shared" si="302"/>
        <v>2223.27</v>
      </c>
      <c r="X568" s="14">
        <f t="shared" si="302"/>
        <v>1924.16</v>
      </c>
      <c r="Y568" s="14">
        <f t="shared" si="302"/>
        <v>1699.22</v>
      </c>
    </row>
    <row r="569" spans="1:25" ht="15.75">
      <c r="A569" s="9" t="str">
        <f>'ноябрь2023 ДЭ'!A569</f>
        <v>04.11.2023</v>
      </c>
      <c r="B569" s="14">
        <f aca="true" t="shared" si="303" ref="B569:Y569">B355</f>
        <v>1659.78</v>
      </c>
      <c r="C569" s="14">
        <f t="shared" si="303"/>
        <v>1575.9</v>
      </c>
      <c r="D569" s="14">
        <f t="shared" si="303"/>
        <v>1504.66</v>
      </c>
      <c r="E569" s="14">
        <f t="shared" si="303"/>
        <v>1451.73</v>
      </c>
      <c r="F569" s="14">
        <f t="shared" si="303"/>
        <v>1503.35</v>
      </c>
      <c r="G569" s="14">
        <f t="shared" si="303"/>
        <v>1606.9</v>
      </c>
      <c r="H569" s="14">
        <f t="shared" si="303"/>
        <v>1635.76</v>
      </c>
      <c r="I569" s="14">
        <f t="shared" si="303"/>
        <v>1748.59</v>
      </c>
      <c r="J569" s="14">
        <f t="shared" si="303"/>
        <v>1969.27</v>
      </c>
      <c r="K569" s="14">
        <f t="shared" si="303"/>
        <v>2183.04</v>
      </c>
      <c r="L569" s="14">
        <f t="shared" si="303"/>
        <v>2230.12</v>
      </c>
      <c r="M569" s="14">
        <f t="shared" si="303"/>
        <v>2230.24</v>
      </c>
      <c r="N569" s="14">
        <f t="shared" si="303"/>
        <v>2218.06</v>
      </c>
      <c r="O569" s="14">
        <f t="shared" si="303"/>
        <v>2217.2</v>
      </c>
      <c r="P569" s="14">
        <f t="shared" si="303"/>
        <v>2202.67</v>
      </c>
      <c r="Q569" s="14">
        <f t="shared" si="303"/>
        <v>2263.33</v>
      </c>
      <c r="R569" s="14">
        <f t="shared" si="303"/>
        <v>2311.17</v>
      </c>
      <c r="S569" s="14">
        <f t="shared" si="303"/>
        <v>2438.35</v>
      </c>
      <c r="T569" s="14">
        <f t="shared" si="303"/>
        <v>2443.71</v>
      </c>
      <c r="U569" s="14">
        <f t="shared" si="303"/>
        <v>2339.73</v>
      </c>
      <c r="V569" s="14">
        <f t="shared" si="303"/>
        <v>2188.32</v>
      </c>
      <c r="W569" s="14">
        <f t="shared" si="303"/>
        <v>2141.79</v>
      </c>
      <c r="X569" s="14">
        <f t="shared" si="303"/>
        <v>1792.54</v>
      </c>
      <c r="Y569" s="14">
        <f t="shared" si="303"/>
        <v>1700.65</v>
      </c>
    </row>
    <row r="570" spans="1:25" ht="15.75">
      <c r="A570" s="9" t="str">
        <f>'ноябрь2023 ДЭ'!A570</f>
        <v>05.11.2023</v>
      </c>
      <c r="B570" s="14">
        <f aca="true" t="shared" si="304" ref="B570:Y570">B356</f>
        <v>1669.13</v>
      </c>
      <c r="C570" s="14">
        <f t="shared" si="304"/>
        <v>1556.43</v>
      </c>
      <c r="D570" s="14">
        <f t="shared" si="304"/>
        <v>1482.15</v>
      </c>
      <c r="E570" s="14">
        <f t="shared" si="304"/>
        <v>1461.43</v>
      </c>
      <c r="F570" s="14">
        <f t="shared" si="304"/>
        <v>1468.1</v>
      </c>
      <c r="G570" s="14">
        <f t="shared" si="304"/>
        <v>1584.18</v>
      </c>
      <c r="H570" s="14">
        <f t="shared" si="304"/>
        <v>1589.22</v>
      </c>
      <c r="I570" s="14">
        <f t="shared" si="304"/>
        <v>1609.77</v>
      </c>
      <c r="J570" s="14">
        <f t="shared" si="304"/>
        <v>1865</v>
      </c>
      <c r="K570" s="14">
        <f t="shared" si="304"/>
        <v>2019.51</v>
      </c>
      <c r="L570" s="14">
        <f t="shared" si="304"/>
        <v>2157.36</v>
      </c>
      <c r="M570" s="14">
        <f t="shared" si="304"/>
        <v>2174.43</v>
      </c>
      <c r="N570" s="14">
        <f t="shared" si="304"/>
        <v>2174.36</v>
      </c>
      <c r="O570" s="14">
        <f t="shared" si="304"/>
        <v>2169.73</v>
      </c>
      <c r="P570" s="14">
        <f t="shared" si="304"/>
        <v>2165.5</v>
      </c>
      <c r="Q570" s="14">
        <f t="shared" si="304"/>
        <v>2156.75</v>
      </c>
      <c r="R570" s="14">
        <f t="shared" si="304"/>
        <v>2190.63</v>
      </c>
      <c r="S570" s="14">
        <f t="shared" si="304"/>
        <v>2401.51</v>
      </c>
      <c r="T570" s="14">
        <f t="shared" si="304"/>
        <v>2468.34</v>
      </c>
      <c r="U570" s="14">
        <f t="shared" si="304"/>
        <v>2409.18</v>
      </c>
      <c r="V570" s="14">
        <f t="shared" si="304"/>
        <v>2232.88</v>
      </c>
      <c r="W570" s="14">
        <f t="shared" si="304"/>
        <v>2177.17</v>
      </c>
      <c r="X570" s="14">
        <f t="shared" si="304"/>
        <v>1924.76</v>
      </c>
      <c r="Y570" s="14">
        <f t="shared" si="304"/>
        <v>1694.81</v>
      </c>
    </row>
    <row r="571" spans="1:25" ht="15.75">
      <c r="A571" s="9" t="str">
        <f>'ноябрь2023 ДЭ'!A571</f>
        <v>06.11.2023</v>
      </c>
      <c r="B571" s="14">
        <f aca="true" t="shared" si="305" ref="B571:Y571">B357</f>
        <v>1680.91</v>
      </c>
      <c r="C571" s="14">
        <f t="shared" si="305"/>
        <v>1598.46</v>
      </c>
      <c r="D571" s="14">
        <f t="shared" si="305"/>
        <v>1527.58</v>
      </c>
      <c r="E571" s="14">
        <f t="shared" si="305"/>
        <v>1484.6</v>
      </c>
      <c r="F571" s="14">
        <f t="shared" si="305"/>
        <v>1523</v>
      </c>
      <c r="G571" s="14">
        <f t="shared" si="305"/>
        <v>1611.53</v>
      </c>
      <c r="H571" s="14">
        <f t="shared" si="305"/>
        <v>1665.11</v>
      </c>
      <c r="I571" s="14">
        <f t="shared" si="305"/>
        <v>1786.02</v>
      </c>
      <c r="J571" s="14">
        <f t="shared" si="305"/>
        <v>2061.96</v>
      </c>
      <c r="K571" s="14">
        <f t="shared" si="305"/>
        <v>2252.62</v>
      </c>
      <c r="L571" s="14">
        <f t="shared" si="305"/>
        <v>2353.65</v>
      </c>
      <c r="M571" s="14">
        <f t="shared" si="305"/>
        <v>2365.14</v>
      </c>
      <c r="N571" s="14">
        <f t="shared" si="305"/>
        <v>2343.26</v>
      </c>
      <c r="O571" s="14">
        <f t="shared" si="305"/>
        <v>2349.87</v>
      </c>
      <c r="P571" s="14">
        <f t="shared" si="305"/>
        <v>2325.5</v>
      </c>
      <c r="Q571" s="14">
        <f t="shared" si="305"/>
        <v>2320</v>
      </c>
      <c r="R571" s="14">
        <f t="shared" si="305"/>
        <v>2380.09</v>
      </c>
      <c r="S571" s="14">
        <f t="shared" si="305"/>
        <v>2456.63</v>
      </c>
      <c r="T571" s="14">
        <f t="shared" si="305"/>
        <v>2453.13</v>
      </c>
      <c r="U571" s="14">
        <f t="shared" si="305"/>
        <v>2414.98</v>
      </c>
      <c r="V571" s="14">
        <f t="shared" si="305"/>
        <v>2358.63</v>
      </c>
      <c r="W571" s="14">
        <f t="shared" si="305"/>
        <v>2236.6</v>
      </c>
      <c r="X571" s="14">
        <f t="shared" si="305"/>
        <v>1891.37</v>
      </c>
      <c r="Y571" s="14">
        <f t="shared" si="305"/>
        <v>1725.08</v>
      </c>
    </row>
    <row r="572" spans="1:25" ht="15.75">
      <c r="A572" s="9" t="str">
        <f>'ноябрь2023 ДЭ'!A572</f>
        <v>07.11.2023</v>
      </c>
      <c r="B572" s="14">
        <f aca="true" t="shared" si="306" ref="B572:Y572">B358</f>
        <v>1609.48</v>
      </c>
      <c r="C572" s="14">
        <f t="shared" si="306"/>
        <v>1465.85</v>
      </c>
      <c r="D572" s="14">
        <f t="shared" si="306"/>
        <v>1379.2</v>
      </c>
      <c r="E572" s="14">
        <f t="shared" si="306"/>
        <v>1409.52</v>
      </c>
      <c r="F572" s="14">
        <f t="shared" si="306"/>
        <v>1492.39</v>
      </c>
      <c r="G572" s="14">
        <f t="shared" si="306"/>
        <v>1648.56</v>
      </c>
      <c r="H572" s="14">
        <f t="shared" si="306"/>
        <v>1704.87</v>
      </c>
      <c r="I572" s="14">
        <f t="shared" si="306"/>
        <v>1932.68</v>
      </c>
      <c r="J572" s="14">
        <f t="shared" si="306"/>
        <v>2203.29</v>
      </c>
      <c r="K572" s="14">
        <f t="shared" si="306"/>
        <v>2349.67</v>
      </c>
      <c r="L572" s="14">
        <f t="shared" si="306"/>
        <v>2353.71</v>
      </c>
      <c r="M572" s="14">
        <f t="shared" si="306"/>
        <v>2329.71</v>
      </c>
      <c r="N572" s="14">
        <f t="shared" si="306"/>
        <v>2282.45</v>
      </c>
      <c r="O572" s="14">
        <f t="shared" si="306"/>
        <v>2301.06</v>
      </c>
      <c r="P572" s="14">
        <f t="shared" si="306"/>
        <v>2306.45</v>
      </c>
      <c r="Q572" s="14">
        <f t="shared" si="306"/>
        <v>2329.71</v>
      </c>
      <c r="R572" s="14">
        <f t="shared" si="306"/>
        <v>2322.03</v>
      </c>
      <c r="S572" s="14">
        <f t="shared" si="306"/>
        <v>2336.05</v>
      </c>
      <c r="T572" s="14">
        <f t="shared" si="306"/>
        <v>2389.26</v>
      </c>
      <c r="U572" s="14">
        <f t="shared" si="306"/>
        <v>2311.62</v>
      </c>
      <c r="V572" s="14">
        <f t="shared" si="306"/>
        <v>2171.87</v>
      </c>
      <c r="W572" s="14">
        <f t="shared" si="306"/>
        <v>2111.1</v>
      </c>
      <c r="X572" s="14">
        <f t="shared" si="306"/>
        <v>1782.54</v>
      </c>
      <c r="Y572" s="14">
        <f t="shared" si="306"/>
        <v>1642.15</v>
      </c>
    </row>
    <row r="573" spans="1:25" ht="15.75">
      <c r="A573" s="9" t="str">
        <f>'ноябрь2023 ДЭ'!A573</f>
        <v>08.11.2023</v>
      </c>
      <c r="B573" s="14">
        <f aca="true" t="shared" si="307" ref="B573:Y573">B359</f>
        <v>1340.6</v>
      </c>
      <c r="C573" s="14">
        <f t="shared" si="307"/>
        <v>954.31</v>
      </c>
      <c r="D573" s="14">
        <f t="shared" si="307"/>
        <v>1250.06</v>
      </c>
      <c r="E573" s="14">
        <f t="shared" si="307"/>
        <v>1216.19</v>
      </c>
      <c r="F573" s="14">
        <f t="shared" si="307"/>
        <v>1427.26</v>
      </c>
      <c r="G573" s="14">
        <f t="shared" si="307"/>
        <v>1643.48</v>
      </c>
      <c r="H573" s="14">
        <f t="shared" si="307"/>
        <v>1707.79</v>
      </c>
      <c r="I573" s="14">
        <f t="shared" si="307"/>
        <v>1980.42</v>
      </c>
      <c r="J573" s="14">
        <f t="shared" si="307"/>
        <v>2165.61</v>
      </c>
      <c r="K573" s="14">
        <f t="shared" si="307"/>
        <v>2341.08</v>
      </c>
      <c r="L573" s="14">
        <f t="shared" si="307"/>
        <v>2350.54</v>
      </c>
      <c r="M573" s="14">
        <f t="shared" si="307"/>
        <v>2357.74</v>
      </c>
      <c r="N573" s="14">
        <f t="shared" si="307"/>
        <v>2343.91</v>
      </c>
      <c r="O573" s="14">
        <f t="shared" si="307"/>
        <v>2360.75</v>
      </c>
      <c r="P573" s="14">
        <f t="shared" si="307"/>
        <v>2355.8</v>
      </c>
      <c r="Q573" s="14">
        <f t="shared" si="307"/>
        <v>2374.52</v>
      </c>
      <c r="R573" s="14">
        <f t="shared" si="307"/>
        <v>2378.57</v>
      </c>
      <c r="S573" s="14">
        <f t="shared" si="307"/>
        <v>2390.95</v>
      </c>
      <c r="T573" s="14">
        <f t="shared" si="307"/>
        <v>2394.7</v>
      </c>
      <c r="U573" s="14">
        <f t="shared" si="307"/>
        <v>2351.95</v>
      </c>
      <c r="V573" s="14">
        <f t="shared" si="307"/>
        <v>2272.44</v>
      </c>
      <c r="W573" s="14">
        <f t="shared" si="307"/>
        <v>2156.54</v>
      </c>
      <c r="X573" s="14">
        <f t="shared" si="307"/>
        <v>1835.17</v>
      </c>
      <c r="Y573" s="14">
        <f t="shared" si="307"/>
        <v>1639.8</v>
      </c>
    </row>
    <row r="574" spans="1:25" ht="15.75">
      <c r="A574" s="9" t="str">
        <f>'ноябрь2023 ДЭ'!A574</f>
        <v>09.11.2023</v>
      </c>
      <c r="B574" s="14">
        <f aca="true" t="shared" si="308" ref="B574:Y574">B360</f>
        <v>1210.93</v>
      </c>
      <c r="C574" s="14">
        <f t="shared" si="308"/>
        <v>935.97</v>
      </c>
      <c r="D574" s="14">
        <f t="shared" si="308"/>
        <v>917.34</v>
      </c>
      <c r="E574" s="14">
        <f t="shared" si="308"/>
        <v>873.93</v>
      </c>
      <c r="F574" s="14">
        <f t="shared" si="308"/>
        <v>926.26</v>
      </c>
      <c r="G574" s="14">
        <f t="shared" si="308"/>
        <v>1643.86</v>
      </c>
      <c r="H574" s="14">
        <f t="shared" si="308"/>
        <v>1745.45</v>
      </c>
      <c r="I574" s="14">
        <f t="shared" si="308"/>
        <v>1997.71</v>
      </c>
      <c r="J574" s="14">
        <f t="shared" si="308"/>
        <v>2197.15</v>
      </c>
      <c r="K574" s="14">
        <f t="shared" si="308"/>
        <v>2359</v>
      </c>
      <c r="L574" s="14">
        <f t="shared" si="308"/>
        <v>2386.29</v>
      </c>
      <c r="M574" s="14">
        <f t="shared" si="308"/>
        <v>2394.05</v>
      </c>
      <c r="N574" s="14">
        <f t="shared" si="308"/>
        <v>2350.27</v>
      </c>
      <c r="O574" s="14">
        <f t="shared" si="308"/>
        <v>2357.85</v>
      </c>
      <c r="P574" s="14">
        <f t="shared" si="308"/>
        <v>2356.04</v>
      </c>
      <c r="Q574" s="14">
        <f t="shared" si="308"/>
        <v>2324.35</v>
      </c>
      <c r="R574" s="14">
        <f t="shared" si="308"/>
        <v>2256.17</v>
      </c>
      <c r="S574" s="14">
        <f t="shared" si="308"/>
        <v>2368.26</v>
      </c>
      <c r="T574" s="14">
        <f t="shared" si="308"/>
        <v>2374.99</v>
      </c>
      <c r="U574" s="14">
        <f t="shared" si="308"/>
        <v>2330.14</v>
      </c>
      <c r="V574" s="14">
        <f t="shared" si="308"/>
        <v>2140.83</v>
      </c>
      <c r="W574" s="14">
        <f t="shared" si="308"/>
        <v>2092.76</v>
      </c>
      <c r="X574" s="14">
        <f t="shared" si="308"/>
        <v>1807.58</v>
      </c>
      <c r="Y574" s="14">
        <f t="shared" si="308"/>
        <v>1588.69</v>
      </c>
    </row>
    <row r="575" spans="1:25" ht="15.75">
      <c r="A575" s="9" t="str">
        <f>'ноябрь2023 ДЭ'!A575</f>
        <v>10.11.2023</v>
      </c>
      <c r="B575" s="14">
        <f aca="true" t="shared" si="309" ref="B575:Y575">B361</f>
        <v>1124.95</v>
      </c>
      <c r="C575" s="14">
        <f t="shared" si="309"/>
        <v>930.95</v>
      </c>
      <c r="D575" s="14">
        <f t="shared" si="309"/>
        <v>916.97</v>
      </c>
      <c r="E575" s="14">
        <f t="shared" si="309"/>
        <v>695.39</v>
      </c>
      <c r="F575" s="14">
        <f t="shared" si="309"/>
        <v>718.64</v>
      </c>
      <c r="G575" s="14">
        <f t="shared" si="309"/>
        <v>1518.75</v>
      </c>
      <c r="H575" s="14">
        <f t="shared" si="309"/>
        <v>1755.33</v>
      </c>
      <c r="I575" s="14">
        <f t="shared" si="309"/>
        <v>2025.84</v>
      </c>
      <c r="J575" s="14">
        <f t="shared" si="309"/>
        <v>2307.98</v>
      </c>
      <c r="K575" s="14">
        <f t="shared" si="309"/>
        <v>2380.15</v>
      </c>
      <c r="L575" s="14">
        <f t="shared" si="309"/>
        <v>2389.01</v>
      </c>
      <c r="M575" s="14">
        <f t="shared" si="309"/>
        <v>2409.54</v>
      </c>
      <c r="N575" s="14">
        <f t="shared" si="309"/>
        <v>2375.41</v>
      </c>
      <c r="O575" s="14">
        <f t="shared" si="309"/>
        <v>2383.78</v>
      </c>
      <c r="P575" s="14">
        <f t="shared" si="309"/>
        <v>2387.17</v>
      </c>
      <c r="Q575" s="14">
        <f t="shared" si="309"/>
        <v>2396.56</v>
      </c>
      <c r="R575" s="14">
        <f t="shared" si="309"/>
        <v>2373.93</v>
      </c>
      <c r="S575" s="14">
        <f t="shared" si="309"/>
        <v>2453.97</v>
      </c>
      <c r="T575" s="14">
        <f t="shared" si="309"/>
        <v>2455.25</v>
      </c>
      <c r="U575" s="14">
        <f t="shared" si="309"/>
        <v>2422.2</v>
      </c>
      <c r="V575" s="14">
        <f t="shared" si="309"/>
        <v>2357.49</v>
      </c>
      <c r="W575" s="14">
        <f t="shared" si="309"/>
        <v>2214.67</v>
      </c>
      <c r="X575" s="14">
        <f t="shared" si="309"/>
        <v>1962.79</v>
      </c>
      <c r="Y575" s="14">
        <f t="shared" si="309"/>
        <v>1727.03</v>
      </c>
    </row>
    <row r="576" spans="1:25" ht="15.75">
      <c r="A576" s="9" t="str">
        <f>'ноябрь2023 ДЭ'!A576</f>
        <v>11.11.2023</v>
      </c>
      <c r="B576" s="14">
        <f aca="true" t="shared" si="310" ref="B576:Y576">B362</f>
        <v>1694.59</v>
      </c>
      <c r="C576" s="14">
        <f t="shared" si="310"/>
        <v>1637.52</v>
      </c>
      <c r="D576" s="14">
        <f t="shared" si="310"/>
        <v>1454.8</v>
      </c>
      <c r="E576" s="14">
        <f t="shared" si="310"/>
        <v>1410.41</v>
      </c>
      <c r="F576" s="14">
        <f t="shared" si="310"/>
        <v>1427.76</v>
      </c>
      <c r="G576" s="14">
        <f t="shared" si="310"/>
        <v>1648.14</v>
      </c>
      <c r="H576" s="14">
        <f t="shared" si="310"/>
        <v>1682.05</v>
      </c>
      <c r="I576" s="14">
        <f t="shared" si="310"/>
        <v>1761.81</v>
      </c>
      <c r="J576" s="14">
        <f t="shared" si="310"/>
        <v>2044.99</v>
      </c>
      <c r="K576" s="14">
        <f t="shared" si="310"/>
        <v>2186.1</v>
      </c>
      <c r="L576" s="14">
        <f t="shared" si="310"/>
        <v>2249.03</v>
      </c>
      <c r="M576" s="14">
        <f t="shared" si="310"/>
        <v>2236.57</v>
      </c>
      <c r="N576" s="14">
        <f t="shared" si="310"/>
        <v>2175.22</v>
      </c>
      <c r="O576" s="14">
        <f t="shared" si="310"/>
        <v>2175.66</v>
      </c>
      <c r="P576" s="14">
        <f t="shared" si="310"/>
        <v>2176.86</v>
      </c>
      <c r="Q576" s="14">
        <f t="shared" si="310"/>
        <v>2192.38</v>
      </c>
      <c r="R576" s="14">
        <f t="shared" si="310"/>
        <v>2263.89</v>
      </c>
      <c r="S576" s="14">
        <f t="shared" si="310"/>
        <v>2341.52</v>
      </c>
      <c r="T576" s="14">
        <f t="shared" si="310"/>
        <v>2344.79</v>
      </c>
      <c r="U576" s="14">
        <f t="shared" si="310"/>
        <v>2273.55</v>
      </c>
      <c r="V576" s="14">
        <f t="shared" si="310"/>
        <v>2185.21</v>
      </c>
      <c r="W576" s="14">
        <f t="shared" si="310"/>
        <v>2063.2</v>
      </c>
      <c r="X576" s="14">
        <f t="shared" si="310"/>
        <v>1688.65</v>
      </c>
      <c r="Y576" s="14">
        <f t="shared" si="310"/>
        <v>1645.66</v>
      </c>
    </row>
    <row r="577" spans="1:25" ht="15.75">
      <c r="A577" s="9" t="str">
        <f>'ноябрь2023 ДЭ'!A577</f>
        <v>12.11.2023</v>
      </c>
      <c r="B577" s="14">
        <f aca="true" t="shared" si="311" ref="B577:Y577">B363</f>
        <v>1516.69</v>
      </c>
      <c r="C577" s="14">
        <f t="shared" si="311"/>
        <v>1224.03</v>
      </c>
      <c r="D577" s="14">
        <f t="shared" si="311"/>
        <v>944.94</v>
      </c>
      <c r="E577" s="14">
        <f t="shared" si="311"/>
        <v>938.87</v>
      </c>
      <c r="F577" s="14">
        <f t="shared" si="311"/>
        <v>932.81</v>
      </c>
      <c r="G577" s="14">
        <f t="shared" si="311"/>
        <v>1239.41</v>
      </c>
      <c r="H577" s="14">
        <f t="shared" si="311"/>
        <v>1670.17</v>
      </c>
      <c r="I577" s="14">
        <f t="shared" si="311"/>
        <v>1697.04</v>
      </c>
      <c r="J577" s="14">
        <f t="shared" si="311"/>
        <v>1901.44</v>
      </c>
      <c r="K577" s="14">
        <f t="shared" si="311"/>
        <v>2107.21</v>
      </c>
      <c r="L577" s="14">
        <f t="shared" si="311"/>
        <v>2194.39</v>
      </c>
      <c r="M577" s="14">
        <f t="shared" si="311"/>
        <v>2223.07</v>
      </c>
      <c r="N577" s="14">
        <f t="shared" si="311"/>
        <v>2226.71</v>
      </c>
      <c r="O577" s="14">
        <f t="shared" si="311"/>
        <v>2230.9</v>
      </c>
      <c r="P577" s="14">
        <f t="shared" si="311"/>
        <v>2222.62</v>
      </c>
      <c r="Q577" s="14">
        <f t="shared" si="311"/>
        <v>2213.36</v>
      </c>
      <c r="R577" s="14">
        <f t="shared" si="311"/>
        <v>2268.52</v>
      </c>
      <c r="S577" s="14">
        <f t="shared" si="311"/>
        <v>2389.38</v>
      </c>
      <c r="T577" s="14">
        <f t="shared" si="311"/>
        <v>2387.6</v>
      </c>
      <c r="U577" s="14">
        <f t="shared" si="311"/>
        <v>2333.83</v>
      </c>
      <c r="V577" s="14">
        <f t="shared" si="311"/>
        <v>2268.18</v>
      </c>
      <c r="W577" s="14">
        <f t="shared" si="311"/>
        <v>2173.84</v>
      </c>
      <c r="X577" s="14">
        <f t="shared" si="311"/>
        <v>1896.2</v>
      </c>
      <c r="Y577" s="14">
        <f t="shared" si="311"/>
        <v>1661.01</v>
      </c>
    </row>
    <row r="578" spans="1:25" ht="15.75">
      <c r="A578" s="9" t="str">
        <f>'ноябрь2023 ДЭ'!A578</f>
        <v>13.11.2023</v>
      </c>
      <c r="B578" s="14">
        <f aca="true" t="shared" si="312" ref="B578:Y578">B364</f>
        <v>1402.01</v>
      </c>
      <c r="C578" s="14">
        <f t="shared" si="312"/>
        <v>1098.18</v>
      </c>
      <c r="D578" s="14">
        <f t="shared" si="312"/>
        <v>970.74</v>
      </c>
      <c r="E578" s="14">
        <f t="shared" si="312"/>
        <v>1156.4</v>
      </c>
      <c r="F578" s="14">
        <f t="shared" si="312"/>
        <v>1400.8</v>
      </c>
      <c r="G578" s="14">
        <f t="shared" si="312"/>
        <v>1653.5</v>
      </c>
      <c r="H578" s="14">
        <f t="shared" si="312"/>
        <v>1923.61</v>
      </c>
      <c r="I578" s="14">
        <f t="shared" si="312"/>
        <v>2191.56</v>
      </c>
      <c r="J578" s="14">
        <f t="shared" si="312"/>
        <v>2342.93</v>
      </c>
      <c r="K578" s="14">
        <f t="shared" si="312"/>
        <v>2386.55</v>
      </c>
      <c r="L578" s="14">
        <f t="shared" si="312"/>
        <v>2394.79</v>
      </c>
      <c r="M578" s="14">
        <f t="shared" si="312"/>
        <v>2390.02</v>
      </c>
      <c r="N578" s="14">
        <f t="shared" si="312"/>
        <v>2365.37</v>
      </c>
      <c r="O578" s="14">
        <f t="shared" si="312"/>
        <v>2381.04</v>
      </c>
      <c r="P578" s="14">
        <f t="shared" si="312"/>
        <v>2382.25</v>
      </c>
      <c r="Q578" s="14">
        <f t="shared" si="312"/>
        <v>2397.51</v>
      </c>
      <c r="R578" s="14">
        <f t="shared" si="312"/>
        <v>2403.93</v>
      </c>
      <c r="S578" s="14">
        <f t="shared" si="312"/>
        <v>2497.87</v>
      </c>
      <c r="T578" s="14">
        <f t="shared" si="312"/>
        <v>2479.2</v>
      </c>
      <c r="U578" s="14">
        <f t="shared" si="312"/>
        <v>2405.75</v>
      </c>
      <c r="V578" s="14">
        <f t="shared" si="312"/>
        <v>2301.29</v>
      </c>
      <c r="W578" s="14">
        <f t="shared" si="312"/>
        <v>2232.45</v>
      </c>
      <c r="X578" s="14">
        <f t="shared" si="312"/>
        <v>1931.84</v>
      </c>
      <c r="Y578" s="14">
        <f t="shared" si="312"/>
        <v>1718.65</v>
      </c>
    </row>
    <row r="579" spans="1:25" ht="15.75">
      <c r="A579" s="9" t="str">
        <f>'ноябрь2023 ДЭ'!A579</f>
        <v>14.11.2023</v>
      </c>
      <c r="B579" s="14">
        <f aca="true" t="shared" si="313" ref="B579:Y579">B365</f>
        <v>1686.8</v>
      </c>
      <c r="C579" s="14">
        <f t="shared" si="313"/>
        <v>1620.7</v>
      </c>
      <c r="D579" s="14">
        <f t="shared" si="313"/>
        <v>1560.42</v>
      </c>
      <c r="E579" s="14">
        <f t="shared" si="313"/>
        <v>1548.84</v>
      </c>
      <c r="F579" s="14">
        <f t="shared" si="313"/>
        <v>1606.22</v>
      </c>
      <c r="G579" s="14">
        <f t="shared" si="313"/>
        <v>1731.18</v>
      </c>
      <c r="H579" s="14">
        <f t="shared" si="313"/>
        <v>1941.05</v>
      </c>
      <c r="I579" s="14">
        <f t="shared" si="313"/>
        <v>2299.65</v>
      </c>
      <c r="J579" s="14">
        <f t="shared" si="313"/>
        <v>2481</v>
      </c>
      <c r="K579" s="14">
        <f t="shared" si="313"/>
        <v>2566.96</v>
      </c>
      <c r="L579" s="14">
        <f t="shared" si="313"/>
        <v>2602.06</v>
      </c>
      <c r="M579" s="14">
        <f t="shared" si="313"/>
        <v>2614.62</v>
      </c>
      <c r="N579" s="14">
        <f t="shared" si="313"/>
        <v>2579.54</v>
      </c>
      <c r="O579" s="14">
        <f t="shared" si="313"/>
        <v>2600.72</v>
      </c>
      <c r="P579" s="14">
        <f t="shared" si="313"/>
        <v>2620.2</v>
      </c>
      <c r="Q579" s="14">
        <f t="shared" si="313"/>
        <v>2600.17</v>
      </c>
      <c r="R579" s="14">
        <f t="shared" si="313"/>
        <v>2597.96</v>
      </c>
      <c r="S579" s="14">
        <f t="shared" si="313"/>
        <v>2624.52</v>
      </c>
      <c r="T579" s="14">
        <f t="shared" si="313"/>
        <v>2606.01</v>
      </c>
      <c r="U579" s="14">
        <f t="shared" si="313"/>
        <v>2555.81</v>
      </c>
      <c r="V579" s="14">
        <f t="shared" si="313"/>
        <v>2460.04</v>
      </c>
      <c r="W579" s="14">
        <f t="shared" si="313"/>
        <v>2325.41</v>
      </c>
      <c r="X579" s="14">
        <f t="shared" si="313"/>
        <v>2015.28</v>
      </c>
      <c r="Y579" s="14">
        <f t="shared" si="313"/>
        <v>1810.57</v>
      </c>
    </row>
    <row r="580" spans="1:25" ht="15.75">
      <c r="A580" s="9" t="str">
        <f>'ноябрь2023 ДЭ'!A580</f>
        <v>15.11.2023</v>
      </c>
      <c r="B580" s="14">
        <f aca="true" t="shared" si="314" ref="B580:Y580">B366</f>
        <v>1659.74</v>
      </c>
      <c r="C580" s="14">
        <f t="shared" si="314"/>
        <v>1579.48</v>
      </c>
      <c r="D580" s="14">
        <f t="shared" si="314"/>
        <v>1536.25</v>
      </c>
      <c r="E580" s="14">
        <f t="shared" si="314"/>
        <v>1533.31</v>
      </c>
      <c r="F580" s="14">
        <f t="shared" si="314"/>
        <v>1582.39</v>
      </c>
      <c r="G580" s="14">
        <f t="shared" si="314"/>
        <v>1745.07</v>
      </c>
      <c r="H580" s="14">
        <f t="shared" si="314"/>
        <v>1881.11</v>
      </c>
      <c r="I580" s="14">
        <f t="shared" si="314"/>
        <v>2193.85</v>
      </c>
      <c r="J580" s="14">
        <f t="shared" si="314"/>
        <v>2351.79</v>
      </c>
      <c r="K580" s="14">
        <f t="shared" si="314"/>
        <v>2435.22</v>
      </c>
      <c r="L580" s="14">
        <f t="shared" si="314"/>
        <v>2450.75</v>
      </c>
      <c r="M580" s="14">
        <f t="shared" si="314"/>
        <v>2476.2</v>
      </c>
      <c r="N580" s="14">
        <f t="shared" si="314"/>
        <v>2449.91</v>
      </c>
      <c r="O580" s="14">
        <f t="shared" si="314"/>
        <v>2467.43</v>
      </c>
      <c r="P580" s="14">
        <f t="shared" si="314"/>
        <v>2477.78</v>
      </c>
      <c r="Q580" s="14">
        <f t="shared" si="314"/>
        <v>2480.62</v>
      </c>
      <c r="R580" s="14">
        <f t="shared" si="314"/>
        <v>2453.05</v>
      </c>
      <c r="S580" s="14">
        <f t="shared" si="314"/>
        <v>2497.41</v>
      </c>
      <c r="T580" s="14">
        <f t="shared" si="314"/>
        <v>2470.39</v>
      </c>
      <c r="U580" s="14">
        <f t="shared" si="314"/>
        <v>2456.56</v>
      </c>
      <c r="V580" s="14">
        <f t="shared" si="314"/>
        <v>2378.71</v>
      </c>
      <c r="W580" s="14">
        <f t="shared" si="314"/>
        <v>2225.42</v>
      </c>
      <c r="X580" s="14">
        <f t="shared" si="314"/>
        <v>2017.14</v>
      </c>
      <c r="Y580" s="14">
        <f t="shared" si="314"/>
        <v>1798.66</v>
      </c>
    </row>
    <row r="581" spans="1:25" ht="15.75">
      <c r="A581" s="9" t="str">
        <f>'ноябрь2023 ДЭ'!A581</f>
        <v>16.11.2023</v>
      </c>
      <c r="B581" s="14">
        <f aca="true" t="shared" si="315" ref="B581:Y581">B367</f>
        <v>1591.3</v>
      </c>
      <c r="C581" s="14">
        <f t="shared" si="315"/>
        <v>1486.3</v>
      </c>
      <c r="D581" s="14">
        <f t="shared" si="315"/>
        <v>1412.91</v>
      </c>
      <c r="E581" s="14">
        <f t="shared" si="315"/>
        <v>1408.83</v>
      </c>
      <c r="F581" s="14">
        <f t="shared" si="315"/>
        <v>1494.17</v>
      </c>
      <c r="G581" s="14">
        <f t="shared" si="315"/>
        <v>1643.16</v>
      </c>
      <c r="H581" s="14">
        <f t="shared" si="315"/>
        <v>1780.57</v>
      </c>
      <c r="I581" s="14">
        <f t="shared" si="315"/>
        <v>2065.83</v>
      </c>
      <c r="J581" s="14">
        <f t="shared" si="315"/>
        <v>2262.8</v>
      </c>
      <c r="K581" s="14">
        <f t="shared" si="315"/>
        <v>2333.1</v>
      </c>
      <c r="L581" s="14">
        <f t="shared" si="315"/>
        <v>2348.97</v>
      </c>
      <c r="M581" s="14">
        <f t="shared" si="315"/>
        <v>2367.3</v>
      </c>
      <c r="N581" s="14">
        <f t="shared" si="315"/>
        <v>2345.18</v>
      </c>
      <c r="O581" s="14">
        <f t="shared" si="315"/>
        <v>2361.17</v>
      </c>
      <c r="P581" s="14">
        <f t="shared" si="315"/>
        <v>2365.41</v>
      </c>
      <c r="Q581" s="14">
        <f t="shared" si="315"/>
        <v>2361.78</v>
      </c>
      <c r="R581" s="14">
        <f t="shared" si="315"/>
        <v>2349.95</v>
      </c>
      <c r="S581" s="14">
        <f t="shared" si="315"/>
        <v>2425.59</v>
      </c>
      <c r="T581" s="14">
        <f t="shared" si="315"/>
        <v>2368.75</v>
      </c>
      <c r="U581" s="14">
        <f t="shared" si="315"/>
        <v>2339.51</v>
      </c>
      <c r="V581" s="14">
        <f t="shared" si="315"/>
        <v>2265.55</v>
      </c>
      <c r="W581" s="14">
        <f t="shared" si="315"/>
        <v>2142.09</v>
      </c>
      <c r="X581" s="14">
        <f t="shared" si="315"/>
        <v>1899.64</v>
      </c>
      <c r="Y581" s="14">
        <f t="shared" si="315"/>
        <v>1691.37</v>
      </c>
    </row>
    <row r="582" spans="1:25" ht="15.75">
      <c r="A582" s="9" t="str">
        <f>'ноябрь2023 ДЭ'!A582</f>
        <v>17.11.2023</v>
      </c>
      <c r="B582" s="14">
        <f aca="true" t="shared" si="316" ref="B582:Y582">B368</f>
        <v>1610.76</v>
      </c>
      <c r="C582" s="14">
        <f t="shared" si="316"/>
        <v>1508.66</v>
      </c>
      <c r="D582" s="14">
        <f t="shared" si="316"/>
        <v>1466.36</v>
      </c>
      <c r="E582" s="14">
        <f t="shared" si="316"/>
        <v>1462.07</v>
      </c>
      <c r="F582" s="14">
        <f t="shared" si="316"/>
        <v>1488.96</v>
      </c>
      <c r="G582" s="14">
        <f t="shared" si="316"/>
        <v>1674.74</v>
      </c>
      <c r="H582" s="14">
        <f t="shared" si="316"/>
        <v>1797.18</v>
      </c>
      <c r="I582" s="14">
        <f t="shared" si="316"/>
        <v>2060.23</v>
      </c>
      <c r="J582" s="14">
        <f t="shared" si="316"/>
        <v>2287.89</v>
      </c>
      <c r="K582" s="14">
        <f t="shared" si="316"/>
        <v>2344.27</v>
      </c>
      <c r="L582" s="14">
        <f t="shared" si="316"/>
        <v>2363.68</v>
      </c>
      <c r="M582" s="14">
        <f t="shared" si="316"/>
        <v>2364.84</v>
      </c>
      <c r="N582" s="14">
        <f t="shared" si="316"/>
        <v>2333.39</v>
      </c>
      <c r="O582" s="14">
        <f t="shared" si="316"/>
        <v>2337.09</v>
      </c>
      <c r="P582" s="14">
        <f t="shared" si="316"/>
        <v>2346.94</v>
      </c>
      <c r="Q582" s="14">
        <f t="shared" si="316"/>
        <v>2343.77</v>
      </c>
      <c r="R582" s="14">
        <f t="shared" si="316"/>
        <v>2336.1</v>
      </c>
      <c r="S582" s="14">
        <f t="shared" si="316"/>
        <v>2376.43</v>
      </c>
      <c r="T582" s="14">
        <f t="shared" si="316"/>
        <v>2355.66</v>
      </c>
      <c r="U582" s="14">
        <f t="shared" si="316"/>
        <v>2336.17</v>
      </c>
      <c r="V582" s="14">
        <f t="shared" si="316"/>
        <v>2237.22</v>
      </c>
      <c r="W582" s="14">
        <f t="shared" si="316"/>
        <v>2156.33</v>
      </c>
      <c r="X582" s="14">
        <f t="shared" si="316"/>
        <v>1906.31</v>
      </c>
      <c r="Y582" s="14">
        <f t="shared" si="316"/>
        <v>1714.22</v>
      </c>
    </row>
    <row r="583" spans="1:25" ht="15.75">
      <c r="A583" s="9" t="str">
        <f>'ноябрь2023 ДЭ'!A583</f>
        <v>18.11.2023</v>
      </c>
      <c r="B583" s="14">
        <f aca="true" t="shared" si="317" ref="B583:Y583">B369</f>
        <v>1658.88</v>
      </c>
      <c r="C583" s="14">
        <f t="shared" si="317"/>
        <v>1565.03</v>
      </c>
      <c r="D583" s="14">
        <f t="shared" si="317"/>
        <v>1517.45</v>
      </c>
      <c r="E583" s="14">
        <f t="shared" si="317"/>
        <v>1481.78</v>
      </c>
      <c r="F583" s="14">
        <f t="shared" si="317"/>
        <v>1508.91</v>
      </c>
      <c r="G583" s="14">
        <f t="shared" si="317"/>
        <v>1579.21</v>
      </c>
      <c r="H583" s="14">
        <f t="shared" si="317"/>
        <v>1662.2</v>
      </c>
      <c r="I583" s="14">
        <f t="shared" si="317"/>
        <v>1906.03</v>
      </c>
      <c r="J583" s="14">
        <f t="shared" si="317"/>
        <v>2146.65</v>
      </c>
      <c r="K583" s="14">
        <f t="shared" si="317"/>
        <v>2289.66</v>
      </c>
      <c r="L583" s="14">
        <f t="shared" si="317"/>
        <v>2350.26</v>
      </c>
      <c r="M583" s="14">
        <f t="shared" si="317"/>
        <v>2359</v>
      </c>
      <c r="N583" s="14">
        <f t="shared" si="317"/>
        <v>2340.67</v>
      </c>
      <c r="O583" s="14">
        <f t="shared" si="317"/>
        <v>2333.1</v>
      </c>
      <c r="P583" s="14">
        <f t="shared" si="317"/>
        <v>2323.07</v>
      </c>
      <c r="Q583" s="14">
        <f t="shared" si="317"/>
        <v>2319.61</v>
      </c>
      <c r="R583" s="14">
        <f t="shared" si="317"/>
        <v>2336.88</v>
      </c>
      <c r="S583" s="14">
        <f t="shared" si="317"/>
        <v>2374.19</v>
      </c>
      <c r="T583" s="14">
        <f t="shared" si="317"/>
        <v>2352.88</v>
      </c>
      <c r="U583" s="14">
        <f t="shared" si="317"/>
        <v>2299.63</v>
      </c>
      <c r="V583" s="14">
        <f t="shared" si="317"/>
        <v>2193.9</v>
      </c>
      <c r="W583" s="14">
        <f t="shared" si="317"/>
        <v>2001.33</v>
      </c>
      <c r="X583" s="14">
        <f t="shared" si="317"/>
        <v>1701.02</v>
      </c>
      <c r="Y583" s="14">
        <f t="shared" si="317"/>
        <v>1643.72</v>
      </c>
    </row>
    <row r="584" spans="1:25" ht="15.75">
      <c r="A584" s="9" t="str">
        <f>'ноябрь2023 ДЭ'!A584</f>
        <v>19.11.2023</v>
      </c>
      <c r="B584" s="14">
        <f aca="true" t="shared" si="318" ref="B584:Y584">B370</f>
        <v>1281.03</v>
      </c>
      <c r="C584" s="14">
        <f t="shared" si="318"/>
        <v>850.62</v>
      </c>
      <c r="D584" s="14">
        <f t="shared" si="318"/>
        <v>829.25</v>
      </c>
      <c r="E584" s="14">
        <f t="shared" si="318"/>
        <v>817.78</v>
      </c>
      <c r="F584" s="14">
        <f t="shared" si="318"/>
        <v>826</v>
      </c>
      <c r="G584" s="14">
        <f t="shared" si="318"/>
        <v>976.11</v>
      </c>
      <c r="H584" s="14">
        <f t="shared" si="318"/>
        <v>1443.53</v>
      </c>
      <c r="I584" s="14">
        <f t="shared" si="318"/>
        <v>1601.66</v>
      </c>
      <c r="J584" s="14">
        <f t="shared" si="318"/>
        <v>1716.37</v>
      </c>
      <c r="K584" s="14">
        <f t="shared" si="318"/>
        <v>1915.46</v>
      </c>
      <c r="L584" s="14">
        <f t="shared" si="318"/>
        <v>2036.37</v>
      </c>
      <c r="M584" s="14">
        <f t="shared" si="318"/>
        <v>2051.21</v>
      </c>
      <c r="N584" s="14">
        <f t="shared" si="318"/>
        <v>2058.38</v>
      </c>
      <c r="O584" s="14">
        <f t="shared" si="318"/>
        <v>2059.09</v>
      </c>
      <c r="P584" s="14">
        <f t="shared" si="318"/>
        <v>2060.51</v>
      </c>
      <c r="Q584" s="14">
        <f t="shared" si="318"/>
        <v>2066</v>
      </c>
      <c r="R584" s="14">
        <f t="shared" si="318"/>
        <v>2106.3</v>
      </c>
      <c r="S584" s="14">
        <f t="shared" si="318"/>
        <v>2185.25</v>
      </c>
      <c r="T584" s="14">
        <f t="shared" si="318"/>
        <v>2179.19</v>
      </c>
      <c r="U584" s="14">
        <f t="shared" si="318"/>
        <v>2155.38</v>
      </c>
      <c r="V584" s="14">
        <f t="shared" si="318"/>
        <v>2125.45</v>
      </c>
      <c r="W584" s="14">
        <f t="shared" si="318"/>
        <v>1926.41</v>
      </c>
      <c r="X584" s="14">
        <f t="shared" si="318"/>
        <v>1746.64</v>
      </c>
      <c r="Y584" s="14">
        <f t="shared" si="318"/>
        <v>1642.5</v>
      </c>
    </row>
    <row r="585" spans="1:25" ht="15.75">
      <c r="A585" s="9" t="str">
        <f>'ноябрь2023 ДЭ'!A585</f>
        <v>20.11.2023</v>
      </c>
      <c r="B585" s="14">
        <f aca="true" t="shared" si="319" ref="B585:Y585">B371</f>
        <v>1550.56</v>
      </c>
      <c r="C585" s="14">
        <f t="shared" si="319"/>
        <v>1454.92</v>
      </c>
      <c r="D585" s="14">
        <f t="shared" si="319"/>
        <v>1401.47</v>
      </c>
      <c r="E585" s="14">
        <f t="shared" si="319"/>
        <v>1399.19</v>
      </c>
      <c r="F585" s="14">
        <f t="shared" si="319"/>
        <v>1438.41</v>
      </c>
      <c r="G585" s="14">
        <f t="shared" si="319"/>
        <v>1621.44</v>
      </c>
      <c r="H585" s="14">
        <f t="shared" si="319"/>
        <v>1754.22</v>
      </c>
      <c r="I585" s="14">
        <f t="shared" si="319"/>
        <v>2053.3</v>
      </c>
      <c r="J585" s="14">
        <f t="shared" si="319"/>
        <v>2222.19</v>
      </c>
      <c r="K585" s="14">
        <f t="shared" si="319"/>
        <v>2382.59</v>
      </c>
      <c r="L585" s="14">
        <f t="shared" si="319"/>
        <v>2416.41</v>
      </c>
      <c r="M585" s="14">
        <f t="shared" si="319"/>
        <v>2460.08</v>
      </c>
      <c r="N585" s="14">
        <f t="shared" si="319"/>
        <v>2417.13</v>
      </c>
      <c r="O585" s="14">
        <f t="shared" si="319"/>
        <v>2442.88</v>
      </c>
      <c r="P585" s="14">
        <f t="shared" si="319"/>
        <v>2438.76</v>
      </c>
      <c r="Q585" s="14">
        <f t="shared" si="319"/>
        <v>2419.36</v>
      </c>
      <c r="R585" s="14">
        <f t="shared" si="319"/>
        <v>2428.09</v>
      </c>
      <c r="S585" s="14">
        <f t="shared" si="319"/>
        <v>2533.73</v>
      </c>
      <c r="T585" s="14">
        <f t="shared" si="319"/>
        <v>2529.78</v>
      </c>
      <c r="U585" s="14">
        <f t="shared" si="319"/>
        <v>2407.2</v>
      </c>
      <c r="V585" s="14">
        <f t="shared" si="319"/>
        <v>2243.88</v>
      </c>
      <c r="W585" s="14">
        <f t="shared" si="319"/>
        <v>2078.51</v>
      </c>
      <c r="X585" s="14">
        <f t="shared" si="319"/>
        <v>1779.29</v>
      </c>
      <c r="Y585" s="14">
        <f t="shared" si="319"/>
        <v>1646.01</v>
      </c>
    </row>
    <row r="586" spans="1:25" ht="15.75">
      <c r="A586" s="9" t="str">
        <f>'ноябрь2023 ДЭ'!A586</f>
        <v>21.11.2023</v>
      </c>
      <c r="B586" s="14">
        <f aca="true" t="shared" si="320" ref="B586:Y586">B372</f>
        <v>1577.82</v>
      </c>
      <c r="C586" s="14">
        <f t="shared" si="320"/>
        <v>1509.4</v>
      </c>
      <c r="D586" s="14">
        <f t="shared" si="320"/>
        <v>1445.18</v>
      </c>
      <c r="E586" s="14">
        <f t="shared" si="320"/>
        <v>1438.46</v>
      </c>
      <c r="F586" s="14">
        <f t="shared" si="320"/>
        <v>1469.54</v>
      </c>
      <c r="G586" s="14">
        <f t="shared" si="320"/>
        <v>1608.95</v>
      </c>
      <c r="H586" s="14">
        <f t="shared" si="320"/>
        <v>1781.54</v>
      </c>
      <c r="I586" s="14">
        <f t="shared" si="320"/>
        <v>2095.92</v>
      </c>
      <c r="J586" s="14">
        <f t="shared" si="320"/>
        <v>2364.42</v>
      </c>
      <c r="K586" s="14">
        <f t="shared" si="320"/>
        <v>2466.35</v>
      </c>
      <c r="L586" s="14">
        <f t="shared" si="320"/>
        <v>2539.64</v>
      </c>
      <c r="M586" s="14">
        <f t="shared" si="320"/>
        <v>2541.24</v>
      </c>
      <c r="N586" s="14">
        <f t="shared" si="320"/>
        <v>2463.38</v>
      </c>
      <c r="O586" s="14">
        <f t="shared" si="320"/>
        <v>2491.38</v>
      </c>
      <c r="P586" s="14">
        <f t="shared" si="320"/>
        <v>2490.17</v>
      </c>
      <c r="Q586" s="14">
        <f t="shared" si="320"/>
        <v>2475.45</v>
      </c>
      <c r="R586" s="14">
        <f t="shared" si="320"/>
        <v>2493.6</v>
      </c>
      <c r="S586" s="14">
        <f t="shared" si="320"/>
        <v>2552.35</v>
      </c>
      <c r="T586" s="14">
        <f t="shared" si="320"/>
        <v>2533.19</v>
      </c>
      <c r="U586" s="14">
        <f t="shared" si="320"/>
        <v>2449.29</v>
      </c>
      <c r="V586" s="14">
        <f t="shared" si="320"/>
        <v>2287.02</v>
      </c>
      <c r="W586" s="14">
        <f t="shared" si="320"/>
        <v>2190.12</v>
      </c>
      <c r="X586" s="14">
        <f t="shared" si="320"/>
        <v>1936.41</v>
      </c>
      <c r="Y586" s="14">
        <f t="shared" si="320"/>
        <v>1694.87</v>
      </c>
    </row>
    <row r="587" spans="1:25" ht="15.75">
      <c r="A587" s="9" t="str">
        <f>'ноябрь2023 ДЭ'!A587</f>
        <v>22.11.2023</v>
      </c>
      <c r="B587" s="14">
        <f aca="true" t="shared" si="321" ref="B587:Y587">B373</f>
        <v>1486.65</v>
      </c>
      <c r="C587" s="14">
        <f t="shared" si="321"/>
        <v>1403.14</v>
      </c>
      <c r="D587" s="14">
        <f t="shared" si="321"/>
        <v>1406.94</v>
      </c>
      <c r="E587" s="14">
        <f t="shared" si="321"/>
        <v>1411.25</v>
      </c>
      <c r="F587" s="14">
        <f t="shared" si="321"/>
        <v>1480.76</v>
      </c>
      <c r="G587" s="14">
        <f t="shared" si="321"/>
        <v>1651.87</v>
      </c>
      <c r="H587" s="14">
        <f t="shared" si="321"/>
        <v>1912.55</v>
      </c>
      <c r="I587" s="14">
        <f t="shared" si="321"/>
        <v>2132.73</v>
      </c>
      <c r="J587" s="14">
        <f t="shared" si="321"/>
        <v>2335.81</v>
      </c>
      <c r="K587" s="14">
        <f t="shared" si="321"/>
        <v>2456.07</v>
      </c>
      <c r="L587" s="14">
        <f t="shared" si="321"/>
        <v>2554.44</v>
      </c>
      <c r="M587" s="14">
        <f t="shared" si="321"/>
        <v>2553.13</v>
      </c>
      <c r="N587" s="14">
        <f t="shared" si="321"/>
        <v>2525.61</v>
      </c>
      <c r="O587" s="14">
        <f t="shared" si="321"/>
        <v>2534.71</v>
      </c>
      <c r="P587" s="14">
        <f t="shared" si="321"/>
        <v>2533.47</v>
      </c>
      <c r="Q587" s="14">
        <f t="shared" si="321"/>
        <v>2518.1</v>
      </c>
      <c r="R587" s="14">
        <f t="shared" si="321"/>
        <v>2550.49</v>
      </c>
      <c r="S587" s="14">
        <f t="shared" si="321"/>
        <v>2588.48</v>
      </c>
      <c r="T587" s="14">
        <f t="shared" si="321"/>
        <v>2594.13</v>
      </c>
      <c r="U587" s="14">
        <f t="shared" si="321"/>
        <v>2509.02</v>
      </c>
      <c r="V587" s="14">
        <f t="shared" si="321"/>
        <v>2425.51</v>
      </c>
      <c r="W587" s="14">
        <f t="shared" si="321"/>
        <v>2260.08</v>
      </c>
      <c r="X587" s="14">
        <f t="shared" si="321"/>
        <v>1996.02</v>
      </c>
      <c r="Y587" s="14">
        <f t="shared" si="321"/>
        <v>1753.45</v>
      </c>
    </row>
    <row r="588" spans="1:25" ht="15.75">
      <c r="A588" s="9" t="str">
        <f>'ноябрь2023 ДЭ'!A588</f>
        <v>23.11.2023</v>
      </c>
      <c r="B588" s="14">
        <f aca="true" t="shared" si="322" ref="B588:Y588">B374</f>
        <v>1632.74</v>
      </c>
      <c r="C588" s="14">
        <f t="shared" si="322"/>
        <v>1548.08</v>
      </c>
      <c r="D588" s="14">
        <f t="shared" si="322"/>
        <v>1521.07</v>
      </c>
      <c r="E588" s="14">
        <f t="shared" si="322"/>
        <v>1519.89</v>
      </c>
      <c r="F588" s="14">
        <f t="shared" si="322"/>
        <v>1524.69</v>
      </c>
      <c r="G588" s="14">
        <f t="shared" si="322"/>
        <v>1680.74</v>
      </c>
      <c r="H588" s="14">
        <f t="shared" si="322"/>
        <v>1922.57</v>
      </c>
      <c r="I588" s="14">
        <f t="shared" si="322"/>
        <v>2197.2</v>
      </c>
      <c r="J588" s="14">
        <f t="shared" si="322"/>
        <v>2345.41</v>
      </c>
      <c r="K588" s="14">
        <f t="shared" si="322"/>
        <v>2473.45</v>
      </c>
      <c r="L588" s="14">
        <f t="shared" si="322"/>
        <v>2522.6</v>
      </c>
      <c r="M588" s="14">
        <f t="shared" si="322"/>
        <v>2555.39</v>
      </c>
      <c r="N588" s="14">
        <f t="shared" si="322"/>
        <v>2469.19</v>
      </c>
      <c r="O588" s="14">
        <f t="shared" si="322"/>
        <v>2486.71</v>
      </c>
      <c r="P588" s="14">
        <f t="shared" si="322"/>
        <v>2474.63</v>
      </c>
      <c r="Q588" s="14">
        <f t="shared" si="322"/>
        <v>2470.54</v>
      </c>
      <c r="R588" s="14">
        <f t="shared" si="322"/>
        <v>2471.16</v>
      </c>
      <c r="S588" s="14">
        <f t="shared" si="322"/>
        <v>2539.05</v>
      </c>
      <c r="T588" s="14">
        <f t="shared" si="322"/>
        <v>2579.97</v>
      </c>
      <c r="U588" s="14">
        <f t="shared" si="322"/>
        <v>2481</v>
      </c>
      <c r="V588" s="14">
        <f t="shared" si="322"/>
        <v>2366.45</v>
      </c>
      <c r="W588" s="14">
        <f t="shared" si="322"/>
        <v>2282.79</v>
      </c>
      <c r="X588" s="14">
        <f t="shared" si="322"/>
        <v>1989.94</v>
      </c>
      <c r="Y588" s="14">
        <f t="shared" si="322"/>
        <v>1713.12</v>
      </c>
    </row>
    <row r="589" spans="1:25" ht="15.75">
      <c r="A589" s="9" t="str">
        <f>'ноябрь2023 ДЭ'!A589</f>
        <v>24.11.2023</v>
      </c>
      <c r="B589" s="14">
        <f aca="true" t="shared" si="323" ref="B589:Y589">B375</f>
        <v>1579.11</v>
      </c>
      <c r="C589" s="14">
        <f t="shared" si="323"/>
        <v>1460.83</v>
      </c>
      <c r="D589" s="14">
        <f t="shared" si="323"/>
        <v>1401.24</v>
      </c>
      <c r="E589" s="14">
        <f t="shared" si="323"/>
        <v>1254.81</v>
      </c>
      <c r="F589" s="14">
        <f t="shared" si="323"/>
        <v>1398.6</v>
      </c>
      <c r="G589" s="14">
        <f t="shared" si="323"/>
        <v>1636.43</v>
      </c>
      <c r="H589" s="14">
        <f t="shared" si="323"/>
        <v>1781.33</v>
      </c>
      <c r="I589" s="14">
        <f t="shared" si="323"/>
        <v>2094.4</v>
      </c>
      <c r="J589" s="14">
        <f t="shared" si="323"/>
        <v>2350.92</v>
      </c>
      <c r="K589" s="14">
        <f t="shared" si="323"/>
        <v>2397.43</v>
      </c>
      <c r="L589" s="14">
        <f t="shared" si="323"/>
        <v>2417.62</v>
      </c>
      <c r="M589" s="14">
        <f t="shared" si="323"/>
        <v>2434.94</v>
      </c>
      <c r="N589" s="14">
        <f t="shared" si="323"/>
        <v>2413.73</v>
      </c>
      <c r="O589" s="14">
        <f t="shared" si="323"/>
        <v>2431.33</v>
      </c>
      <c r="P589" s="14">
        <f t="shared" si="323"/>
        <v>2421.09</v>
      </c>
      <c r="Q589" s="14">
        <f t="shared" si="323"/>
        <v>2406.02</v>
      </c>
      <c r="R589" s="14">
        <f t="shared" si="323"/>
        <v>2417.21</v>
      </c>
      <c r="S589" s="14">
        <f t="shared" si="323"/>
        <v>2433.91</v>
      </c>
      <c r="T589" s="14">
        <f t="shared" si="323"/>
        <v>2417.24</v>
      </c>
      <c r="U589" s="14">
        <f t="shared" si="323"/>
        <v>2411.13</v>
      </c>
      <c r="V589" s="14">
        <f t="shared" si="323"/>
        <v>2343.21</v>
      </c>
      <c r="W589" s="14">
        <f t="shared" si="323"/>
        <v>2286.32</v>
      </c>
      <c r="X589" s="14">
        <f t="shared" si="323"/>
        <v>2091.86</v>
      </c>
      <c r="Y589" s="14">
        <f t="shared" si="323"/>
        <v>1841.89</v>
      </c>
    </row>
    <row r="590" spans="1:25" ht="15.75">
      <c r="A590" s="9" t="str">
        <f>'ноябрь2023 ДЭ'!A590</f>
        <v>25.11.2023</v>
      </c>
      <c r="B590" s="14">
        <f aca="true" t="shared" si="324" ref="B590:Y590">B376</f>
        <v>1715.04</v>
      </c>
      <c r="C590" s="14">
        <f t="shared" si="324"/>
        <v>1667.74</v>
      </c>
      <c r="D590" s="14">
        <f t="shared" si="324"/>
        <v>1621.77</v>
      </c>
      <c r="E590" s="14">
        <f t="shared" si="324"/>
        <v>1622.34</v>
      </c>
      <c r="F590" s="14">
        <f t="shared" si="324"/>
        <v>1652.24</v>
      </c>
      <c r="G590" s="14">
        <f t="shared" si="324"/>
        <v>1736.13</v>
      </c>
      <c r="H590" s="14">
        <f t="shared" si="324"/>
        <v>1802.71</v>
      </c>
      <c r="I590" s="14">
        <f t="shared" si="324"/>
        <v>2030.78</v>
      </c>
      <c r="J590" s="14">
        <f t="shared" si="324"/>
        <v>2203.61</v>
      </c>
      <c r="K590" s="14">
        <f t="shared" si="324"/>
        <v>2373.79</v>
      </c>
      <c r="L590" s="14">
        <f t="shared" si="324"/>
        <v>2502.59</v>
      </c>
      <c r="M590" s="14">
        <f t="shared" si="324"/>
        <v>2539.76</v>
      </c>
      <c r="N590" s="14">
        <f t="shared" si="324"/>
        <v>2534.15</v>
      </c>
      <c r="O590" s="14">
        <f t="shared" si="324"/>
        <v>2437.03</v>
      </c>
      <c r="P590" s="14">
        <f t="shared" si="324"/>
        <v>2433.73</v>
      </c>
      <c r="Q590" s="14">
        <f t="shared" si="324"/>
        <v>2445.85</v>
      </c>
      <c r="R590" s="14">
        <f t="shared" si="324"/>
        <v>2528.31</v>
      </c>
      <c r="S590" s="14">
        <f t="shared" si="324"/>
        <v>2569.61</v>
      </c>
      <c r="T590" s="14">
        <f t="shared" si="324"/>
        <v>2555.79</v>
      </c>
      <c r="U590" s="14">
        <f t="shared" si="324"/>
        <v>2471.82</v>
      </c>
      <c r="V590" s="14">
        <f t="shared" si="324"/>
        <v>2367.06</v>
      </c>
      <c r="W590" s="14">
        <f t="shared" si="324"/>
        <v>2258.1</v>
      </c>
      <c r="X590" s="14">
        <f t="shared" si="324"/>
        <v>2031.25</v>
      </c>
      <c r="Y590" s="14">
        <f t="shared" si="324"/>
        <v>1884.91</v>
      </c>
    </row>
    <row r="591" spans="1:25" ht="15.75">
      <c r="A591" s="9" t="str">
        <f>'ноябрь2023 ДЭ'!A591</f>
        <v>26.11.2023</v>
      </c>
      <c r="B591" s="14">
        <f aca="true" t="shared" si="325" ref="B591:Y591">B377</f>
        <v>1712.96</v>
      </c>
      <c r="C591" s="14">
        <f t="shared" si="325"/>
        <v>1624.96</v>
      </c>
      <c r="D591" s="14">
        <f t="shared" si="325"/>
        <v>1589.54</v>
      </c>
      <c r="E591" s="14">
        <f t="shared" si="325"/>
        <v>1565.84</v>
      </c>
      <c r="F591" s="14">
        <f t="shared" si="325"/>
        <v>1576.65</v>
      </c>
      <c r="G591" s="14">
        <f t="shared" si="325"/>
        <v>1638.63</v>
      </c>
      <c r="H591" s="14">
        <f t="shared" si="325"/>
        <v>1708.44</v>
      </c>
      <c r="I591" s="14">
        <f t="shared" si="325"/>
        <v>1771.65</v>
      </c>
      <c r="J591" s="14">
        <f t="shared" si="325"/>
        <v>2049.13</v>
      </c>
      <c r="K591" s="14">
        <f t="shared" si="325"/>
        <v>2268.95</v>
      </c>
      <c r="L591" s="14">
        <f t="shared" si="325"/>
        <v>2345.54</v>
      </c>
      <c r="M591" s="14">
        <f t="shared" si="325"/>
        <v>2398.13</v>
      </c>
      <c r="N591" s="14">
        <f t="shared" si="325"/>
        <v>2406.63</v>
      </c>
      <c r="O591" s="14">
        <f t="shared" si="325"/>
        <v>2412.38</v>
      </c>
      <c r="P591" s="14">
        <f t="shared" si="325"/>
        <v>2410</v>
      </c>
      <c r="Q591" s="14">
        <f t="shared" si="325"/>
        <v>2415.43</v>
      </c>
      <c r="R591" s="14">
        <f t="shared" si="325"/>
        <v>2460.63</v>
      </c>
      <c r="S591" s="14">
        <f t="shared" si="325"/>
        <v>2580.76</v>
      </c>
      <c r="T591" s="14">
        <f t="shared" si="325"/>
        <v>2549.99</v>
      </c>
      <c r="U591" s="14">
        <f t="shared" si="325"/>
        <v>2478.53</v>
      </c>
      <c r="V591" s="14">
        <f t="shared" si="325"/>
        <v>2400.38</v>
      </c>
      <c r="W591" s="14">
        <f t="shared" si="325"/>
        <v>2266.06</v>
      </c>
      <c r="X591" s="14">
        <f t="shared" si="325"/>
        <v>1970.33</v>
      </c>
      <c r="Y591" s="14">
        <f t="shared" si="325"/>
        <v>1739.41</v>
      </c>
    </row>
    <row r="592" spans="1:25" ht="15.75">
      <c r="A592" s="9" t="str">
        <f>'ноябрь2023 ДЭ'!A592</f>
        <v>27.11.2023</v>
      </c>
      <c r="B592" s="14">
        <f aca="true" t="shared" si="326" ref="B592:Y592">B378</f>
        <v>1432.45</v>
      </c>
      <c r="C592" s="14">
        <f t="shared" si="326"/>
        <v>1427.58</v>
      </c>
      <c r="D592" s="14">
        <f t="shared" si="326"/>
        <v>1383.07</v>
      </c>
      <c r="E592" s="14">
        <f t="shared" si="326"/>
        <v>1334</v>
      </c>
      <c r="F592" s="14">
        <f t="shared" si="326"/>
        <v>1412.73</v>
      </c>
      <c r="G592" s="14">
        <f t="shared" si="326"/>
        <v>1564.8</v>
      </c>
      <c r="H592" s="14">
        <f t="shared" si="326"/>
        <v>1703.74</v>
      </c>
      <c r="I592" s="14">
        <f t="shared" si="326"/>
        <v>2033.7</v>
      </c>
      <c r="J592" s="14">
        <f t="shared" si="326"/>
        <v>2328.81</v>
      </c>
      <c r="K592" s="14">
        <f t="shared" si="326"/>
        <v>2391.18</v>
      </c>
      <c r="L592" s="14">
        <f t="shared" si="326"/>
        <v>2392.65</v>
      </c>
      <c r="M592" s="14">
        <f t="shared" si="326"/>
        <v>2383.73</v>
      </c>
      <c r="N592" s="14">
        <f t="shared" si="326"/>
        <v>2383.46</v>
      </c>
      <c r="O592" s="14">
        <f t="shared" si="326"/>
        <v>2378.3</v>
      </c>
      <c r="P592" s="14">
        <f t="shared" si="326"/>
        <v>2376.61</v>
      </c>
      <c r="Q592" s="14">
        <f t="shared" si="326"/>
        <v>2377.13</v>
      </c>
      <c r="R592" s="14">
        <f t="shared" si="326"/>
        <v>2390.55</v>
      </c>
      <c r="S592" s="14">
        <f t="shared" si="326"/>
        <v>2407.53</v>
      </c>
      <c r="T592" s="14">
        <f t="shared" si="326"/>
        <v>2392.72</v>
      </c>
      <c r="U592" s="14">
        <f t="shared" si="326"/>
        <v>2360.34</v>
      </c>
      <c r="V592" s="14">
        <f t="shared" si="326"/>
        <v>2294.19</v>
      </c>
      <c r="W592" s="14">
        <f t="shared" si="326"/>
        <v>2018.84</v>
      </c>
      <c r="X592" s="14">
        <f t="shared" si="326"/>
        <v>1778.26</v>
      </c>
      <c r="Y592" s="14">
        <f t="shared" si="326"/>
        <v>1642.51</v>
      </c>
    </row>
    <row r="593" spans="1:25" ht="15.75">
      <c r="A593" s="9" t="str">
        <f>'ноябрь2023 ДЭ'!A593</f>
        <v>28.11.2023</v>
      </c>
      <c r="B593" s="14">
        <f aca="true" t="shared" si="327" ref="B593:Y593">B379</f>
        <v>1556.51</v>
      </c>
      <c r="C593" s="14">
        <f t="shared" si="327"/>
        <v>1472.64</v>
      </c>
      <c r="D593" s="14">
        <f t="shared" si="327"/>
        <v>1406.05</v>
      </c>
      <c r="E593" s="14">
        <f t="shared" si="327"/>
        <v>1409.05</v>
      </c>
      <c r="F593" s="14">
        <f t="shared" si="327"/>
        <v>1465.39</v>
      </c>
      <c r="G593" s="14">
        <f t="shared" si="327"/>
        <v>1633.56</v>
      </c>
      <c r="H593" s="14">
        <f t="shared" si="327"/>
        <v>1861.4</v>
      </c>
      <c r="I593" s="14">
        <f t="shared" si="327"/>
        <v>2036.66</v>
      </c>
      <c r="J593" s="14">
        <f t="shared" si="327"/>
        <v>2322.29</v>
      </c>
      <c r="K593" s="14">
        <f t="shared" si="327"/>
        <v>2370.67</v>
      </c>
      <c r="L593" s="14">
        <f t="shared" si="327"/>
        <v>2373.3</v>
      </c>
      <c r="M593" s="14">
        <f t="shared" si="327"/>
        <v>2369.52</v>
      </c>
      <c r="N593" s="14">
        <f t="shared" si="327"/>
        <v>2355.92</v>
      </c>
      <c r="O593" s="14">
        <f t="shared" si="327"/>
        <v>2361.24</v>
      </c>
      <c r="P593" s="14">
        <f t="shared" si="327"/>
        <v>2368.05</v>
      </c>
      <c r="Q593" s="14">
        <f t="shared" si="327"/>
        <v>2365.08</v>
      </c>
      <c r="R593" s="14">
        <f t="shared" si="327"/>
        <v>2381.92</v>
      </c>
      <c r="S593" s="14">
        <f t="shared" si="327"/>
        <v>2400.85</v>
      </c>
      <c r="T593" s="14">
        <f t="shared" si="327"/>
        <v>2393.36</v>
      </c>
      <c r="U593" s="14">
        <f t="shared" si="327"/>
        <v>2365.01</v>
      </c>
      <c r="V593" s="14">
        <f t="shared" si="327"/>
        <v>2247.14</v>
      </c>
      <c r="W593" s="14">
        <f t="shared" si="327"/>
        <v>2058.4</v>
      </c>
      <c r="X593" s="14">
        <f t="shared" si="327"/>
        <v>1776.85</v>
      </c>
      <c r="Y593" s="14">
        <f t="shared" si="327"/>
        <v>1649.02</v>
      </c>
    </row>
    <row r="594" spans="1:25" ht="15.75">
      <c r="A594" s="9" t="str">
        <f>'ноябрь2023 ДЭ'!A594</f>
        <v>29.11.2023</v>
      </c>
      <c r="B594" s="14">
        <f aca="true" t="shared" si="328" ref="B594:Y594">B380</f>
        <v>1618.93</v>
      </c>
      <c r="C594" s="14">
        <f t="shared" si="328"/>
        <v>1556.12</v>
      </c>
      <c r="D594" s="14">
        <f t="shared" si="328"/>
        <v>1503.97</v>
      </c>
      <c r="E594" s="14">
        <f t="shared" si="328"/>
        <v>1502.92</v>
      </c>
      <c r="F594" s="14">
        <f t="shared" si="328"/>
        <v>1550.61</v>
      </c>
      <c r="G594" s="14">
        <f t="shared" si="328"/>
        <v>1693.46</v>
      </c>
      <c r="H594" s="14">
        <f t="shared" si="328"/>
        <v>1894.49</v>
      </c>
      <c r="I594" s="14">
        <f t="shared" si="328"/>
        <v>2194.84</v>
      </c>
      <c r="J594" s="14">
        <f t="shared" si="328"/>
        <v>2343.66</v>
      </c>
      <c r="K594" s="14">
        <f t="shared" si="328"/>
        <v>2390.86</v>
      </c>
      <c r="L594" s="14">
        <f t="shared" si="328"/>
        <v>2403.55</v>
      </c>
      <c r="M594" s="14">
        <f t="shared" si="328"/>
        <v>2418.95</v>
      </c>
      <c r="N594" s="14">
        <f t="shared" si="328"/>
        <v>2399.77</v>
      </c>
      <c r="O594" s="14">
        <f t="shared" si="328"/>
        <v>2408.91</v>
      </c>
      <c r="P594" s="14">
        <f t="shared" si="328"/>
        <v>2398.68</v>
      </c>
      <c r="Q594" s="14">
        <f t="shared" si="328"/>
        <v>2383.66</v>
      </c>
      <c r="R594" s="14">
        <f t="shared" si="328"/>
        <v>2387.4</v>
      </c>
      <c r="S594" s="14">
        <f t="shared" si="328"/>
        <v>2403.01</v>
      </c>
      <c r="T594" s="14">
        <f t="shared" si="328"/>
        <v>2393.68</v>
      </c>
      <c r="U594" s="14">
        <f t="shared" si="328"/>
        <v>2355.78</v>
      </c>
      <c r="V594" s="14">
        <f t="shared" si="328"/>
        <v>2236.2</v>
      </c>
      <c r="W594" s="14">
        <f t="shared" si="328"/>
        <v>2153.44</v>
      </c>
      <c r="X594" s="14">
        <f t="shared" si="328"/>
        <v>1923.11</v>
      </c>
      <c r="Y594" s="14">
        <f t="shared" si="328"/>
        <v>1694.66</v>
      </c>
    </row>
    <row r="595" spans="1:25" ht="15.75">
      <c r="A595" s="9" t="str">
        <f>'ноябрь2023 ДЭ'!A595</f>
        <v>30.11.2023</v>
      </c>
      <c r="B595" s="14">
        <f aca="true" t="shared" si="329" ref="B595:Y596">B381</f>
        <v>1620.79</v>
      </c>
      <c r="C595" s="14">
        <f t="shared" si="329"/>
        <v>1570.24</v>
      </c>
      <c r="D595" s="14">
        <f t="shared" si="329"/>
        <v>1517.27</v>
      </c>
      <c r="E595" s="14">
        <f t="shared" si="329"/>
        <v>1509.01</v>
      </c>
      <c r="F595" s="14">
        <f t="shared" si="329"/>
        <v>1554.69</v>
      </c>
      <c r="G595" s="14">
        <f t="shared" si="329"/>
        <v>1702.96</v>
      </c>
      <c r="H595" s="14">
        <f t="shared" si="329"/>
        <v>1945.75</v>
      </c>
      <c r="I595" s="14">
        <f t="shared" si="329"/>
        <v>2252.55</v>
      </c>
      <c r="J595" s="14">
        <f t="shared" si="329"/>
        <v>2399.67</v>
      </c>
      <c r="K595" s="14">
        <f t="shared" si="329"/>
        <v>2438.22</v>
      </c>
      <c r="L595" s="14">
        <f t="shared" si="329"/>
        <v>2454.26</v>
      </c>
      <c r="M595" s="14">
        <f t="shared" si="329"/>
        <v>2486.28</v>
      </c>
      <c r="N595" s="14">
        <f t="shared" si="329"/>
        <v>2458.77</v>
      </c>
      <c r="O595" s="14">
        <f t="shared" si="329"/>
        <v>2476.88</v>
      </c>
      <c r="P595" s="14">
        <f t="shared" si="329"/>
        <v>2450.92</v>
      </c>
      <c r="Q595" s="14">
        <f t="shared" si="329"/>
        <v>2448.6</v>
      </c>
      <c r="R595" s="14">
        <f t="shared" si="329"/>
        <v>2470.75</v>
      </c>
      <c r="S595" s="14">
        <f t="shared" si="329"/>
        <v>2512.18</v>
      </c>
      <c r="T595" s="14">
        <f t="shared" si="329"/>
        <v>2472.47</v>
      </c>
      <c r="U595" s="14">
        <f t="shared" si="329"/>
        <v>2428.5</v>
      </c>
      <c r="V595" s="14">
        <f t="shared" si="329"/>
        <v>2387.63</v>
      </c>
      <c r="W595" s="14">
        <f t="shared" si="329"/>
        <v>2275.22</v>
      </c>
      <c r="X595" s="14">
        <f t="shared" si="329"/>
        <v>1961.95</v>
      </c>
      <c r="Y595" s="14">
        <f t="shared" si="329"/>
        <v>1753.75</v>
      </c>
    </row>
    <row r="596" spans="1:25" ht="15.75" hidden="1">
      <c r="A596" s="9">
        <f>'ноябрь2023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'ноябрь2023 ДЭ'!A600</f>
        <v>01.11.2023</v>
      </c>
      <c r="B600" s="14">
        <f>B352</f>
        <v>1580.72</v>
      </c>
      <c r="C600" s="14">
        <f aca="true" t="shared" si="330" ref="C600:Y600">C352</f>
        <v>1475.68</v>
      </c>
      <c r="D600" s="14">
        <f t="shared" si="330"/>
        <v>1412.68</v>
      </c>
      <c r="E600" s="14">
        <f t="shared" si="330"/>
        <v>1377.69</v>
      </c>
      <c r="F600" s="14">
        <f t="shared" si="330"/>
        <v>1481.86</v>
      </c>
      <c r="G600" s="14">
        <f t="shared" si="330"/>
        <v>1641.45</v>
      </c>
      <c r="H600" s="14">
        <f t="shared" si="330"/>
        <v>1731.81</v>
      </c>
      <c r="I600" s="14">
        <f t="shared" si="330"/>
        <v>1961.31</v>
      </c>
      <c r="J600" s="14">
        <f t="shared" si="330"/>
        <v>2232.27</v>
      </c>
      <c r="K600" s="14">
        <f t="shared" si="330"/>
        <v>2425.22</v>
      </c>
      <c r="L600" s="14">
        <f t="shared" si="330"/>
        <v>2425.73</v>
      </c>
      <c r="M600" s="14">
        <f t="shared" si="330"/>
        <v>2260.68</v>
      </c>
      <c r="N600" s="14">
        <f t="shared" si="330"/>
        <v>2240.88</v>
      </c>
      <c r="O600" s="14">
        <f t="shared" si="330"/>
        <v>2308.32</v>
      </c>
      <c r="P600" s="14">
        <f t="shared" si="330"/>
        <v>2253.86</v>
      </c>
      <c r="Q600" s="14">
        <f t="shared" si="330"/>
        <v>2396.7</v>
      </c>
      <c r="R600" s="14">
        <f t="shared" si="330"/>
        <v>2369.74</v>
      </c>
      <c r="S600" s="14">
        <f t="shared" si="330"/>
        <v>2401.58</v>
      </c>
      <c r="T600" s="14">
        <f t="shared" si="330"/>
        <v>2379.08</v>
      </c>
      <c r="U600" s="14">
        <f t="shared" si="330"/>
        <v>2321.59</v>
      </c>
      <c r="V600" s="14">
        <f t="shared" si="330"/>
        <v>2289.67</v>
      </c>
      <c r="W600" s="14">
        <f t="shared" si="330"/>
        <v>2105.21</v>
      </c>
      <c r="X600" s="14">
        <f t="shared" si="330"/>
        <v>1905.23</v>
      </c>
      <c r="Y600" s="14">
        <f t="shared" si="330"/>
        <v>1687.45</v>
      </c>
    </row>
    <row r="601" spans="1:25" ht="15.75">
      <c r="A601" s="9" t="str">
        <f>'ноябрь2023 ДЭ'!A601</f>
        <v>02.11.2023</v>
      </c>
      <c r="B601" s="14">
        <f aca="true" t="shared" si="331" ref="B601:Y601">B353</f>
        <v>1501.64</v>
      </c>
      <c r="C601" s="14">
        <f t="shared" si="331"/>
        <v>1415.94</v>
      </c>
      <c r="D601" s="14">
        <f t="shared" si="331"/>
        <v>1309.78</v>
      </c>
      <c r="E601" s="14">
        <f t="shared" si="331"/>
        <v>1291.21</v>
      </c>
      <c r="F601" s="14">
        <f t="shared" si="331"/>
        <v>1377.14</v>
      </c>
      <c r="G601" s="14">
        <f t="shared" si="331"/>
        <v>1605.87</v>
      </c>
      <c r="H601" s="14">
        <f t="shared" si="331"/>
        <v>1767.1</v>
      </c>
      <c r="I601" s="14">
        <f t="shared" si="331"/>
        <v>1916.71</v>
      </c>
      <c r="J601" s="14">
        <f t="shared" si="331"/>
        <v>2243.35</v>
      </c>
      <c r="K601" s="14">
        <f t="shared" si="331"/>
        <v>2321.77</v>
      </c>
      <c r="L601" s="14">
        <f t="shared" si="331"/>
        <v>2330.54</v>
      </c>
      <c r="M601" s="14">
        <f t="shared" si="331"/>
        <v>2361.31</v>
      </c>
      <c r="N601" s="14">
        <f t="shared" si="331"/>
        <v>2328.61</v>
      </c>
      <c r="O601" s="14">
        <f t="shared" si="331"/>
        <v>2369.51</v>
      </c>
      <c r="P601" s="14">
        <f t="shared" si="331"/>
        <v>2336.86</v>
      </c>
      <c r="Q601" s="14">
        <f t="shared" si="331"/>
        <v>2358.04</v>
      </c>
      <c r="R601" s="14">
        <f t="shared" si="331"/>
        <v>2353.6</v>
      </c>
      <c r="S601" s="14">
        <f t="shared" si="331"/>
        <v>2378.45</v>
      </c>
      <c r="T601" s="14">
        <f t="shared" si="331"/>
        <v>2414.79</v>
      </c>
      <c r="U601" s="14">
        <f t="shared" si="331"/>
        <v>2358.41</v>
      </c>
      <c r="V601" s="14">
        <f t="shared" si="331"/>
        <v>2311.55</v>
      </c>
      <c r="W601" s="14">
        <f t="shared" si="331"/>
        <v>2270.42</v>
      </c>
      <c r="X601" s="14">
        <f t="shared" si="331"/>
        <v>1877.87</v>
      </c>
      <c r="Y601" s="14">
        <f t="shared" si="331"/>
        <v>1715.8</v>
      </c>
    </row>
    <row r="602" spans="1:25" ht="15.75">
      <c r="A602" s="9" t="str">
        <f>'ноябрь2023 ДЭ'!A602</f>
        <v>03.11.2023</v>
      </c>
      <c r="B602" s="14">
        <f aca="true" t="shared" si="332" ref="B602:Y602">B354</f>
        <v>1557.24</v>
      </c>
      <c r="C602" s="14">
        <f t="shared" si="332"/>
        <v>1444.99</v>
      </c>
      <c r="D602" s="14">
        <f t="shared" si="332"/>
        <v>1345.41</v>
      </c>
      <c r="E602" s="14">
        <f t="shared" si="332"/>
        <v>1319.11</v>
      </c>
      <c r="F602" s="14">
        <f t="shared" si="332"/>
        <v>1439.94</v>
      </c>
      <c r="G602" s="14">
        <f t="shared" si="332"/>
        <v>1597.41</v>
      </c>
      <c r="H602" s="14">
        <f t="shared" si="332"/>
        <v>1776.48</v>
      </c>
      <c r="I602" s="14">
        <f t="shared" si="332"/>
        <v>1900.38</v>
      </c>
      <c r="J602" s="14">
        <f t="shared" si="332"/>
        <v>2238.92</v>
      </c>
      <c r="K602" s="14">
        <f t="shared" si="332"/>
        <v>2332.32</v>
      </c>
      <c r="L602" s="14">
        <f t="shared" si="332"/>
        <v>2336.57</v>
      </c>
      <c r="M602" s="14">
        <f t="shared" si="332"/>
        <v>2313.97</v>
      </c>
      <c r="N602" s="14">
        <f t="shared" si="332"/>
        <v>2294.29</v>
      </c>
      <c r="O602" s="14">
        <f t="shared" si="332"/>
        <v>2304.22</v>
      </c>
      <c r="P602" s="14">
        <f t="shared" si="332"/>
        <v>2315.52</v>
      </c>
      <c r="Q602" s="14">
        <f t="shared" si="332"/>
        <v>2314.52</v>
      </c>
      <c r="R602" s="14">
        <f t="shared" si="332"/>
        <v>2297.12</v>
      </c>
      <c r="S602" s="14">
        <f t="shared" si="332"/>
        <v>2374.29</v>
      </c>
      <c r="T602" s="14">
        <f t="shared" si="332"/>
        <v>2405.56</v>
      </c>
      <c r="U602" s="14">
        <f t="shared" si="332"/>
        <v>2379.04</v>
      </c>
      <c r="V602" s="14">
        <f t="shared" si="332"/>
        <v>2317.25</v>
      </c>
      <c r="W602" s="14">
        <f t="shared" si="332"/>
        <v>2223.27</v>
      </c>
      <c r="X602" s="14">
        <f t="shared" si="332"/>
        <v>1924.16</v>
      </c>
      <c r="Y602" s="14">
        <f t="shared" si="332"/>
        <v>1699.22</v>
      </c>
    </row>
    <row r="603" spans="1:25" ht="15.75">
      <c r="A603" s="9" t="str">
        <f>'ноябрь2023 ДЭ'!A603</f>
        <v>04.11.2023</v>
      </c>
      <c r="B603" s="14">
        <f aca="true" t="shared" si="333" ref="B603:Y603">B355</f>
        <v>1659.78</v>
      </c>
      <c r="C603" s="14">
        <f t="shared" si="333"/>
        <v>1575.9</v>
      </c>
      <c r="D603" s="14">
        <f t="shared" si="333"/>
        <v>1504.66</v>
      </c>
      <c r="E603" s="14">
        <f t="shared" si="333"/>
        <v>1451.73</v>
      </c>
      <c r="F603" s="14">
        <f t="shared" si="333"/>
        <v>1503.35</v>
      </c>
      <c r="G603" s="14">
        <f t="shared" si="333"/>
        <v>1606.9</v>
      </c>
      <c r="H603" s="14">
        <f t="shared" si="333"/>
        <v>1635.76</v>
      </c>
      <c r="I603" s="14">
        <f t="shared" si="333"/>
        <v>1748.59</v>
      </c>
      <c r="J603" s="14">
        <f t="shared" si="333"/>
        <v>1969.27</v>
      </c>
      <c r="K603" s="14">
        <f t="shared" si="333"/>
        <v>2183.04</v>
      </c>
      <c r="L603" s="14">
        <f t="shared" si="333"/>
        <v>2230.12</v>
      </c>
      <c r="M603" s="14">
        <f t="shared" si="333"/>
        <v>2230.24</v>
      </c>
      <c r="N603" s="14">
        <f t="shared" si="333"/>
        <v>2218.06</v>
      </c>
      <c r="O603" s="14">
        <f t="shared" si="333"/>
        <v>2217.2</v>
      </c>
      <c r="P603" s="14">
        <f t="shared" si="333"/>
        <v>2202.67</v>
      </c>
      <c r="Q603" s="14">
        <f t="shared" si="333"/>
        <v>2263.33</v>
      </c>
      <c r="R603" s="14">
        <f t="shared" si="333"/>
        <v>2311.17</v>
      </c>
      <c r="S603" s="14">
        <f t="shared" si="333"/>
        <v>2438.35</v>
      </c>
      <c r="T603" s="14">
        <f t="shared" si="333"/>
        <v>2443.71</v>
      </c>
      <c r="U603" s="14">
        <f t="shared" si="333"/>
        <v>2339.73</v>
      </c>
      <c r="V603" s="14">
        <f t="shared" si="333"/>
        <v>2188.32</v>
      </c>
      <c r="W603" s="14">
        <f t="shared" si="333"/>
        <v>2141.79</v>
      </c>
      <c r="X603" s="14">
        <f t="shared" si="333"/>
        <v>1792.54</v>
      </c>
      <c r="Y603" s="14">
        <f t="shared" si="333"/>
        <v>1700.65</v>
      </c>
    </row>
    <row r="604" spans="1:25" ht="15.75">
      <c r="A604" s="9" t="str">
        <f>'ноябрь2023 ДЭ'!A604</f>
        <v>05.11.2023</v>
      </c>
      <c r="B604" s="14">
        <f aca="true" t="shared" si="334" ref="B604:Y604">B356</f>
        <v>1669.13</v>
      </c>
      <c r="C604" s="14">
        <f t="shared" si="334"/>
        <v>1556.43</v>
      </c>
      <c r="D604" s="14">
        <f t="shared" si="334"/>
        <v>1482.15</v>
      </c>
      <c r="E604" s="14">
        <f t="shared" si="334"/>
        <v>1461.43</v>
      </c>
      <c r="F604" s="14">
        <f t="shared" si="334"/>
        <v>1468.1</v>
      </c>
      <c r="G604" s="14">
        <f t="shared" si="334"/>
        <v>1584.18</v>
      </c>
      <c r="H604" s="14">
        <f t="shared" si="334"/>
        <v>1589.22</v>
      </c>
      <c r="I604" s="14">
        <f t="shared" si="334"/>
        <v>1609.77</v>
      </c>
      <c r="J604" s="14">
        <f t="shared" si="334"/>
        <v>1865</v>
      </c>
      <c r="K604" s="14">
        <f t="shared" si="334"/>
        <v>2019.51</v>
      </c>
      <c r="L604" s="14">
        <f t="shared" si="334"/>
        <v>2157.36</v>
      </c>
      <c r="M604" s="14">
        <f t="shared" si="334"/>
        <v>2174.43</v>
      </c>
      <c r="N604" s="14">
        <f t="shared" si="334"/>
        <v>2174.36</v>
      </c>
      <c r="O604" s="14">
        <f t="shared" si="334"/>
        <v>2169.73</v>
      </c>
      <c r="P604" s="14">
        <f t="shared" si="334"/>
        <v>2165.5</v>
      </c>
      <c r="Q604" s="14">
        <f t="shared" si="334"/>
        <v>2156.75</v>
      </c>
      <c r="R604" s="14">
        <f t="shared" si="334"/>
        <v>2190.63</v>
      </c>
      <c r="S604" s="14">
        <f t="shared" si="334"/>
        <v>2401.51</v>
      </c>
      <c r="T604" s="14">
        <f t="shared" si="334"/>
        <v>2468.34</v>
      </c>
      <c r="U604" s="14">
        <f t="shared" si="334"/>
        <v>2409.18</v>
      </c>
      <c r="V604" s="14">
        <f t="shared" si="334"/>
        <v>2232.88</v>
      </c>
      <c r="W604" s="14">
        <f t="shared" si="334"/>
        <v>2177.17</v>
      </c>
      <c r="X604" s="14">
        <f t="shared" si="334"/>
        <v>1924.76</v>
      </c>
      <c r="Y604" s="14">
        <f t="shared" si="334"/>
        <v>1694.81</v>
      </c>
    </row>
    <row r="605" spans="1:25" ht="15.75">
      <c r="A605" s="9" t="str">
        <f>'ноябрь2023 ДЭ'!A605</f>
        <v>06.11.2023</v>
      </c>
      <c r="B605" s="14">
        <f aca="true" t="shared" si="335" ref="B605:Y605">B357</f>
        <v>1680.91</v>
      </c>
      <c r="C605" s="14">
        <f t="shared" si="335"/>
        <v>1598.46</v>
      </c>
      <c r="D605" s="14">
        <f t="shared" si="335"/>
        <v>1527.58</v>
      </c>
      <c r="E605" s="14">
        <f t="shared" si="335"/>
        <v>1484.6</v>
      </c>
      <c r="F605" s="14">
        <f t="shared" si="335"/>
        <v>1523</v>
      </c>
      <c r="G605" s="14">
        <f t="shared" si="335"/>
        <v>1611.53</v>
      </c>
      <c r="H605" s="14">
        <f t="shared" si="335"/>
        <v>1665.11</v>
      </c>
      <c r="I605" s="14">
        <f t="shared" si="335"/>
        <v>1786.02</v>
      </c>
      <c r="J605" s="14">
        <f t="shared" si="335"/>
        <v>2061.96</v>
      </c>
      <c r="K605" s="14">
        <f t="shared" si="335"/>
        <v>2252.62</v>
      </c>
      <c r="L605" s="14">
        <f t="shared" si="335"/>
        <v>2353.65</v>
      </c>
      <c r="M605" s="14">
        <f t="shared" si="335"/>
        <v>2365.14</v>
      </c>
      <c r="N605" s="14">
        <f t="shared" si="335"/>
        <v>2343.26</v>
      </c>
      <c r="O605" s="14">
        <f t="shared" si="335"/>
        <v>2349.87</v>
      </c>
      <c r="P605" s="14">
        <f t="shared" si="335"/>
        <v>2325.5</v>
      </c>
      <c r="Q605" s="14">
        <f t="shared" si="335"/>
        <v>2320</v>
      </c>
      <c r="R605" s="14">
        <f t="shared" si="335"/>
        <v>2380.09</v>
      </c>
      <c r="S605" s="14">
        <f t="shared" si="335"/>
        <v>2456.63</v>
      </c>
      <c r="T605" s="14">
        <f t="shared" si="335"/>
        <v>2453.13</v>
      </c>
      <c r="U605" s="14">
        <f t="shared" si="335"/>
        <v>2414.98</v>
      </c>
      <c r="V605" s="14">
        <f t="shared" si="335"/>
        <v>2358.63</v>
      </c>
      <c r="W605" s="14">
        <f t="shared" si="335"/>
        <v>2236.6</v>
      </c>
      <c r="X605" s="14">
        <f t="shared" si="335"/>
        <v>1891.37</v>
      </c>
      <c r="Y605" s="14">
        <f t="shared" si="335"/>
        <v>1725.08</v>
      </c>
    </row>
    <row r="606" spans="1:25" ht="15.75">
      <c r="A606" s="9" t="str">
        <f>'ноябрь2023 ДЭ'!A606</f>
        <v>07.11.2023</v>
      </c>
      <c r="B606" s="14">
        <f aca="true" t="shared" si="336" ref="B606:Y606">B358</f>
        <v>1609.48</v>
      </c>
      <c r="C606" s="14">
        <f t="shared" si="336"/>
        <v>1465.85</v>
      </c>
      <c r="D606" s="14">
        <f t="shared" si="336"/>
        <v>1379.2</v>
      </c>
      <c r="E606" s="14">
        <f t="shared" si="336"/>
        <v>1409.52</v>
      </c>
      <c r="F606" s="14">
        <f t="shared" si="336"/>
        <v>1492.39</v>
      </c>
      <c r="G606" s="14">
        <f t="shared" si="336"/>
        <v>1648.56</v>
      </c>
      <c r="H606" s="14">
        <f t="shared" si="336"/>
        <v>1704.87</v>
      </c>
      <c r="I606" s="14">
        <f t="shared" si="336"/>
        <v>1932.68</v>
      </c>
      <c r="J606" s="14">
        <f t="shared" si="336"/>
        <v>2203.29</v>
      </c>
      <c r="K606" s="14">
        <f t="shared" si="336"/>
        <v>2349.67</v>
      </c>
      <c r="L606" s="14">
        <f t="shared" si="336"/>
        <v>2353.71</v>
      </c>
      <c r="M606" s="14">
        <f t="shared" si="336"/>
        <v>2329.71</v>
      </c>
      <c r="N606" s="14">
        <f t="shared" si="336"/>
        <v>2282.45</v>
      </c>
      <c r="O606" s="14">
        <f t="shared" si="336"/>
        <v>2301.06</v>
      </c>
      <c r="P606" s="14">
        <f t="shared" si="336"/>
        <v>2306.45</v>
      </c>
      <c r="Q606" s="14">
        <f t="shared" si="336"/>
        <v>2329.71</v>
      </c>
      <c r="R606" s="14">
        <f t="shared" si="336"/>
        <v>2322.03</v>
      </c>
      <c r="S606" s="14">
        <f t="shared" si="336"/>
        <v>2336.05</v>
      </c>
      <c r="T606" s="14">
        <f t="shared" si="336"/>
        <v>2389.26</v>
      </c>
      <c r="U606" s="14">
        <f t="shared" si="336"/>
        <v>2311.62</v>
      </c>
      <c r="V606" s="14">
        <f t="shared" si="336"/>
        <v>2171.87</v>
      </c>
      <c r="W606" s="14">
        <f t="shared" si="336"/>
        <v>2111.1</v>
      </c>
      <c r="X606" s="14">
        <f t="shared" si="336"/>
        <v>1782.54</v>
      </c>
      <c r="Y606" s="14">
        <f t="shared" si="336"/>
        <v>1642.15</v>
      </c>
    </row>
    <row r="607" spans="1:25" ht="15.75">
      <c r="A607" s="9" t="str">
        <f>'ноябрь2023 ДЭ'!A607</f>
        <v>08.11.2023</v>
      </c>
      <c r="B607" s="14">
        <f aca="true" t="shared" si="337" ref="B607:Y607">B359</f>
        <v>1340.6</v>
      </c>
      <c r="C607" s="14">
        <f t="shared" si="337"/>
        <v>954.31</v>
      </c>
      <c r="D607" s="14">
        <f t="shared" si="337"/>
        <v>1250.06</v>
      </c>
      <c r="E607" s="14">
        <f t="shared" si="337"/>
        <v>1216.19</v>
      </c>
      <c r="F607" s="14">
        <f t="shared" si="337"/>
        <v>1427.26</v>
      </c>
      <c r="G607" s="14">
        <f t="shared" si="337"/>
        <v>1643.48</v>
      </c>
      <c r="H607" s="14">
        <f t="shared" si="337"/>
        <v>1707.79</v>
      </c>
      <c r="I607" s="14">
        <f t="shared" si="337"/>
        <v>1980.42</v>
      </c>
      <c r="J607" s="14">
        <f t="shared" si="337"/>
        <v>2165.61</v>
      </c>
      <c r="K607" s="14">
        <f t="shared" si="337"/>
        <v>2341.08</v>
      </c>
      <c r="L607" s="14">
        <f t="shared" si="337"/>
        <v>2350.54</v>
      </c>
      <c r="M607" s="14">
        <f t="shared" si="337"/>
        <v>2357.74</v>
      </c>
      <c r="N607" s="14">
        <f t="shared" si="337"/>
        <v>2343.91</v>
      </c>
      <c r="O607" s="14">
        <f t="shared" si="337"/>
        <v>2360.75</v>
      </c>
      <c r="P607" s="14">
        <f t="shared" si="337"/>
        <v>2355.8</v>
      </c>
      <c r="Q607" s="14">
        <f t="shared" si="337"/>
        <v>2374.52</v>
      </c>
      <c r="R607" s="14">
        <f t="shared" si="337"/>
        <v>2378.57</v>
      </c>
      <c r="S607" s="14">
        <f t="shared" si="337"/>
        <v>2390.95</v>
      </c>
      <c r="T607" s="14">
        <f t="shared" si="337"/>
        <v>2394.7</v>
      </c>
      <c r="U607" s="14">
        <f t="shared" si="337"/>
        <v>2351.95</v>
      </c>
      <c r="V607" s="14">
        <f t="shared" si="337"/>
        <v>2272.44</v>
      </c>
      <c r="W607" s="14">
        <f t="shared" si="337"/>
        <v>2156.54</v>
      </c>
      <c r="X607" s="14">
        <f t="shared" si="337"/>
        <v>1835.17</v>
      </c>
      <c r="Y607" s="14">
        <f t="shared" si="337"/>
        <v>1639.8</v>
      </c>
    </row>
    <row r="608" spans="1:25" ht="15.75">
      <c r="A608" s="9" t="str">
        <f>'ноябрь2023 ДЭ'!A608</f>
        <v>09.11.2023</v>
      </c>
      <c r="B608" s="14">
        <f aca="true" t="shared" si="338" ref="B608:Y608">B360</f>
        <v>1210.93</v>
      </c>
      <c r="C608" s="14">
        <f t="shared" si="338"/>
        <v>935.97</v>
      </c>
      <c r="D608" s="14">
        <f t="shared" si="338"/>
        <v>917.34</v>
      </c>
      <c r="E608" s="14">
        <f t="shared" si="338"/>
        <v>873.93</v>
      </c>
      <c r="F608" s="14">
        <f t="shared" si="338"/>
        <v>926.26</v>
      </c>
      <c r="G608" s="14">
        <f t="shared" si="338"/>
        <v>1643.86</v>
      </c>
      <c r="H608" s="14">
        <f t="shared" si="338"/>
        <v>1745.45</v>
      </c>
      <c r="I608" s="14">
        <f t="shared" si="338"/>
        <v>1997.71</v>
      </c>
      <c r="J608" s="14">
        <f t="shared" si="338"/>
        <v>2197.15</v>
      </c>
      <c r="K608" s="14">
        <f t="shared" si="338"/>
        <v>2359</v>
      </c>
      <c r="L608" s="14">
        <f t="shared" si="338"/>
        <v>2386.29</v>
      </c>
      <c r="M608" s="14">
        <f t="shared" si="338"/>
        <v>2394.05</v>
      </c>
      <c r="N608" s="14">
        <f t="shared" si="338"/>
        <v>2350.27</v>
      </c>
      <c r="O608" s="14">
        <f t="shared" si="338"/>
        <v>2357.85</v>
      </c>
      <c r="P608" s="14">
        <f t="shared" si="338"/>
        <v>2356.04</v>
      </c>
      <c r="Q608" s="14">
        <f t="shared" si="338"/>
        <v>2324.35</v>
      </c>
      <c r="R608" s="14">
        <f t="shared" si="338"/>
        <v>2256.17</v>
      </c>
      <c r="S608" s="14">
        <f t="shared" si="338"/>
        <v>2368.26</v>
      </c>
      <c r="T608" s="14">
        <f t="shared" si="338"/>
        <v>2374.99</v>
      </c>
      <c r="U608" s="14">
        <f t="shared" si="338"/>
        <v>2330.14</v>
      </c>
      <c r="V608" s="14">
        <f t="shared" si="338"/>
        <v>2140.83</v>
      </c>
      <c r="W608" s="14">
        <f t="shared" si="338"/>
        <v>2092.76</v>
      </c>
      <c r="X608" s="14">
        <f t="shared" si="338"/>
        <v>1807.58</v>
      </c>
      <c r="Y608" s="14">
        <f t="shared" si="338"/>
        <v>1588.69</v>
      </c>
    </row>
    <row r="609" spans="1:25" ht="15.75">
      <c r="A609" s="9" t="str">
        <f>'ноябрь2023 ДЭ'!A609</f>
        <v>10.11.2023</v>
      </c>
      <c r="B609" s="14">
        <f aca="true" t="shared" si="339" ref="B609:Y609">B361</f>
        <v>1124.95</v>
      </c>
      <c r="C609" s="14">
        <f t="shared" si="339"/>
        <v>930.95</v>
      </c>
      <c r="D609" s="14">
        <f t="shared" si="339"/>
        <v>916.97</v>
      </c>
      <c r="E609" s="14">
        <f t="shared" si="339"/>
        <v>695.39</v>
      </c>
      <c r="F609" s="14">
        <f t="shared" si="339"/>
        <v>718.64</v>
      </c>
      <c r="G609" s="14">
        <f t="shared" si="339"/>
        <v>1518.75</v>
      </c>
      <c r="H609" s="14">
        <f t="shared" si="339"/>
        <v>1755.33</v>
      </c>
      <c r="I609" s="14">
        <f t="shared" si="339"/>
        <v>2025.84</v>
      </c>
      <c r="J609" s="14">
        <f t="shared" si="339"/>
        <v>2307.98</v>
      </c>
      <c r="K609" s="14">
        <f t="shared" si="339"/>
        <v>2380.15</v>
      </c>
      <c r="L609" s="14">
        <f t="shared" si="339"/>
        <v>2389.01</v>
      </c>
      <c r="M609" s="14">
        <f t="shared" si="339"/>
        <v>2409.54</v>
      </c>
      <c r="N609" s="14">
        <f t="shared" si="339"/>
        <v>2375.41</v>
      </c>
      <c r="O609" s="14">
        <f t="shared" si="339"/>
        <v>2383.78</v>
      </c>
      <c r="P609" s="14">
        <f t="shared" si="339"/>
        <v>2387.17</v>
      </c>
      <c r="Q609" s="14">
        <f t="shared" si="339"/>
        <v>2396.56</v>
      </c>
      <c r="R609" s="14">
        <f t="shared" si="339"/>
        <v>2373.93</v>
      </c>
      <c r="S609" s="14">
        <f t="shared" si="339"/>
        <v>2453.97</v>
      </c>
      <c r="T609" s="14">
        <f t="shared" si="339"/>
        <v>2455.25</v>
      </c>
      <c r="U609" s="14">
        <f t="shared" si="339"/>
        <v>2422.2</v>
      </c>
      <c r="V609" s="14">
        <f t="shared" si="339"/>
        <v>2357.49</v>
      </c>
      <c r="W609" s="14">
        <f t="shared" si="339"/>
        <v>2214.67</v>
      </c>
      <c r="X609" s="14">
        <f t="shared" si="339"/>
        <v>1962.79</v>
      </c>
      <c r="Y609" s="14">
        <f t="shared" si="339"/>
        <v>1727.03</v>
      </c>
    </row>
    <row r="610" spans="1:25" ht="15.75">
      <c r="A610" s="9" t="str">
        <f>'ноябрь2023 ДЭ'!A610</f>
        <v>11.11.2023</v>
      </c>
      <c r="B610" s="14">
        <f aca="true" t="shared" si="340" ref="B610:Y610">B362</f>
        <v>1694.59</v>
      </c>
      <c r="C610" s="14">
        <f t="shared" si="340"/>
        <v>1637.52</v>
      </c>
      <c r="D610" s="14">
        <f t="shared" si="340"/>
        <v>1454.8</v>
      </c>
      <c r="E610" s="14">
        <f t="shared" si="340"/>
        <v>1410.41</v>
      </c>
      <c r="F610" s="14">
        <f t="shared" si="340"/>
        <v>1427.76</v>
      </c>
      <c r="G610" s="14">
        <f t="shared" si="340"/>
        <v>1648.14</v>
      </c>
      <c r="H610" s="14">
        <f t="shared" si="340"/>
        <v>1682.05</v>
      </c>
      <c r="I610" s="14">
        <f t="shared" si="340"/>
        <v>1761.81</v>
      </c>
      <c r="J610" s="14">
        <f t="shared" si="340"/>
        <v>2044.99</v>
      </c>
      <c r="K610" s="14">
        <f t="shared" si="340"/>
        <v>2186.1</v>
      </c>
      <c r="L610" s="14">
        <f t="shared" si="340"/>
        <v>2249.03</v>
      </c>
      <c r="M610" s="14">
        <f t="shared" si="340"/>
        <v>2236.57</v>
      </c>
      <c r="N610" s="14">
        <f t="shared" si="340"/>
        <v>2175.22</v>
      </c>
      <c r="O610" s="14">
        <f t="shared" si="340"/>
        <v>2175.66</v>
      </c>
      <c r="P610" s="14">
        <f t="shared" si="340"/>
        <v>2176.86</v>
      </c>
      <c r="Q610" s="14">
        <f t="shared" si="340"/>
        <v>2192.38</v>
      </c>
      <c r="R610" s="14">
        <f t="shared" si="340"/>
        <v>2263.89</v>
      </c>
      <c r="S610" s="14">
        <f t="shared" si="340"/>
        <v>2341.52</v>
      </c>
      <c r="T610" s="14">
        <f t="shared" si="340"/>
        <v>2344.79</v>
      </c>
      <c r="U610" s="14">
        <f t="shared" si="340"/>
        <v>2273.55</v>
      </c>
      <c r="V610" s="14">
        <f t="shared" si="340"/>
        <v>2185.21</v>
      </c>
      <c r="W610" s="14">
        <f t="shared" si="340"/>
        <v>2063.2</v>
      </c>
      <c r="X610" s="14">
        <f t="shared" si="340"/>
        <v>1688.65</v>
      </c>
      <c r="Y610" s="14">
        <f t="shared" si="340"/>
        <v>1645.66</v>
      </c>
    </row>
    <row r="611" spans="1:25" ht="15.75">
      <c r="A611" s="9" t="str">
        <f>'ноябрь2023 ДЭ'!A611</f>
        <v>12.11.2023</v>
      </c>
      <c r="B611" s="14">
        <f aca="true" t="shared" si="341" ref="B611:Y611">B363</f>
        <v>1516.69</v>
      </c>
      <c r="C611" s="14">
        <f t="shared" si="341"/>
        <v>1224.03</v>
      </c>
      <c r="D611" s="14">
        <f t="shared" si="341"/>
        <v>944.94</v>
      </c>
      <c r="E611" s="14">
        <f t="shared" si="341"/>
        <v>938.87</v>
      </c>
      <c r="F611" s="14">
        <f t="shared" si="341"/>
        <v>932.81</v>
      </c>
      <c r="G611" s="14">
        <f t="shared" si="341"/>
        <v>1239.41</v>
      </c>
      <c r="H611" s="14">
        <f t="shared" si="341"/>
        <v>1670.17</v>
      </c>
      <c r="I611" s="14">
        <f t="shared" si="341"/>
        <v>1697.04</v>
      </c>
      <c r="J611" s="14">
        <f t="shared" si="341"/>
        <v>1901.44</v>
      </c>
      <c r="K611" s="14">
        <f t="shared" si="341"/>
        <v>2107.21</v>
      </c>
      <c r="L611" s="14">
        <f t="shared" si="341"/>
        <v>2194.39</v>
      </c>
      <c r="M611" s="14">
        <f t="shared" si="341"/>
        <v>2223.07</v>
      </c>
      <c r="N611" s="14">
        <f t="shared" si="341"/>
        <v>2226.71</v>
      </c>
      <c r="O611" s="14">
        <f t="shared" si="341"/>
        <v>2230.9</v>
      </c>
      <c r="P611" s="14">
        <f t="shared" si="341"/>
        <v>2222.62</v>
      </c>
      <c r="Q611" s="14">
        <f t="shared" si="341"/>
        <v>2213.36</v>
      </c>
      <c r="R611" s="14">
        <f t="shared" si="341"/>
        <v>2268.52</v>
      </c>
      <c r="S611" s="14">
        <f t="shared" si="341"/>
        <v>2389.38</v>
      </c>
      <c r="T611" s="14">
        <f t="shared" si="341"/>
        <v>2387.6</v>
      </c>
      <c r="U611" s="14">
        <f t="shared" si="341"/>
        <v>2333.83</v>
      </c>
      <c r="V611" s="14">
        <f t="shared" si="341"/>
        <v>2268.18</v>
      </c>
      <c r="W611" s="14">
        <f t="shared" si="341"/>
        <v>2173.84</v>
      </c>
      <c r="X611" s="14">
        <f t="shared" si="341"/>
        <v>1896.2</v>
      </c>
      <c r="Y611" s="14">
        <f t="shared" si="341"/>
        <v>1661.01</v>
      </c>
    </row>
    <row r="612" spans="1:25" ht="15.75">
      <c r="A612" s="9" t="str">
        <f>'ноябрь2023 ДЭ'!A612</f>
        <v>13.11.2023</v>
      </c>
      <c r="B612" s="14">
        <f aca="true" t="shared" si="342" ref="B612:Y612">B364</f>
        <v>1402.01</v>
      </c>
      <c r="C612" s="14">
        <f t="shared" si="342"/>
        <v>1098.18</v>
      </c>
      <c r="D612" s="14">
        <f t="shared" si="342"/>
        <v>970.74</v>
      </c>
      <c r="E612" s="14">
        <f t="shared" si="342"/>
        <v>1156.4</v>
      </c>
      <c r="F612" s="14">
        <f t="shared" si="342"/>
        <v>1400.8</v>
      </c>
      <c r="G612" s="14">
        <f t="shared" si="342"/>
        <v>1653.5</v>
      </c>
      <c r="H612" s="14">
        <f t="shared" si="342"/>
        <v>1923.61</v>
      </c>
      <c r="I612" s="14">
        <f t="shared" si="342"/>
        <v>2191.56</v>
      </c>
      <c r="J612" s="14">
        <f t="shared" si="342"/>
        <v>2342.93</v>
      </c>
      <c r="K612" s="14">
        <f t="shared" si="342"/>
        <v>2386.55</v>
      </c>
      <c r="L612" s="14">
        <f t="shared" si="342"/>
        <v>2394.79</v>
      </c>
      <c r="M612" s="14">
        <f t="shared" si="342"/>
        <v>2390.02</v>
      </c>
      <c r="N612" s="14">
        <f t="shared" si="342"/>
        <v>2365.37</v>
      </c>
      <c r="O612" s="14">
        <f t="shared" si="342"/>
        <v>2381.04</v>
      </c>
      <c r="P612" s="14">
        <f t="shared" si="342"/>
        <v>2382.25</v>
      </c>
      <c r="Q612" s="14">
        <f t="shared" si="342"/>
        <v>2397.51</v>
      </c>
      <c r="R612" s="14">
        <f t="shared" si="342"/>
        <v>2403.93</v>
      </c>
      <c r="S612" s="14">
        <f t="shared" si="342"/>
        <v>2497.87</v>
      </c>
      <c r="T612" s="14">
        <f t="shared" si="342"/>
        <v>2479.2</v>
      </c>
      <c r="U612" s="14">
        <f t="shared" si="342"/>
        <v>2405.75</v>
      </c>
      <c r="V612" s="14">
        <f t="shared" si="342"/>
        <v>2301.29</v>
      </c>
      <c r="W612" s="14">
        <f t="shared" si="342"/>
        <v>2232.45</v>
      </c>
      <c r="X612" s="14">
        <f t="shared" si="342"/>
        <v>1931.84</v>
      </c>
      <c r="Y612" s="14">
        <f t="shared" si="342"/>
        <v>1718.65</v>
      </c>
    </row>
    <row r="613" spans="1:25" ht="15.75">
      <c r="A613" s="9" t="str">
        <f>'ноябрь2023 ДЭ'!A613</f>
        <v>14.11.2023</v>
      </c>
      <c r="B613" s="14">
        <f aca="true" t="shared" si="343" ref="B613:Y613">B365</f>
        <v>1686.8</v>
      </c>
      <c r="C613" s="14">
        <f t="shared" si="343"/>
        <v>1620.7</v>
      </c>
      <c r="D613" s="14">
        <f t="shared" si="343"/>
        <v>1560.42</v>
      </c>
      <c r="E613" s="14">
        <f t="shared" si="343"/>
        <v>1548.84</v>
      </c>
      <c r="F613" s="14">
        <f t="shared" si="343"/>
        <v>1606.22</v>
      </c>
      <c r="G613" s="14">
        <f t="shared" si="343"/>
        <v>1731.18</v>
      </c>
      <c r="H613" s="14">
        <f t="shared" si="343"/>
        <v>1941.05</v>
      </c>
      <c r="I613" s="14">
        <f t="shared" si="343"/>
        <v>2299.65</v>
      </c>
      <c r="J613" s="14">
        <f t="shared" si="343"/>
        <v>2481</v>
      </c>
      <c r="K613" s="14">
        <f t="shared" si="343"/>
        <v>2566.96</v>
      </c>
      <c r="L613" s="14">
        <f t="shared" si="343"/>
        <v>2602.06</v>
      </c>
      <c r="M613" s="14">
        <f t="shared" si="343"/>
        <v>2614.62</v>
      </c>
      <c r="N613" s="14">
        <f t="shared" si="343"/>
        <v>2579.54</v>
      </c>
      <c r="O613" s="14">
        <f t="shared" si="343"/>
        <v>2600.72</v>
      </c>
      <c r="P613" s="14">
        <f t="shared" si="343"/>
        <v>2620.2</v>
      </c>
      <c r="Q613" s="14">
        <f t="shared" si="343"/>
        <v>2600.17</v>
      </c>
      <c r="R613" s="14">
        <f t="shared" si="343"/>
        <v>2597.96</v>
      </c>
      <c r="S613" s="14">
        <f t="shared" si="343"/>
        <v>2624.52</v>
      </c>
      <c r="T613" s="14">
        <f t="shared" si="343"/>
        <v>2606.01</v>
      </c>
      <c r="U613" s="14">
        <f t="shared" si="343"/>
        <v>2555.81</v>
      </c>
      <c r="V613" s="14">
        <f t="shared" si="343"/>
        <v>2460.04</v>
      </c>
      <c r="W613" s="14">
        <f t="shared" si="343"/>
        <v>2325.41</v>
      </c>
      <c r="X613" s="14">
        <f t="shared" si="343"/>
        <v>2015.28</v>
      </c>
      <c r="Y613" s="14">
        <f t="shared" si="343"/>
        <v>1810.57</v>
      </c>
    </row>
    <row r="614" spans="1:25" ht="15.75">
      <c r="A614" s="9" t="str">
        <f>'ноябрь2023 ДЭ'!A614</f>
        <v>15.11.2023</v>
      </c>
      <c r="B614" s="14">
        <f aca="true" t="shared" si="344" ref="B614:Y614">B366</f>
        <v>1659.74</v>
      </c>
      <c r="C614" s="14">
        <f t="shared" si="344"/>
        <v>1579.48</v>
      </c>
      <c r="D614" s="14">
        <f t="shared" si="344"/>
        <v>1536.25</v>
      </c>
      <c r="E614" s="14">
        <f t="shared" si="344"/>
        <v>1533.31</v>
      </c>
      <c r="F614" s="14">
        <f t="shared" si="344"/>
        <v>1582.39</v>
      </c>
      <c r="G614" s="14">
        <f t="shared" si="344"/>
        <v>1745.07</v>
      </c>
      <c r="H614" s="14">
        <f t="shared" si="344"/>
        <v>1881.11</v>
      </c>
      <c r="I614" s="14">
        <f t="shared" si="344"/>
        <v>2193.85</v>
      </c>
      <c r="J614" s="14">
        <f t="shared" si="344"/>
        <v>2351.79</v>
      </c>
      <c r="K614" s="14">
        <f t="shared" si="344"/>
        <v>2435.22</v>
      </c>
      <c r="L614" s="14">
        <f t="shared" si="344"/>
        <v>2450.75</v>
      </c>
      <c r="M614" s="14">
        <f t="shared" si="344"/>
        <v>2476.2</v>
      </c>
      <c r="N614" s="14">
        <f t="shared" si="344"/>
        <v>2449.91</v>
      </c>
      <c r="O614" s="14">
        <f t="shared" si="344"/>
        <v>2467.43</v>
      </c>
      <c r="P614" s="14">
        <f t="shared" si="344"/>
        <v>2477.78</v>
      </c>
      <c r="Q614" s="14">
        <f t="shared" si="344"/>
        <v>2480.62</v>
      </c>
      <c r="R614" s="14">
        <f t="shared" si="344"/>
        <v>2453.05</v>
      </c>
      <c r="S614" s="14">
        <f t="shared" si="344"/>
        <v>2497.41</v>
      </c>
      <c r="T614" s="14">
        <f t="shared" si="344"/>
        <v>2470.39</v>
      </c>
      <c r="U614" s="14">
        <f t="shared" si="344"/>
        <v>2456.56</v>
      </c>
      <c r="V614" s="14">
        <f t="shared" si="344"/>
        <v>2378.71</v>
      </c>
      <c r="W614" s="14">
        <f t="shared" si="344"/>
        <v>2225.42</v>
      </c>
      <c r="X614" s="14">
        <f t="shared" si="344"/>
        <v>2017.14</v>
      </c>
      <c r="Y614" s="14">
        <f t="shared" si="344"/>
        <v>1798.66</v>
      </c>
    </row>
    <row r="615" spans="1:25" ht="15.75">
      <c r="A615" s="9" t="str">
        <f>'ноябрь2023 ДЭ'!A615</f>
        <v>16.11.2023</v>
      </c>
      <c r="B615" s="14">
        <f aca="true" t="shared" si="345" ref="B615:Y615">B367</f>
        <v>1591.3</v>
      </c>
      <c r="C615" s="14">
        <f t="shared" si="345"/>
        <v>1486.3</v>
      </c>
      <c r="D615" s="14">
        <f t="shared" si="345"/>
        <v>1412.91</v>
      </c>
      <c r="E615" s="14">
        <f t="shared" si="345"/>
        <v>1408.83</v>
      </c>
      <c r="F615" s="14">
        <f t="shared" si="345"/>
        <v>1494.17</v>
      </c>
      <c r="G615" s="14">
        <f t="shared" si="345"/>
        <v>1643.16</v>
      </c>
      <c r="H615" s="14">
        <f t="shared" si="345"/>
        <v>1780.57</v>
      </c>
      <c r="I615" s="14">
        <f t="shared" si="345"/>
        <v>2065.83</v>
      </c>
      <c r="J615" s="14">
        <f t="shared" si="345"/>
        <v>2262.8</v>
      </c>
      <c r="K615" s="14">
        <f t="shared" si="345"/>
        <v>2333.1</v>
      </c>
      <c r="L615" s="14">
        <f t="shared" si="345"/>
        <v>2348.97</v>
      </c>
      <c r="M615" s="14">
        <f t="shared" si="345"/>
        <v>2367.3</v>
      </c>
      <c r="N615" s="14">
        <f t="shared" si="345"/>
        <v>2345.18</v>
      </c>
      <c r="O615" s="14">
        <f t="shared" si="345"/>
        <v>2361.17</v>
      </c>
      <c r="P615" s="14">
        <f t="shared" si="345"/>
        <v>2365.41</v>
      </c>
      <c r="Q615" s="14">
        <f t="shared" si="345"/>
        <v>2361.78</v>
      </c>
      <c r="R615" s="14">
        <f t="shared" si="345"/>
        <v>2349.95</v>
      </c>
      <c r="S615" s="14">
        <f t="shared" si="345"/>
        <v>2425.59</v>
      </c>
      <c r="T615" s="14">
        <f t="shared" si="345"/>
        <v>2368.75</v>
      </c>
      <c r="U615" s="14">
        <f t="shared" si="345"/>
        <v>2339.51</v>
      </c>
      <c r="V615" s="14">
        <f t="shared" si="345"/>
        <v>2265.55</v>
      </c>
      <c r="W615" s="14">
        <f t="shared" si="345"/>
        <v>2142.09</v>
      </c>
      <c r="X615" s="14">
        <f t="shared" si="345"/>
        <v>1899.64</v>
      </c>
      <c r="Y615" s="14">
        <f t="shared" si="345"/>
        <v>1691.37</v>
      </c>
    </row>
    <row r="616" spans="1:25" ht="15.75">
      <c r="A616" s="9" t="str">
        <f>'ноябрь2023 ДЭ'!A616</f>
        <v>17.11.2023</v>
      </c>
      <c r="B616" s="14">
        <f aca="true" t="shared" si="346" ref="B616:Y616">B368</f>
        <v>1610.76</v>
      </c>
      <c r="C616" s="14">
        <f t="shared" si="346"/>
        <v>1508.66</v>
      </c>
      <c r="D616" s="14">
        <f t="shared" si="346"/>
        <v>1466.36</v>
      </c>
      <c r="E616" s="14">
        <f t="shared" si="346"/>
        <v>1462.07</v>
      </c>
      <c r="F616" s="14">
        <f t="shared" si="346"/>
        <v>1488.96</v>
      </c>
      <c r="G616" s="14">
        <f t="shared" si="346"/>
        <v>1674.74</v>
      </c>
      <c r="H616" s="14">
        <f t="shared" si="346"/>
        <v>1797.18</v>
      </c>
      <c r="I616" s="14">
        <f t="shared" si="346"/>
        <v>2060.23</v>
      </c>
      <c r="J616" s="14">
        <f t="shared" si="346"/>
        <v>2287.89</v>
      </c>
      <c r="K616" s="14">
        <f t="shared" si="346"/>
        <v>2344.27</v>
      </c>
      <c r="L616" s="14">
        <f t="shared" si="346"/>
        <v>2363.68</v>
      </c>
      <c r="M616" s="14">
        <f t="shared" si="346"/>
        <v>2364.84</v>
      </c>
      <c r="N616" s="14">
        <f t="shared" si="346"/>
        <v>2333.39</v>
      </c>
      <c r="O616" s="14">
        <f t="shared" si="346"/>
        <v>2337.09</v>
      </c>
      <c r="P616" s="14">
        <f t="shared" si="346"/>
        <v>2346.94</v>
      </c>
      <c r="Q616" s="14">
        <f t="shared" si="346"/>
        <v>2343.77</v>
      </c>
      <c r="R616" s="14">
        <f t="shared" si="346"/>
        <v>2336.1</v>
      </c>
      <c r="S616" s="14">
        <f t="shared" si="346"/>
        <v>2376.43</v>
      </c>
      <c r="T616" s="14">
        <f t="shared" si="346"/>
        <v>2355.66</v>
      </c>
      <c r="U616" s="14">
        <f t="shared" si="346"/>
        <v>2336.17</v>
      </c>
      <c r="V616" s="14">
        <f t="shared" si="346"/>
        <v>2237.22</v>
      </c>
      <c r="W616" s="14">
        <f t="shared" si="346"/>
        <v>2156.33</v>
      </c>
      <c r="X616" s="14">
        <f t="shared" si="346"/>
        <v>1906.31</v>
      </c>
      <c r="Y616" s="14">
        <f t="shared" si="346"/>
        <v>1714.22</v>
      </c>
    </row>
    <row r="617" spans="1:25" ht="15.75">
      <c r="A617" s="9" t="str">
        <f>'ноябрь2023 ДЭ'!A617</f>
        <v>18.11.2023</v>
      </c>
      <c r="B617" s="14">
        <f aca="true" t="shared" si="347" ref="B617:Y617">B369</f>
        <v>1658.88</v>
      </c>
      <c r="C617" s="14">
        <f t="shared" si="347"/>
        <v>1565.03</v>
      </c>
      <c r="D617" s="14">
        <f t="shared" si="347"/>
        <v>1517.45</v>
      </c>
      <c r="E617" s="14">
        <f t="shared" si="347"/>
        <v>1481.78</v>
      </c>
      <c r="F617" s="14">
        <f t="shared" si="347"/>
        <v>1508.91</v>
      </c>
      <c r="G617" s="14">
        <f t="shared" si="347"/>
        <v>1579.21</v>
      </c>
      <c r="H617" s="14">
        <f t="shared" si="347"/>
        <v>1662.2</v>
      </c>
      <c r="I617" s="14">
        <f t="shared" si="347"/>
        <v>1906.03</v>
      </c>
      <c r="J617" s="14">
        <f t="shared" si="347"/>
        <v>2146.65</v>
      </c>
      <c r="K617" s="14">
        <f t="shared" si="347"/>
        <v>2289.66</v>
      </c>
      <c r="L617" s="14">
        <f t="shared" si="347"/>
        <v>2350.26</v>
      </c>
      <c r="M617" s="14">
        <f t="shared" si="347"/>
        <v>2359</v>
      </c>
      <c r="N617" s="14">
        <f t="shared" si="347"/>
        <v>2340.67</v>
      </c>
      <c r="O617" s="14">
        <f t="shared" si="347"/>
        <v>2333.1</v>
      </c>
      <c r="P617" s="14">
        <f t="shared" si="347"/>
        <v>2323.07</v>
      </c>
      <c r="Q617" s="14">
        <f t="shared" si="347"/>
        <v>2319.61</v>
      </c>
      <c r="R617" s="14">
        <f t="shared" si="347"/>
        <v>2336.88</v>
      </c>
      <c r="S617" s="14">
        <f t="shared" si="347"/>
        <v>2374.19</v>
      </c>
      <c r="T617" s="14">
        <f t="shared" si="347"/>
        <v>2352.88</v>
      </c>
      <c r="U617" s="14">
        <f t="shared" si="347"/>
        <v>2299.63</v>
      </c>
      <c r="V617" s="14">
        <f t="shared" si="347"/>
        <v>2193.9</v>
      </c>
      <c r="W617" s="14">
        <f t="shared" si="347"/>
        <v>2001.33</v>
      </c>
      <c r="X617" s="14">
        <f t="shared" si="347"/>
        <v>1701.02</v>
      </c>
      <c r="Y617" s="14">
        <f t="shared" si="347"/>
        <v>1643.72</v>
      </c>
    </row>
    <row r="618" spans="1:25" ht="15.75">
      <c r="A618" s="9" t="str">
        <f>'ноябрь2023 ДЭ'!A618</f>
        <v>19.11.2023</v>
      </c>
      <c r="B618" s="14">
        <f aca="true" t="shared" si="348" ref="B618:Y618">B370</f>
        <v>1281.03</v>
      </c>
      <c r="C618" s="14">
        <f t="shared" si="348"/>
        <v>850.62</v>
      </c>
      <c r="D618" s="14">
        <f t="shared" si="348"/>
        <v>829.25</v>
      </c>
      <c r="E618" s="14">
        <f t="shared" si="348"/>
        <v>817.78</v>
      </c>
      <c r="F618" s="14">
        <f t="shared" si="348"/>
        <v>826</v>
      </c>
      <c r="G618" s="14">
        <f t="shared" si="348"/>
        <v>976.11</v>
      </c>
      <c r="H618" s="14">
        <f t="shared" si="348"/>
        <v>1443.53</v>
      </c>
      <c r="I618" s="14">
        <f t="shared" si="348"/>
        <v>1601.66</v>
      </c>
      <c r="J618" s="14">
        <f t="shared" si="348"/>
        <v>1716.37</v>
      </c>
      <c r="K618" s="14">
        <f t="shared" si="348"/>
        <v>1915.46</v>
      </c>
      <c r="L618" s="14">
        <f t="shared" si="348"/>
        <v>2036.37</v>
      </c>
      <c r="M618" s="14">
        <f t="shared" si="348"/>
        <v>2051.21</v>
      </c>
      <c r="N618" s="14">
        <f t="shared" si="348"/>
        <v>2058.38</v>
      </c>
      <c r="O618" s="14">
        <f t="shared" si="348"/>
        <v>2059.09</v>
      </c>
      <c r="P618" s="14">
        <f t="shared" si="348"/>
        <v>2060.51</v>
      </c>
      <c r="Q618" s="14">
        <f t="shared" si="348"/>
        <v>2066</v>
      </c>
      <c r="R618" s="14">
        <f t="shared" si="348"/>
        <v>2106.3</v>
      </c>
      <c r="S618" s="14">
        <f t="shared" si="348"/>
        <v>2185.25</v>
      </c>
      <c r="T618" s="14">
        <f t="shared" si="348"/>
        <v>2179.19</v>
      </c>
      <c r="U618" s="14">
        <f t="shared" si="348"/>
        <v>2155.38</v>
      </c>
      <c r="V618" s="14">
        <f t="shared" si="348"/>
        <v>2125.45</v>
      </c>
      <c r="W618" s="14">
        <f t="shared" si="348"/>
        <v>1926.41</v>
      </c>
      <c r="X618" s="14">
        <f t="shared" si="348"/>
        <v>1746.64</v>
      </c>
      <c r="Y618" s="14">
        <f t="shared" si="348"/>
        <v>1642.5</v>
      </c>
    </row>
    <row r="619" spans="1:25" ht="15.75">
      <c r="A619" s="9" t="str">
        <f>'ноябрь2023 ДЭ'!A619</f>
        <v>20.11.2023</v>
      </c>
      <c r="B619" s="14">
        <f aca="true" t="shared" si="349" ref="B619:Y619">B371</f>
        <v>1550.56</v>
      </c>
      <c r="C619" s="14">
        <f t="shared" si="349"/>
        <v>1454.92</v>
      </c>
      <c r="D619" s="14">
        <f t="shared" si="349"/>
        <v>1401.47</v>
      </c>
      <c r="E619" s="14">
        <f t="shared" si="349"/>
        <v>1399.19</v>
      </c>
      <c r="F619" s="14">
        <f t="shared" si="349"/>
        <v>1438.41</v>
      </c>
      <c r="G619" s="14">
        <f t="shared" si="349"/>
        <v>1621.44</v>
      </c>
      <c r="H619" s="14">
        <f t="shared" si="349"/>
        <v>1754.22</v>
      </c>
      <c r="I619" s="14">
        <f t="shared" si="349"/>
        <v>2053.3</v>
      </c>
      <c r="J619" s="14">
        <f t="shared" si="349"/>
        <v>2222.19</v>
      </c>
      <c r="K619" s="14">
        <f t="shared" si="349"/>
        <v>2382.59</v>
      </c>
      <c r="L619" s="14">
        <f t="shared" si="349"/>
        <v>2416.41</v>
      </c>
      <c r="M619" s="14">
        <f t="shared" si="349"/>
        <v>2460.08</v>
      </c>
      <c r="N619" s="14">
        <f t="shared" si="349"/>
        <v>2417.13</v>
      </c>
      <c r="O619" s="14">
        <f t="shared" si="349"/>
        <v>2442.88</v>
      </c>
      <c r="P619" s="14">
        <f t="shared" si="349"/>
        <v>2438.76</v>
      </c>
      <c r="Q619" s="14">
        <f t="shared" si="349"/>
        <v>2419.36</v>
      </c>
      <c r="R619" s="14">
        <f t="shared" si="349"/>
        <v>2428.09</v>
      </c>
      <c r="S619" s="14">
        <f t="shared" si="349"/>
        <v>2533.73</v>
      </c>
      <c r="T619" s="14">
        <f t="shared" si="349"/>
        <v>2529.78</v>
      </c>
      <c r="U619" s="14">
        <f t="shared" si="349"/>
        <v>2407.2</v>
      </c>
      <c r="V619" s="14">
        <f t="shared" si="349"/>
        <v>2243.88</v>
      </c>
      <c r="W619" s="14">
        <f t="shared" si="349"/>
        <v>2078.51</v>
      </c>
      <c r="X619" s="14">
        <f t="shared" si="349"/>
        <v>1779.29</v>
      </c>
      <c r="Y619" s="14">
        <f t="shared" si="349"/>
        <v>1646.01</v>
      </c>
    </row>
    <row r="620" spans="1:25" ht="15.75">
      <c r="A620" s="9" t="str">
        <f>'ноябрь2023 ДЭ'!A620</f>
        <v>21.11.2023</v>
      </c>
      <c r="B620" s="14">
        <f aca="true" t="shared" si="350" ref="B620:Y620">B372</f>
        <v>1577.82</v>
      </c>
      <c r="C620" s="14">
        <f t="shared" si="350"/>
        <v>1509.4</v>
      </c>
      <c r="D620" s="14">
        <f t="shared" si="350"/>
        <v>1445.18</v>
      </c>
      <c r="E620" s="14">
        <f t="shared" si="350"/>
        <v>1438.46</v>
      </c>
      <c r="F620" s="14">
        <f t="shared" si="350"/>
        <v>1469.54</v>
      </c>
      <c r="G620" s="14">
        <f t="shared" si="350"/>
        <v>1608.95</v>
      </c>
      <c r="H620" s="14">
        <f t="shared" si="350"/>
        <v>1781.54</v>
      </c>
      <c r="I620" s="14">
        <f t="shared" si="350"/>
        <v>2095.92</v>
      </c>
      <c r="J620" s="14">
        <f t="shared" si="350"/>
        <v>2364.42</v>
      </c>
      <c r="K620" s="14">
        <f t="shared" si="350"/>
        <v>2466.35</v>
      </c>
      <c r="L620" s="14">
        <f t="shared" si="350"/>
        <v>2539.64</v>
      </c>
      <c r="M620" s="14">
        <f t="shared" si="350"/>
        <v>2541.24</v>
      </c>
      <c r="N620" s="14">
        <f t="shared" si="350"/>
        <v>2463.38</v>
      </c>
      <c r="O620" s="14">
        <f t="shared" si="350"/>
        <v>2491.38</v>
      </c>
      <c r="P620" s="14">
        <f t="shared" si="350"/>
        <v>2490.17</v>
      </c>
      <c r="Q620" s="14">
        <f t="shared" si="350"/>
        <v>2475.45</v>
      </c>
      <c r="R620" s="14">
        <f t="shared" si="350"/>
        <v>2493.6</v>
      </c>
      <c r="S620" s="14">
        <f t="shared" si="350"/>
        <v>2552.35</v>
      </c>
      <c r="T620" s="14">
        <f t="shared" si="350"/>
        <v>2533.19</v>
      </c>
      <c r="U620" s="14">
        <f t="shared" si="350"/>
        <v>2449.29</v>
      </c>
      <c r="V620" s="14">
        <f t="shared" si="350"/>
        <v>2287.02</v>
      </c>
      <c r="W620" s="14">
        <f t="shared" si="350"/>
        <v>2190.12</v>
      </c>
      <c r="X620" s="14">
        <f t="shared" si="350"/>
        <v>1936.41</v>
      </c>
      <c r="Y620" s="14">
        <f t="shared" si="350"/>
        <v>1694.87</v>
      </c>
    </row>
    <row r="621" spans="1:25" ht="15.75">
      <c r="A621" s="9" t="str">
        <f>'ноябрь2023 ДЭ'!A621</f>
        <v>22.11.2023</v>
      </c>
      <c r="B621" s="14">
        <f aca="true" t="shared" si="351" ref="B621:Y621">B373</f>
        <v>1486.65</v>
      </c>
      <c r="C621" s="14">
        <f t="shared" si="351"/>
        <v>1403.14</v>
      </c>
      <c r="D621" s="14">
        <f t="shared" si="351"/>
        <v>1406.94</v>
      </c>
      <c r="E621" s="14">
        <f t="shared" si="351"/>
        <v>1411.25</v>
      </c>
      <c r="F621" s="14">
        <f t="shared" si="351"/>
        <v>1480.76</v>
      </c>
      <c r="G621" s="14">
        <f t="shared" si="351"/>
        <v>1651.87</v>
      </c>
      <c r="H621" s="14">
        <f t="shared" si="351"/>
        <v>1912.55</v>
      </c>
      <c r="I621" s="14">
        <f t="shared" si="351"/>
        <v>2132.73</v>
      </c>
      <c r="J621" s="14">
        <f t="shared" si="351"/>
        <v>2335.81</v>
      </c>
      <c r="K621" s="14">
        <f t="shared" si="351"/>
        <v>2456.07</v>
      </c>
      <c r="L621" s="14">
        <f t="shared" si="351"/>
        <v>2554.44</v>
      </c>
      <c r="M621" s="14">
        <f t="shared" si="351"/>
        <v>2553.13</v>
      </c>
      <c r="N621" s="14">
        <f t="shared" si="351"/>
        <v>2525.61</v>
      </c>
      <c r="O621" s="14">
        <f t="shared" si="351"/>
        <v>2534.71</v>
      </c>
      <c r="P621" s="14">
        <f t="shared" si="351"/>
        <v>2533.47</v>
      </c>
      <c r="Q621" s="14">
        <f t="shared" si="351"/>
        <v>2518.1</v>
      </c>
      <c r="R621" s="14">
        <f t="shared" si="351"/>
        <v>2550.49</v>
      </c>
      <c r="S621" s="14">
        <f t="shared" si="351"/>
        <v>2588.48</v>
      </c>
      <c r="T621" s="14">
        <f t="shared" si="351"/>
        <v>2594.13</v>
      </c>
      <c r="U621" s="14">
        <f t="shared" si="351"/>
        <v>2509.02</v>
      </c>
      <c r="V621" s="14">
        <f t="shared" si="351"/>
        <v>2425.51</v>
      </c>
      <c r="W621" s="14">
        <f t="shared" si="351"/>
        <v>2260.08</v>
      </c>
      <c r="X621" s="14">
        <f t="shared" si="351"/>
        <v>1996.02</v>
      </c>
      <c r="Y621" s="14">
        <f t="shared" si="351"/>
        <v>1753.45</v>
      </c>
    </row>
    <row r="622" spans="1:25" ht="15.75">
      <c r="A622" s="9" t="str">
        <f>'ноябрь2023 ДЭ'!A622</f>
        <v>23.11.2023</v>
      </c>
      <c r="B622" s="14">
        <f aca="true" t="shared" si="352" ref="B622:Y622">B374</f>
        <v>1632.74</v>
      </c>
      <c r="C622" s="14">
        <f t="shared" si="352"/>
        <v>1548.08</v>
      </c>
      <c r="D622" s="14">
        <f t="shared" si="352"/>
        <v>1521.07</v>
      </c>
      <c r="E622" s="14">
        <f t="shared" si="352"/>
        <v>1519.89</v>
      </c>
      <c r="F622" s="14">
        <f t="shared" si="352"/>
        <v>1524.69</v>
      </c>
      <c r="G622" s="14">
        <f t="shared" si="352"/>
        <v>1680.74</v>
      </c>
      <c r="H622" s="14">
        <f t="shared" si="352"/>
        <v>1922.57</v>
      </c>
      <c r="I622" s="14">
        <f t="shared" si="352"/>
        <v>2197.2</v>
      </c>
      <c r="J622" s="14">
        <f t="shared" si="352"/>
        <v>2345.41</v>
      </c>
      <c r="K622" s="14">
        <f t="shared" si="352"/>
        <v>2473.45</v>
      </c>
      <c r="L622" s="14">
        <f t="shared" si="352"/>
        <v>2522.6</v>
      </c>
      <c r="M622" s="14">
        <f t="shared" si="352"/>
        <v>2555.39</v>
      </c>
      <c r="N622" s="14">
        <f t="shared" si="352"/>
        <v>2469.19</v>
      </c>
      <c r="O622" s="14">
        <f t="shared" si="352"/>
        <v>2486.71</v>
      </c>
      <c r="P622" s="14">
        <f t="shared" si="352"/>
        <v>2474.63</v>
      </c>
      <c r="Q622" s="14">
        <f t="shared" si="352"/>
        <v>2470.54</v>
      </c>
      <c r="R622" s="14">
        <f t="shared" si="352"/>
        <v>2471.16</v>
      </c>
      <c r="S622" s="14">
        <f t="shared" si="352"/>
        <v>2539.05</v>
      </c>
      <c r="T622" s="14">
        <f t="shared" si="352"/>
        <v>2579.97</v>
      </c>
      <c r="U622" s="14">
        <f t="shared" si="352"/>
        <v>2481</v>
      </c>
      <c r="V622" s="14">
        <f t="shared" si="352"/>
        <v>2366.45</v>
      </c>
      <c r="W622" s="14">
        <f t="shared" si="352"/>
        <v>2282.79</v>
      </c>
      <c r="X622" s="14">
        <f t="shared" si="352"/>
        <v>1989.94</v>
      </c>
      <c r="Y622" s="14">
        <f t="shared" si="352"/>
        <v>1713.12</v>
      </c>
    </row>
    <row r="623" spans="1:25" ht="15.75">
      <c r="A623" s="9" t="str">
        <f>'ноябрь2023 ДЭ'!A623</f>
        <v>24.11.2023</v>
      </c>
      <c r="B623" s="14">
        <f aca="true" t="shared" si="353" ref="B623:Y623">B375</f>
        <v>1579.11</v>
      </c>
      <c r="C623" s="14">
        <f t="shared" si="353"/>
        <v>1460.83</v>
      </c>
      <c r="D623" s="14">
        <f t="shared" si="353"/>
        <v>1401.24</v>
      </c>
      <c r="E623" s="14">
        <f t="shared" si="353"/>
        <v>1254.81</v>
      </c>
      <c r="F623" s="14">
        <f t="shared" si="353"/>
        <v>1398.6</v>
      </c>
      <c r="G623" s="14">
        <f t="shared" si="353"/>
        <v>1636.43</v>
      </c>
      <c r="H623" s="14">
        <f t="shared" si="353"/>
        <v>1781.33</v>
      </c>
      <c r="I623" s="14">
        <f t="shared" si="353"/>
        <v>2094.4</v>
      </c>
      <c r="J623" s="14">
        <f t="shared" si="353"/>
        <v>2350.92</v>
      </c>
      <c r="K623" s="14">
        <f t="shared" si="353"/>
        <v>2397.43</v>
      </c>
      <c r="L623" s="14">
        <f t="shared" si="353"/>
        <v>2417.62</v>
      </c>
      <c r="M623" s="14">
        <f t="shared" si="353"/>
        <v>2434.94</v>
      </c>
      <c r="N623" s="14">
        <f t="shared" si="353"/>
        <v>2413.73</v>
      </c>
      <c r="O623" s="14">
        <f t="shared" si="353"/>
        <v>2431.33</v>
      </c>
      <c r="P623" s="14">
        <f t="shared" si="353"/>
        <v>2421.09</v>
      </c>
      <c r="Q623" s="14">
        <f t="shared" si="353"/>
        <v>2406.02</v>
      </c>
      <c r="R623" s="14">
        <f t="shared" si="353"/>
        <v>2417.21</v>
      </c>
      <c r="S623" s="14">
        <f t="shared" si="353"/>
        <v>2433.91</v>
      </c>
      <c r="T623" s="14">
        <f t="shared" si="353"/>
        <v>2417.24</v>
      </c>
      <c r="U623" s="14">
        <f t="shared" si="353"/>
        <v>2411.13</v>
      </c>
      <c r="V623" s="14">
        <f t="shared" si="353"/>
        <v>2343.21</v>
      </c>
      <c r="W623" s="14">
        <f t="shared" si="353"/>
        <v>2286.32</v>
      </c>
      <c r="X623" s="14">
        <f t="shared" si="353"/>
        <v>2091.86</v>
      </c>
      <c r="Y623" s="14">
        <f t="shared" si="353"/>
        <v>1841.89</v>
      </c>
    </row>
    <row r="624" spans="1:25" ht="15.75">
      <c r="A624" s="9" t="str">
        <f>'ноябрь2023 ДЭ'!A624</f>
        <v>25.11.2023</v>
      </c>
      <c r="B624" s="14">
        <f aca="true" t="shared" si="354" ref="B624:Y624">B376</f>
        <v>1715.04</v>
      </c>
      <c r="C624" s="14">
        <f t="shared" si="354"/>
        <v>1667.74</v>
      </c>
      <c r="D624" s="14">
        <f t="shared" si="354"/>
        <v>1621.77</v>
      </c>
      <c r="E624" s="14">
        <f t="shared" si="354"/>
        <v>1622.34</v>
      </c>
      <c r="F624" s="14">
        <f t="shared" si="354"/>
        <v>1652.24</v>
      </c>
      <c r="G624" s="14">
        <f t="shared" si="354"/>
        <v>1736.13</v>
      </c>
      <c r="H624" s="14">
        <f t="shared" si="354"/>
        <v>1802.71</v>
      </c>
      <c r="I624" s="14">
        <f t="shared" si="354"/>
        <v>2030.78</v>
      </c>
      <c r="J624" s="14">
        <f t="shared" si="354"/>
        <v>2203.61</v>
      </c>
      <c r="K624" s="14">
        <f t="shared" si="354"/>
        <v>2373.79</v>
      </c>
      <c r="L624" s="14">
        <f t="shared" si="354"/>
        <v>2502.59</v>
      </c>
      <c r="M624" s="14">
        <f t="shared" si="354"/>
        <v>2539.76</v>
      </c>
      <c r="N624" s="14">
        <f t="shared" si="354"/>
        <v>2534.15</v>
      </c>
      <c r="O624" s="14">
        <f t="shared" si="354"/>
        <v>2437.03</v>
      </c>
      <c r="P624" s="14">
        <f t="shared" si="354"/>
        <v>2433.73</v>
      </c>
      <c r="Q624" s="14">
        <f t="shared" si="354"/>
        <v>2445.85</v>
      </c>
      <c r="R624" s="14">
        <f t="shared" si="354"/>
        <v>2528.31</v>
      </c>
      <c r="S624" s="14">
        <f t="shared" si="354"/>
        <v>2569.61</v>
      </c>
      <c r="T624" s="14">
        <f t="shared" si="354"/>
        <v>2555.79</v>
      </c>
      <c r="U624" s="14">
        <f t="shared" si="354"/>
        <v>2471.82</v>
      </c>
      <c r="V624" s="14">
        <f t="shared" si="354"/>
        <v>2367.06</v>
      </c>
      <c r="W624" s="14">
        <f t="shared" si="354"/>
        <v>2258.1</v>
      </c>
      <c r="X624" s="14">
        <f t="shared" si="354"/>
        <v>2031.25</v>
      </c>
      <c r="Y624" s="14">
        <f t="shared" si="354"/>
        <v>1884.91</v>
      </c>
    </row>
    <row r="625" spans="1:25" ht="15.75">
      <c r="A625" s="9" t="str">
        <f>'ноябрь2023 ДЭ'!A625</f>
        <v>26.11.2023</v>
      </c>
      <c r="B625" s="14">
        <f aca="true" t="shared" si="355" ref="B625:Y625">B377</f>
        <v>1712.96</v>
      </c>
      <c r="C625" s="14">
        <f t="shared" si="355"/>
        <v>1624.96</v>
      </c>
      <c r="D625" s="14">
        <f t="shared" si="355"/>
        <v>1589.54</v>
      </c>
      <c r="E625" s="14">
        <f t="shared" si="355"/>
        <v>1565.84</v>
      </c>
      <c r="F625" s="14">
        <f t="shared" si="355"/>
        <v>1576.65</v>
      </c>
      <c r="G625" s="14">
        <f t="shared" si="355"/>
        <v>1638.63</v>
      </c>
      <c r="H625" s="14">
        <f t="shared" si="355"/>
        <v>1708.44</v>
      </c>
      <c r="I625" s="14">
        <f t="shared" si="355"/>
        <v>1771.65</v>
      </c>
      <c r="J625" s="14">
        <f t="shared" si="355"/>
        <v>2049.13</v>
      </c>
      <c r="K625" s="14">
        <f t="shared" si="355"/>
        <v>2268.95</v>
      </c>
      <c r="L625" s="14">
        <f t="shared" si="355"/>
        <v>2345.54</v>
      </c>
      <c r="M625" s="14">
        <f t="shared" si="355"/>
        <v>2398.13</v>
      </c>
      <c r="N625" s="14">
        <f t="shared" si="355"/>
        <v>2406.63</v>
      </c>
      <c r="O625" s="14">
        <f t="shared" si="355"/>
        <v>2412.38</v>
      </c>
      <c r="P625" s="14">
        <f t="shared" si="355"/>
        <v>2410</v>
      </c>
      <c r="Q625" s="14">
        <f t="shared" si="355"/>
        <v>2415.43</v>
      </c>
      <c r="R625" s="14">
        <f t="shared" si="355"/>
        <v>2460.63</v>
      </c>
      <c r="S625" s="14">
        <f t="shared" si="355"/>
        <v>2580.76</v>
      </c>
      <c r="T625" s="14">
        <f t="shared" si="355"/>
        <v>2549.99</v>
      </c>
      <c r="U625" s="14">
        <f t="shared" si="355"/>
        <v>2478.53</v>
      </c>
      <c r="V625" s="14">
        <f t="shared" si="355"/>
        <v>2400.38</v>
      </c>
      <c r="W625" s="14">
        <f t="shared" si="355"/>
        <v>2266.06</v>
      </c>
      <c r="X625" s="14">
        <f t="shared" si="355"/>
        <v>1970.33</v>
      </c>
      <c r="Y625" s="14">
        <f t="shared" si="355"/>
        <v>1739.41</v>
      </c>
    </row>
    <row r="626" spans="1:25" ht="15.75">
      <c r="A626" s="9" t="str">
        <f>'ноябрь2023 ДЭ'!A626</f>
        <v>27.11.2023</v>
      </c>
      <c r="B626" s="14">
        <f aca="true" t="shared" si="356" ref="B626:Y626">B378</f>
        <v>1432.45</v>
      </c>
      <c r="C626" s="14">
        <f t="shared" si="356"/>
        <v>1427.58</v>
      </c>
      <c r="D626" s="14">
        <f t="shared" si="356"/>
        <v>1383.07</v>
      </c>
      <c r="E626" s="14">
        <f t="shared" si="356"/>
        <v>1334</v>
      </c>
      <c r="F626" s="14">
        <f t="shared" si="356"/>
        <v>1412.73</v>
      </c>
      <c r="G626" s="14">
        <f t="shared" si="356"/>
        <v>1564.8</v>
      </c>
      <c r="H626" s="14">
        <f t="shared" si="356"/>
        <v>1703.74</v>
      </c>
      <c r="I626" s="14">
        <f t="shared" si="356"/>
        <v>2033.7</v>
      </c>
      <c r="J626" s="14">
        <f t="shared" si="356"/>
        <v>2328.81</v>
      </c>
      <c r="K626" s="14">
        <f t="shared" si="356"/>
        <v>2391.18</v>
      </c>
      <c r="L626" s="14">
        <f t="shared" si="356"/>
        <v>2392.65</v>
      </c>
      <c r="M626" s="14">
        <f t="shared" si="356"/>
        <v>2383.73</v>
      </c>
      <c r="N626" s="14">
        <f t="shared" si="356"/>
        <v>2383.46</v>
      </c>
      <c r="O626" s="14">
        <f t="shared" si="356"/>
        <v>2378.3</v>
      </c>
      <c r="P626" s="14">
        <f t="shared" si="356"/>
        <v>2376.61</v>
      </c>
      <c r="Q626" s="14">
        <f t="shared" si="356"/>
        <v>2377.13</v>
      </c>
      <c r="R626" s="14">
        <f t="shared" si="356"/>
        <v>2390.55</v>
      </c>
      <c r="S626" s="14">
        <f t="shared" si="356"/>
        <v>2407.53</v>
      </c>
      <c r="T626" s="14">
        <f t="shared" si="356"/>
        <v>2392.72</v>
      </c>
      <c r="U626" s="14">
        <f t="shared" si="356"/>
        <v>2360.34</v>
      </c>
      <c r="V626" s="14">
        <f t="shared" si="356"/>
        <v>2294.19</v>
      </c>
      <c r="W626" s="14">
        <f t="shared" si="356"/>
        <v>2018.84</v>
      </c>
      <c r="X626" s="14">
        <f t="shared" si="356"/>
        <v>1778.26</v>
      </c>
      <c r="Y626" s="14">
        <f t="shared" si="356"/>
        <v>1642.51</v>
      </c>
    </row>
    <row r="627" spans="1:25" ht="15.75">
      <c r="A627" s="9" t="str">
        <f>'ноябрь2023 ДЭ'!A627</f>
        <v>28.11.2023</v>
      </c>
      <c r="B627" s="14">
        <f aca="true" t="shared" si="357" ref="B627:Y627">B379</f>
        <v>1556.51</v>
      </c>
      <c r="C627" s="14">
        <f t="shared" si="357"/>
        <v>1472.64</v>
      </c>
      <c r="D627" s="14">
        <f t="shared" si="357"/>
        <v>1406.05</v>
      </c>
      <c r="E627" s="14">
        <f t="shared" si="357"/>
        <v>1409.05</v>
      </c>
      <c r="F627" s="14">
        <f t="shared" si="357"/>
        <v>1465.39</v>
      </c>
      <c r="G627" s="14">
        <f t="shared" si="357"/>
        <v>1633.56</v>
      </c>
      <c r="H627" s="14">
        <f t="shared" si="357"/>
        <v>1861.4</v>
      </c>
      <c r="I627" s="14">
        <f t="shared" si="357"/>
        <v>2036.66</v>
      </c>
      <c r="J627" s="14">
        <f t="shared" si="357"/>
        <v>2322.29</v>
      </c>
      <c r="K627" s="14">
        <f t="shared" si="357"/>
        <v>2370.67</v>
      </c>
      <c r="L627" s="14">
        <f t="shared" si="357"/>
        <v>2373.3</v>
      </c>
      <c r="M627" s="14">
        <f t="shared" si="357"/>
        <v>2369.52</v>
      </c>
      <c r="N627" s="14">
        <f t="shared" si="357"/>
        <v>2355.92</v>
      </c>
      <c r="O627" s="14">
        <f t="shared" si="357"/>
        <v>2361.24</v>
      </c>
      <c r="P627" s="14">
        <f t="shared" si="357"/>
        <v>2368.05</v>
      </c>
      <c r="Q627" s="14">
        <f t="shared" si="357"/>
        <v>2365.08</v>
      </c>
      <c r="R627" s="14">
        <f t="shared" si="357"/>
        <v>2381.92</v>
      </c>
      <c r="S627" s="14">
        <f t="shared" si="357"/>
        <v>2400.85</v>
      </c>
      <c r="T627" s="14">
        <f t="shared" si="357"/>
        <v>2393.36</v>
      </c>
      <c r="U627" s="14">
        <f t="shared" si="357"/>
        <v>2365.01</v>
      </c>
      <c r="V627" s="14">
        <f t="shared" si="357"/>
        <v>2247.14</v>
      </c>
      <c r="W627" s="14">
        <f t="shared" si="357"/>
        <v>2058.4</v>
      </c>
      <c r="X627" s="14">
        <f t="shared" si="357"/>
        <v>1776.85</v>
      </c>
      <c r="Y627" s="14">
        <f t="shared" si="357"/>
        <v>1649.02</v>
      </c>
    </row>
    <row r="628" spans="1:25" ht="15.75">
      <c r="A628" s="9" t="str">
        <f>'ноябрь2023 ДЭ'!A628</f>
        <v>29.11.2023</v>
      </c>
      <c r="B628" s="14">
        <f aca="true" t="shared" si="358" ref="B628:Y628">B380</f>
        <v>1618.93</v>
      </c>
      <c r="C628" s="14">
        <f t="shared" si="358"/>
        <v>1556.12</v>
      </c>
      <c r="D628" s="14">
        <f t="shared" si="358"/>
        <v>1503.97</v>
      </c>
      <c r="E628" s="14">
        <f t="shared" si="358"/>
        <v>1502.92</v>
      </c>
      <c r="F628" s="14">
        <f t="shared" si="358"/>
        <v>1550.61</v>
      </c>
      <c r="G628" s="14">
        <f t="shared" si="358"/>
        <v>1693.46</v>
      </c>
      <c r="H628" s="14">
        <f t="shared" si="358"/>
        <v>1894.49</v>
      </c>
      <c r="I628" s="14">
        <f t="shared" si="358"/>
        <v>2194.84</v>
      </c>
      <c r="J628" s="14">
        <f t="shared" si="358"/>
        <v>2343.66</v>
      </c>
      <c r="K628" s="14">
        <f t="shared" si="358"/>
        <v>2390.86</v>
      </c>
      <c r="L628" s="14">
        <f t="shared" si="358"/>
        <v>2403.55</v>
      </c>
      <c r="M628" s="14">
        <f t="shared" si="358"/>
        <v>2418.95</v>
      </c>
      <c r="N628" s="14">
        <f t="shared" si="358"/>
        <v>2399.77</v>
      </c>
      <c r="O628" s="14">
        <f t="shared" si="358"/>
        <v>2408.91</v>
      </c>
      <c r="P628" s="14">
        <f t="shared" si="358"/>
        <v>2398.68</v>
      </c>
      <c r="Q628" s="14">
        <f t="shared" si="358"/>
        <v>2383.66</v>
      </c>
      <c r="R628" s="14">
        <f t="shared" si="358"/>
        <v>2387.4</v>
      </c>
      <c r="S628" s="14">
        <f t="shared" si="358"/>
        <v>2403.01</v>
      </c>
      <c r="T628" s="14">
        <f t="shared" si="358"/>
        <v>2393.68</v>
      </c>
      <c r="U628" s="14">
        <f t="shared" si="358"/>
        <v>2355.78</v>
      </c>
      <c r="V628" s="14">
        <f t="shared" si="358"/>
        <v>2236.2</v>
      </c>
      <c r="W628" s="14">
        <f t="shared" si="358"/>
        <v>2153.44</v>
      </c>
      <c r="X628" s="14">
        <f t="shared" si="358"/>
        <v>1923.11</v>
      </c>
      <c r="Y628" s="14">
        <f t="shared" si="358"/>
        <v>1694.66</v>
      </c>
    </row>
    <row r="629" spans="1:25" ht="15.75">
      <c r="A629" s="9" t="str">
        <f>'ноябрь2023 ДЭ'!A629</f>
        <v>30.11.2023</v>
      </c>
      <c r="B629" s="14">
        <f aca="true" t="shared" si="359" ref="B629:Y630">B381</f>
        <v>1620.79</v>
      </c>
      <c r="C629" s="14">
        <f t="shared" si="359"/>
        <v>1570.24</v>
      </c>
      <c r="D629" s="14">
        <f t="shared" si="359"/>
        <v>1517.27</v>
      </c>
      <c r="E629" s="14">
        <f t="shared" si="359"/>
        <v>1509.01</v>
      </c>
      <c r="F629" s="14">
        <f t="shared" si="359"/>
        <v>1554.69</v>
      </c>
      <c r="G629" s="14">
        <f t="shared" si="359"/>
        <v>1702.96</v>
      </c>
      <c r="H629" s="14">
        <f t="shared" si="359"/>
        <v>1945.75</v>
      </c>
      <c r="I629" s="14">
        <f t="shared" si="359"/>
        <v>2252.55</v>
      </c>
      <c r="J629" s="14">
        <f t="shared" si="359"/>
        <v>2399.67</v>
      </c>
      <c r="K629" s="14">
        <f t="shared" si="359"/>
        <v>2438.22</v>
      </c>
      <c r="L629" s="14">
        <f t="shared" si="359"/>
        <v>2454.26</v>
      </c>
      <c r="M629" s="14">
        <f t="shared" si="359"/>
        <v>2486.28</v>
      </c>
      <c r="N629" s="14">
        <f t="shared" si="359"/>
        <v>2458.77</v>
      </c>
      <c r="O629" s="14">
        <f t="shared" si="359"/>
        <v>2476.88</v>
      </c>
      <c r="P629" s="14">
        <f t="shared" si="359"/>
        <v>2450.92</v>
      </c>
      <c r="Q629" s="14">
        <f t="shared" si="359"/>
        <v>2448.6</v>
      </c>
      <c r="R629" s="14">
        <f t="shared" si="359"/>
        <v>2470.75</v>
      </c>
      <c r="S629" s="14">
        <f t="shared" si="359"/>
        <v>2512.18</v>
      </c>
      <c r="T629" s="14">
        <f t="shared" si="359"/>
        <v>2472.47</v>
      </c>
      <c r="U629" s="14">
        <f t="shared" si="359"/>
        <v>2428.5</v>
      </c>
      <c r="V629" s="14">
        <f t="shared" si="359"/>
        <v>2387.63</v>
      </c>
      <c r="W629" s="14">
        <f t="shared" si="359"/>
        <v>2275.22</v>
      </c>
      <c r="X629" s="14">
        <f t="shared" si="359"/>
        <v>1961.95</v>
      </c>
      <c r="Y629" s="14">
        <f t="shared" si="359"/>
        <v>1753.75</v>
      </c>
    </row>
    <row r="630" spans="1:25" ht="15.75" hidden="1">
      <c r="A630" s="9">
        <f>'ноябрь2023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'ноябрь2023 ДЭ'!A634</f>
        <v>01.11.2023</v>
      </c>
      <c r="B634" s="14">
        <f>B352</f>
        <v>1580.72</v>
      </c>
      <c r="C634" s="14">
        <f aca="true" t="shared" si="360" ref="C634:Y634">C352</f>
        <v>1475.68</v>
      </c>
      <c r="D634" s="14">
        <f t="shared" si="360"/>
        <v>1412.68</v>
      </c>
      <c r="E634" s="14">
        <f t="shared" si="360"/>
        <v>1377.69</v>
      </c>
      <c r="F634" s="14">
        <f t="shared" si="360"/>
        <v>1481.86</v>
      </c>
      <c r="G634" s="14">
        <f t="shared" si="360"/>
        <v>1641.45</v>
      </c>
      <c r="H634" s="14">
        <f t="shared" si="360"/>
        <v>1731.81</v>
      </c>
      <c r="I634" s="14">
        <f t="shared" si="360"/>
        <v>1961.31</v>
      </c>
      <c r="J634" s="14">
        <f t="shared" si="360"/>
        <v>2232.27</v>
      </c>
      <c r="K634" s="14">
        <f t="shared" si="360"/>
        <v>2425.22</v>
      </c>
      <c r="L634" s="14">
        <f t="shared" si="360"/>
        <v>2425.73</v>
      </c>
      <c r="M634" s="14">
        <f t="shared" si="360"/>
        <v>2260.68</v>
      </c>
      <c r="N634" s="14">
        <f t="shared" si="360"/>
        <v>2240.88</v>
      </c>
      <c r="O634" s="14">
        <f t="shared" si="360"/>
        <v>2308.32</v>
      </c>
      <c r="P634" s="14">
        <f t="shared" si="360"/>
        <v>2253.86</v>
      </c>
      <c r="Q634" s="14">
        <f t="shared" si="360"/>
        <v>2396.7</v>
      </c>
      <c r="R634" s="14">
        <f t="shared" si="360"/>
        <v>2369.74</v>
      </c>
      <c r="S634" s="14">
        <f t="shared" si="360"/>
        <v>2401.58</v>
      </c>
      <c r="T634" s="14">
        <f t="shared" si="360"/>
        <v>2379.08</v>
      </c>
      <c r="U634" s="14">
        <f t="shared" si="360"/>
        <v>2321.59</v>
      </c>
      <c r="V634" s="14">
        <f t="shared" si="360"/>
        <v>2289.67</v>
      </c>
      <c r="W634" s="14">
        <f t="shared" si="360"/>
        <v>2105.21</v>
      </c>
      <c r="X634" s="14">
        <f t="shared" si="360"/>
        <v>1905.23</v>
      </c>
      <c r="Y634" s="14">
        <f t="shared" si="360"/>
        <v>1687.45</v>
      </c>
    </row>
    <row r="635" spans="1:25" ht="15.75">
      <c r="A635" s="9" t="str">
        <f>'ноябрь2023 ДЭ'!A635</f>
        <v>02.11.2023</v>
      </c>
      <c r="B635" s="14">
        <f aca="true" t="shared" si="361" ref="B635:Y635">B353</f>
        <v>1501.64</v>
      </c>
      <c r="C635" s="14">
        <f t="shared" si="361"/>
        <v>1415.94</v>
      </c>
      <c r="D635" s="14">
        <f t="shared" si="361"/>
        <v>1309.78</v>
      </c>
      <c r="E635" s="14">
        <f t="shared" si="361"/>
        <v>1291.21</v>
      </c>
      <c r="F635" s="14">
        <f t="shared" si="361"/>
        <v>1377.14</v>
      </c>
      <c r="G635" s="14">
        <f t="shared" si="361"/>
        <v>1605.87</v>
      </c>
      <c r="H635" s="14">
        <f t="shared" si="361"/>
        <v>1767.1</v>
      </c>
      <c r="I635" s="14">
        <f t="shared" si="361"/>
        <v>1916.71</v>
      </c>
      <c r="J635" s="14">
        <f t="shared" si="361"/>
        <v>2243.35</v>
      </c>
      <c r="K635" s="14">
        <f t="shared" si="361"/>
        <v>2321.77</v>
      </c>
      <c r="L635" s="14">
        <f t="shared" si="361"/>
        <v>2330.54</v>
      </c>
      <c r="M635" s="14">
        <f t="shared" si="361"/>
        <v>2361.31</v>
      </c>
      <c r="N635" s="14">
        <f t="shared" si="361"/>
        <v>2328.61</v>
      </c>
      <c r="O635" s="14">
        <f t="shared" si="361"/>
        <v>2369.51</v>
      </c>
      <c r="P635" s="14">
        <f t="shared" si="361"/>
        <v>2336.86</v>
      </c>
      <c r="Q635" s="14">
        <f t="shared" si="361"/>
        <v>2358.04</v>
      </c>
      <c r="R635" s="14">
        <f t="shared" si="361"/>
        <v>2353.6</v>
      </c>
      <c r="S635" s="14">
        <f t="shared" si="361"/>
        <v>2378.45</v>
      </c>
      <c r="T635" s="14">
        <f t="shared" si="361"/>
        <v>2414.79</v>
      </c>
      <c r="U635" s="14">
        <f t="shared" si="361"/>
        <v>2358.41</v>
      </c>
      <c r="V635" s="14">
        <f t="shared" si="361"/>
        <v>2311.55</v>
      </c>
      <c r="W635" s="14">
        <f t="shared" si="361"/>
        <v>2270.42</v>
      </c>
      <c r="X635" s="14">
        <f t="shared" si="361"/>
        <v>1877.87</v>
      </c>
      <c r="Y635" s="14">
        <f t="shared" si="361"/>
        <v>1715.8</v>
      </c>
    </row>
    <row r="636" spans="1:25" ht="15.75">
      <c r="A636" s="9" t="str">
        <f>'ноябрь2023 ДЭ'!A636</f>
        <v>03.11.2023</v>
      </c>
      <c r="B636" s="14">
        <f aca="true" t="shared" si="362" ref="B636:Y636">B354</f>
        <v>1557.24</v>
      </c>
      <c r="C636" s="14">
        <f t="shared" si="362"/>
        <v>1444.99</v>
      </c>
      <c r="D636" s="14">
        <f t="shared" si="362"/>
        <v>1345.41</v>
      </c>
      <c r="E636" s="14">
        <f t="shared" si="362"/>
        <v>1319.11</v>
      </c>
      <c r="F636" s="14">
        <f t="shared" si="362"/>
        <v>1439.94</v>
      </c>
      <c r="G636" s="14">
        <f t="shared" si="362"/>
        <v>1597.41</v>
      </c>
      <c r="H636" s="14">
        <f t="shared" si="362"/>
        <v>1776.48</v>
      </c>
      <c r="I636" s="14">
        <f t="shared" si="362"/>
        <v>1900.38</v>
      </c>
      <c r="J636" s="14">
        <f t="shared" si="362"/>
        <v>2238.92</v>
      </c>
      <c r="K636" s="14">
        <f t="shared" si="362"/>
        <v>2332.32</v>
      </c>
      <c r="L636" s="14">
        <f t="shared" si="362"/>
        <v>2336.57</v>
      </c>
      <c r="M636" s="14">
        <f t="shared" si="362"/>
        <v>2313.97</v>
      </c>
      <c r="N636" s="14">
        <f t="shared" si="362"/>
        <v>2294.29</v>
      </c>
      <c r="O636" s="14">
        <f t="shared" si="362"/>
        <v>2304.22</v>
      </c>
      <c r="P636" s="14">
        <f t="shared" si="362"/>
        <v>2315.52</v>
      </c>
      <c r="Q636" s="14">
        <f t="shared" si="362"/>
        <v>2314.52</v>
      </c>
      <c r="R636" s="14">
        <f t="shared" si="362"/>
        <v>2297.12</v>
      </c>
      <c r="S636" s="14">
        <f t="shared" si="362"/>
        <v>2374.29</v>
      </c>
      <c r="T636" s="14">
        <f t="shared" si="362"/>
        <v>2405.56</v>
      </c>
      <c r="U636" s="14">
        <f t="shared" si="362"/>
        <v>2379.04</v>
      </c>
      <c r="V636" s="14">
        <f t="shared" si="362"/>
        <v>2317.25</v>
      </c>
      <c r="W636" s="14">
        <f t="shared" si="362"/>
        <v>2223.27</v>
      </c>
      <c r="X636" s="14">
        <f t="shared" si="362"/>
        <v>1924.16</v>
      </c>
      <c r="Y636" s="14">
        <f t="shared" si="362"/>
        <v>1699.22</v>
      </c>
    </row>
    <row r="637" spans="1:25" ht="15.75">
      <c r="A637" s="9" t="str">
        <f>'ноябрь2023 ДЭ'!A637</f>
        <v>04.11.2023</v>
      </c>
      <c r="B637" s="14">
        <f aca="true" t="shared" si="363" ref="B637:Y637">B355</f>
        <v>1659.78</v>
      </c>
      <c r="C637" s="14">
        <f t="shared" si="363"/>
        <v>1575.9</v>
      </c>
      <c r="D637" s="14">
        <f t="shared" si="363"/>
        <v>1504.66</v>
      </c>
      <c r="E637" s="14">
        <f t="shared" si="363"/>
        <v>1451.73</v>
      </c>
      <c r="F637" s="14">
        <f t="shared" si="363"/>
        <v>1503.35</v>
      </c>
      <c r="G637" s="14">
        <f t="shared" si="363"/>
        <v>1606.9</v>
      </c>
      <c r="H637" s="14">
        <f t="shared" si="363"/>
        <v>1635.76</v>
      </c>
      <c r="I637" s="14">
        <f t="shared" si="363"/>
        <v>1748.59</v>
      </c>
      <c r="J637" s="14">
        <f t="shared" si="363"/>
        <v>1969.27</v>
      </c>
      <c r="K637" s="14">
        <f t="shared" si="363"/>
        <v>2183.04</v>
      </c>
      <c r="L637" s="14">
        <f t="shared" si="363"/>
        <v>2230.12</v>
      </c>
      <c r="M637" s="14">
        <f t="shared" si="363"/>
        <v>2230.24</v>
      </c>
      <c r="N637" s="14">
        <f t="shared" si="363"/>
        <v>2218.06</v>
      </c>
      <c r="O637" s="14">
        <f t="shared" si="363"/>
        <v>2217.2</v>
      </c>
      <c r="P637" s="14">
        <f t="shared" si="363"/>
        <v>2202.67</v>
      </c>
      <c r="Q637" s="14">
        <f t="shared" si="363"/>
        <v>2263.33</v>
      </c>
      <c r="R637" s="14">
        <f t="shared" si="363"/>
        <v>2311.17</v>
      </c>
      <c r="S637" s="14">
        <f t="shared" si="363"/>
        <v>2438.35</v>
      </c>
      <c r="T637" s="14">
        <f t="shared" si="363"/>
        <v>2443.71</v>
      </c>
      <c r="U637" s="14">
        <f t="shared" si="363"/>
        <v>2339.73</v>
      </c>
      <c r="V637" s="14">
        <f t="shared" si="363"/>
        <v>2188.32</v>
      </c>
      <c r="W637" s="14">
        <f t="shared" si="363"/>
        <v>2141.79</v>
      </c>
      <c r="X637" s="14">
        <f t="shared" si="363"/>
        <v>1792.54</v>
      </c>
      <c r="Y637" s="14">
        <f t="shared" si="363"/>
        <v>1700.65</v>
      </c>
    </row>
    <row r="638" spans="1:25" ht="15.75">
      <c r="A638" s="9" t="str">
        <f>'ноябрь2023 ДЭ'!A638</f>
        <v>05.11.2023</v>
      </c>
      <c r="B638" s="14">
        <f aca="true" t="shared" si="364" ref="B638:Y638">B356</f>
        <v>1669.13</v>
      </c>
      <c r="C638" s="14">
        <f t="shared" si="364"/>
        <v>1556.43</v>
      </c>
      <c r="D638" s="14">
        <f t="shared" si="364"/>
        <v>1482.15</v>
      </c>
      <c r="E638" s="14">
        <f t="shared" si="364"/>
        <v>1461.43</v>
      </c>
      <c r="F638" s="14">
        <f t="shared" si="364"/>
        <v>1468.1</v>
      </c>
      <c r="G638" s="14">
        <f t="shared" si="364"/>
        <v>1584.18</v>
      </c>
      <c r="H638" s="14">
        <f t="shared" si="364"/>
        <v>1589.22</v>
      </c>
      <c r="I638" s="14">
        <f t="shared" si="364"/>
        <v>1609.77</v>
      </c>
      <c r="J638" s="14">
        <f t="shared" si="364"/>
        <v>1865</v>
      </c>
      <c r="K638" s="14">
        <f t="shared" si="364"/>
        <v>2019.51</v>
      </c>
      <c r="L638" s="14">
        <f t="shared" si="364"/>
        <v>2157.36</v>
      </c>
      <c r="M638" s="14">
        <f t="shared" si="364"/>
        <v>2174.43</v>
      </c>
      <c r="N638" s="14">
        <f t="shared" si="364"/>
        <v>2174.36</v>
      </c>
      <c r="O638" s="14">
        <f t="shared" si="364"/>
        <v>2169.73</v>
      </c>
      <c r="P638" s="14">
        <f t="shared" si="364"/>
        <v>2165.5</v>
      </c>
      <c r="Q638" s="14">
        <f t="shared" si="364"/>
        <v>2156.75</v>
      </c>
      <c r="R638" s="14">
        <f t="shared" si="364"/>
        <v>2190.63</v>
      </c>
      <c r="S638" s="14">
        <f t="shared" si="364"/>
        <v>2401.51</v>
      </c>
      <c r="T638" s="14">
        <f t="shared" si="364"/>
        <v>2468.34</v>
      </c>
      <c r="U638" s="14">
        <f t="shared" si="364"/>
        <v>2409.18</v>
      </c>
      <c r="V638" s="14">
        <f t="shared" si="364"/>
        <v>2232.88</v>
      </c>
      <c r="W638" s="14">
        <f t="shared" si="364"/>
        <v>2177.17</v>
      </c>
      <c r="X638" s="14">
        <f t="shared" si="364"/>
        <v>1924.76</v>
      </c>
      <c r="Y638" s="14">
        <f t="shared" si="364"/>
        <v>1694.81</v>
      </c>
    </row>
    <row r="639" spans="1:25" ht="15.75">
      <c r="A639" s="9" t="str">
        <f>'ноябрь2023 ДЭ'!A639</f>
        <v>06.11.2023</v>
      </c>
      <c r="B639" s="14">
        <f aca="true" t="shared" si="365" ref="B639:Y639">B357</f>
        <v>1680.91</v>
      </c>
      <c r="C639" s="14">
        <f t="shared" si="365"/>
        <v>1598.46</v>
      </c>
      <c r="D639" s="14">
        <f t="shared" si="365"/>
        <v>1527.58</v>
      </c>
      <c r="E639" s="14">
        <f t="shared" si="365"/>
        <v>1484.6</v>
      </c>
      <c r="F639" s="14">
        <f t="shared" si="365"/>
        <v>1523</v>
      </c>
      <c r="G639" s="14">
        <f t="shared" si="365"/>
        <v>1611.53</v>
      </c>
      <c r="H639" s="14">
        <f t="shared" si="365"/>
        <v>1665.11</v>
      </c>
      <c r="I639" s="14">
        <f t="shared" si="365"/>
        <v>1786.02</v>
      </c>
      <c r="J639" s="14">
        <f t="shared" si="365"/>
        <v>2061.96</v>
      </c>
      <c r="K639" s="14">
        <f t="shared" si="365"/>
        <v>2252.62</v>
      </c>
      <c r="L639" s="14">
        <f t="shared" si="365"/>
        <v>2353.65</v>
      </c>
      <c r="M639" s="14">
        <f t="shared" si="365"/>
        <v>2365.14</v>
      </c>
      <c r="N639" s="14">
        <f t="shared" si="365"/>
        <v>2343.26</v>
      </c>
      <c r="O639" s="14">
        <f t="shared" si="365"/>
        <v>2349.87</v>
      </c>
      <c r="P639" s="14">
        <f t="shared" si="365"/>
        <v>2325.5</v>
      </c>
      <c r="Q639" s="14">
        <f t="shared" si="365"/>
        <v>2320</v>
      </c>
      <c r="R639" s="14">
        <f t="shared" si="365"/>
        <v>2380.09</v>
      </c>
      <c r="S639" s="14">
        <f t="shared" si="365"/>
        <v>2456.63</v>
      </c>
      <c r="T639" s="14">
        <f t="shared" si="365"/>
        <v>2453.13</v>
      </c>
      <c r="U639" s="14">
        <f t="shared" si="365"/>
        <v>2414.98</v>
      </c>
      <c r="V639" s="14">
        <f t="shared" si="365"/>
        <v>2358.63</v>
      </c>
      <c r="W639" s="14">
        <f t="shared" si="365"/>
        <v>2236.6</v>
      </c>
      <c r="X639" s="14">
        <f t="shared" si="365"/>
        <v>1891.37</v>
      </c>
      <c r="Y639" s="14">
        <f t="shared" si="365"/>
        <v>1725.08</v>
      </c>
    </row>
    <row r="640" spans="1:25" ht="15.75">
      <c r="A640" s="9" t="str">
        <f>'ноябрь2023 ДЭ'!A640</f>
        <v>07.11.2023</v>
      </c>
      <c r="B640" s="14">
        <f aca="true" t="shared" si="366" ref="B640:Y640">B358</f>
        <v>1609.48</v>
      </c>
      <c r="C640" s="14">
        <f t="shared" si="366"/>
        <v>1465.85</v>
      </c>
      <c r="D640" s="14">
        <f t="shared" si="366"/>
        <v>1379.2</v>
      </c>
      <c r="E640" s="14">
        <f t="shared" si="366"/>
        <v>1409.52</v>
      </c>
      <c r="F640" s="14">
        <f t="shared" si="366"/>
        <v>1492.39</v>
      </c>
      <c r="G640" s="14">
        <f t="shared" si="366"/>
        <v>1648.56</v>
      </c>
      <c r="H640" s="14">
        <f t="shared" si="366"/>
        <v>1704.87</v>
      </c>
      <c r="I640" s="14">
        <f t="shared" si="366"/>
        <v>1932.68</v>
      </c>
      <c r="J640" s="14">
        <f t="shared" si="366"/>
        <v>2203.29</v>
      </c>
      <c r="K640" s="14">
        <f t="shared" si="366"/>
        <v>2349.67</v>
      </c>
      <c r="L640" s="14">
        <f t="shared" si="366"/>
        <v>2353.71</v>
      </c>
      <c r="M640" s="14">
        <f t="shared" si="366"/>
        <v>2329.71</v>
      </c>
      <c r="N640" s="14">
        <f t="shared" si="366"/>
        <v>2282.45</v>
      </c>
      <c r="O640" s="14">
        <f t="shared" si="366"/>
        <v>2301.06</v>
      </c>
      <c r="P640" s="14">
        <f t="shared" si="366"/>
        <v>2306.45</v>
      </c>
      <c r="Q640" s="14">
        <f t="shared" si="366"/>
        <v>2329.71</v>
      </c>
      <c r="R640" s="14">
        <f t="shared" si="366"/>
        <v>2322.03</v>
      </c>
      <c r="S640" s="14">
        <f t="shared" si="366"/>
        <v>2336.05</v>
      </c>
      <c r="T640" s="14">
        <f t="shared" si="366"/>
        <v>2389.26</v>
      </c>
      <c r="U640" s="14">
        <f t="shared" si="366"/>
        <v>2311.62</v>
      </c>
      <c r="V640" s="14">
        <f t="shared" si="366"/>
        <v>2171.87</v>
      </c>
      <c r="W640" s="14">
        <f t="shared" si="366"/>
        <v>2111.1</v>
      </c>
      <c r="X640" s="14">
        <f t="shared" si="366"/>
        <v>1782.54</v>
      </c>
      <c r="Y640" s="14">
        <f t="shared" si="366"/>
        <v>1642.15</v>
      </c>
    </row>
    <row r="641" spans="1:25" ht="15.75">
      <c r="A641" s="9" t="str">
        <f>'ноябрь2023 ДЭ'!A641</f>
        <v>08.11.2023</v>
      </c>
      <c r="B641" s="14">
        <f aca="true" t="shared" si="367" ref="B641:Y641">B359</f>
        <v>1340.6</v>
      </c>
      <c r="C641" s="14">
        <f t="shared" si="367"/>
        <v>954.31</v>
      </c>
      <c r="D641" s="14">
        <f t="shared" si="367"/>
        <v>1250.06</v>
      </c>
      <c r="E641" s="14">
        <f t="shared" si="367"/>
        <v>1216.19</v>
      </c>
      <c r="F641" s="14">
        <f t="shared" si="367"/>
        <v>1427.26</v>
      </c>
      <c r="G641" s="14">
        <f t="shared" si="367"/>
        <v>1643.48</v>
      </c>
      <c r="H641" s="14">
        <f t="shared" si="367"/>
        <v>1707.79</v>
      </c>
      <c r="I641" s="14">
        <f t="shared" si="367"/>
        <v>1980.42</v>
      </c>
      <c r="J641" s="14">
        <f t="shared" si="367"/>
        <v>2165.61</v>
      </c>
      <c r="K641" s="14">
        <f t="shared" si="367"/>
        <v>2341.08</v>
      </c>
      <c r="L641" s="14">
        <f t="shared" si="367"/>
        <v>2350.54</v>
      </c>
      <c r="M641" s="14">
        <f t="shared" si="367"/>
        <v>2357.74</v>
      </c>
      <c r="N641" s="14">
        <f t="shared" si="367"/>
        <v>2343.91</v>
      </c>
      <c r="O641" s="14">
        <f t="shared" si="367"/>
        <v>2360.75</v>
      </c>
      <c r="P641" s="14">
        <f t="shared" si="367"/>
        <v>2355.8</v>
      </c>
      <c r="Q641" s="14">
        <f t="shared" si="367"/>
        <v>2374.52</v>
      </c>
      <c r="R641" s="14">
        <f t="shared" si="367"/>
        <v>2378.57</v>
      </c>
      <c r="S641" s="14">
        <f t="shared" si="367"/>
        <v>2390.95</v>
      </c>
      <c r="T641" s="14">
        <f t="shared" si="367"/>
        <v>2394.7</v>
      </c>
      <c r="U641" s="14">
        <f t="shared" si="367"/>
        <v>2351.95</v>
      </c>
      <c r="V641" s="14">
        <f t="shared" si="367"/>
        <v>2272.44</v>
      </c>
      <c r="W641" s="14">
        <f t="shared" si="367"/>
        <v>2156.54</v>
      </c>
      <c r="X641" s="14">
        <f t="shared" si="367"/>
        <v>1835.17</v>
      </c>
      <c r="Y641" s="14">
        <f t="shared" si="367"/>
        <v>1639.8</v>
      </c>
    </row>
    <row r="642" spans="1:25" ht="15.75">
      <c r="A642" s="9" t="str">
        <f>'ноябрь2023 ДЭ'!A642</f>
        <v>09.11.2023</v>
      </c>
      <c r="B642" s="14">
        <f aca="true" t="shared" si="368" ref="B642:Y642">B360</f>
        <v>1210.93</v>
      </c>
      <c r="C642" s="14">
        <f t="shared" si="368"/>
        <v>935.97</v>
      </c>
      <c r="D642" s="14">
        <f t="shared" si="368"/>
        <v>917.34</v>
      </c>
      <c r="E642" s="14">
        <f t="shared" si="368"/>
        <v>873.93</v>
      </c>
      <c r="F642" s="14">
        <f t="shared" si="368"/>
        <v>926.26</v>
      </c>
      <c r="G642" s="14">
        <f t="shared" si="368"/>
        <v>1643.86</v>
      </c>
      <c r="H642" s="14">
        <f t="shared" si="368"/>
        <v>1745.45</v>
      </c>
      <c r="I642" s="14">
        <f t="shared" si="368"/>
        <v>1997.71</v>
      </c>
      <c r="J642" s="14">
        <f t="shared" si="368"/>
        <v>2197.15</v>
      </c>
      <c r="K642" s="14">
        <f t="shared" si="368"/>
        <v>2359</v>
      </c>
      <c r="L642" s="14">
        <f t="shared" si="368"/>
        <v>2386.29</v>
      </c>
      <c r="M642" s="14">
        <f t="shared" si="368"/>
        <v>2394.05</v>
      </c>
      <c r="N642" s="14">
        <f t="shared" si="368"/>
        <v>2350.27</v>
      </c>
      <c r="O642" s="14">
        <f t="shared" si="368"/>
        <v>2357.85</v>
      </c>
      <c r="P642" s="14">
        <f t="shared" si="368"/>
        <v>2356.04</v>
      </c>
      <c r="Q642" s="14">
        <f t="shared" si="368"/>
        <v>2324.35</v>
      </c>
      <c r="R642" s="14">
        <f t="shared" si="368"/>
        <v>2256.17</v>
      </c>
      <c r="S642" s="14">
        <f t="shared" si="368"/>
        <v>2368.26</v>
      </c>
      <c r="T642" s="14">
        <f t="shared" si="368"/>
        <v>2374.99</v>
      </c>
      <c r="U642" s="14">
        <f t="shared" si="368"/>
        <v>2330.14</v>
      </c>
      <c r="V642" s="14">
        <f t="shared" si="368"/>
        <v>2140.83</v>
      </c>
      <c r="W642" s="14">
        <f t="shared" si="368"/>
        <v>2092.76</v>
      </c>
      <c r="X642" s="14">
        <f t="shared" si="368"/>
        <v>1807.58</v>
      </c>
      <c r="Y642" s="14">
        <f t="shared" si="368"/>
        <v>1588.69</v>
      </c>
    </row>
    <row r="643" spans="1:25" ht="15.75">
      <c r="A643" s="9" t="str">
        <f>'ноябрь2023 ДЭ'!A643</f>
        <v>10.11.2023</v>
      </c>
      <c r="B643" s="14">
        <f aca="true" t="shared" si="369" ref="B643:Y643">B361</f>
        <v>1124.95</v>
      </c>
      <c r="C643" s="14">
        <f t="shared" si="369"/>
        <v>930.95</v>
      </c>
      <c r="D643" s="14">
        <f t="shared" si="369"/>
        <v>916.97</v>
      </c>
      <c r="E643" s="14">
        <f t="shared" si="369"/>
        <v>695.39</v>
      </c>
      <c r="F643" s="14">
        <f t="shared" si="369"/>
        <v>718.64</v>
      </c>
      <c r="G643" s="14">
        <f t="shared" si="369"/>
        <v>1518.75</v>
      </c>
      <c r="H643" s="14">
        <f t="shared" si="369"/>
        <v>1755.33</v>
      </c>
      <c r="I643" s="14">
        <f t="shared" si="369"/>
        <v>2025.84</v>
      </c>
      <c r="J643" s="14">
        <f t="shared" si="369"/>
        <v>2307.98</v>
      </c>
      <c r="K643" s="14">
        <f t="shared" si="369"/>
        <v>2380.15</v>
      </c>
      <c r="L643" s="14">
        <f t="shared" si="369"/>
        <v>2389.01</v>
      </c>
      <c r="M643" s="14">
        <f t="shared" si="369"/>
        <v>2409.54</v>
      </c>
      <c r="N643" s="14">
        <f t="shared" si="369"/>
        <v>2375.41</v>
      </c>
      <c r="O643" s="14">
        <f t="shared" si="369"/>
        <v>2383.78</v>
      </c>
      <c r="P643" s="14">
        <f t="shared" si="369"/>
        <v>2387.17</v>
      </c>
      <c r="Q643" s="14">
        <f t="shared" si="369"/>
        <v>2396.56</v>
      </c>
      <c r="R643" s="14">
        <f t="shared" si="369"/>
        <v>2373.93</v>
      </c>
      <c r="S643" s="14">
        <f t="shared" si="369"/>
        <v>2453.97</v>
      </c>
      <c r="T643" s="14">
        <f t="shared" si="369"/>
        <v>2455.25</v>
      </c>
      <c r="U643" s="14">
        <f t="shared" si="369"/>
        <v>2422.2</v>
      </c>
      <c r="V643" s="14">
        <f t="shared" si="369"/>
        <v>2357.49</v>
      </c>
      <c r="W643" s="14">
        <f t="shared" si="369"/>
        <v>2214.67</v>
      </c>
      <c r="X643" s="14">
        <f t="shared" si="369"/>
        <v>1962.79</v>
      </c>
      <c r="Y643" s="14">
        <f t="shared" si="369"/>
        <v>1727.03</v>
      </c>
    </row>
    <row r="644" spans="1:25" ht="15.75">
      <c r="A644" s="9" t="str">
        <f>'ноябрь2023 ДЭ'!A644</f>
        <v>11.11.2023</v>
      </c>
      <c r="B644" s="14">
        <f aca="true" t="shared" si="370" ref="B644:Y644">B362</f>
        <v>1694.59</v>
      </c>
      <c r="C644" s="14">
        <f t="shared" si="370"/>
        <v>1637.52</v>
      </c>
      <c r="D644" s="14">
        <f t="shared" si="370"/>
        <v>1454.8</v>
      </c>
      <c r="E644" s="14">
        <f t="shared" si="370"/>
        <v>1410.41</v>
      </c>
      <c r="F644" s="14">
        <f t="shared" si="370"/>
        <v>1427.76</v>
      </c>
      <c r="G644" s="14">
        <f t="shared" si="370"/>
        <v>1648.14</v>
      </c>
      <c r="H644" s="14">
        <f t="shared" si="370"/>
        <v>1682.05</v>
      </c>
      <c r="I644" s="14">
        <f t="shared" si="370"/>
        <v>1761.81</v>
      </c>
      <c r="J644" s="14">
        <f t="shared" si="370"/>
        <v>2044.99</v>
      </c>
      <c r="K644" s="14">
        <f t="shared" si="370"/>
        <v>2186.1</v>
      </c>
      <c r="L644" s="14">
        <f t="shared" si="370"/>
        <v>2249.03</v>
      </c>
      <c r="M644" s="14">
        <f t="shared" si="370"/>
        <v>2236.57</v>
      </c>
      <c r="N644" s="14">
        <f t="shared" si="370"/>
        <v>2175.22</v>
      </c>
      <c r="O644" s="14">
        <f t="shared" si="370"/>
        <v>2175.66</v>
      </c>
      <c r="P644" s="14">
        <f t="shared" si="370"/>
        <v>2176.86</v>
      </c>
      <c r="Q644" s="14">
        <f t="shared" si="370"/>
        <v>2192.38</v>
      </c>
      <c r="R644" s="14">
        <f t="shared" si="370"/>
        <v>2263.89</v>
      </c>
      <c r="S644" s="14">
        <f t="shared" si="370"/>
        <v>2341.52</v>
      </c>
      <c r="T644" s="14">
        <f t="shared" si="370"/>
        <v>2344.79</v>
      </c>
      <c r="U644" s="14">
        <f t="shared" si="370"/>
        <v>2273.55</v>
      </c>
      <c r="V644" s="14">
        <f t="shared" si="370"/>
        <v>2185.21</v>
      </c>
      <c r="W644" s="14">
        <f t="shared" si="370"/>
        <v>2063.2</v>
      </c>
      <c r="X644" s="14">
        <f t="shared" si="370"/>
        <v>1688.65</v>
      </c>
      <c r="Y644" s="14">
        <f t="shared" si="370"/>
        <v>1645.66</v>
      </c>
    </row>
    <row r="645" spans="1:25" ht="15.75">
      <c r="A645" s="9" t="str">
        <f>'ноябрь2023 ДЭ'!A645</f>
        <v>12.11.2023</v>
      </c>
      <c r="B645" s="14">
        <f aca="true" t="shared" si="371" ref="B645:Y645">B363</f>
        <v>1516.69</v>
      </c>
      <c r="C645" s="14">
        <f t="shared" si="371"/>
        <v>1224.03</v>
      </c>
      <c r="D645" s="14">
        <f t="shared" si="371"/>
        <v>944.94</v>
      </c>
      <c r="E645" s="14">
        <f t="shared" si="371"/>
        <v>938.87</v>
      </c>
      <c r="F645" s="14">
        <f t="shared" si="371"/>
        <v>932.81</v>
      </c>
      <c r="G645" s="14">
        <f t="shared" si="371"/>
        <v>1239.41</v>
      </c>
      <c r="H645" s="14">
        <f t="shared" si="371"/>
        <v>1670.17</v>
      </c>
      <c r="I645" s="14">
        <f t="shared" si="371"/>
        <v>1697.04</v>
      </c>
      <c r="J645" s="14">
        <f t="shared" si="371"/>
        <v>1901.44</v>
      </c>
      <c r="K645" s="14">
        <f t="shared" si="371"/>
        <v>2107.21</v>
      </c>
      <c r="L645" s="14">
        <f t="shared" si="371"/>
        <v>2194.39</v>
      </c>
      <c r="M645" s="14">
        <f t="shared" si="371"/>
        <v>2223.07</v>
      </c>
      <c r="N645" s="14">
        <f t="shared" si="371"/>
        <v>2226.71</v>
      </c>
      <c r="O645" s="14">
        <f t="shared" si="371"/>
        <v>2230.9</v>
      </c>
      <c r="P645" s="14">
        <f t="shared" si="371"/>
        <v>2222.62</v>
      </c>
      <c r="Q645" s="14">
        <f t="shared" si="371"/>
        <v>2213.36</v>
      </c>
      <c r="R645" s="14">
        <f t="shared" si="371"/>
        <v>2268.52</v>
      </c>
      <c r="S645" s="14">
        <f t="shared" si="371"/>
        <v>2389.38</v>
      </c>
      <c r="T645" s="14">
        <f t="shared" si="371"/>
        <v>2387.6</v>
      </c>
      <c r="U645" s="14">
        <f t="shared" si="371"/>
        <v>2333.83</v>
      </c>
      <c r="V645" s="14">
        <f t="shared" si="371"/>
        <v>2268.18</v>
      </c>
      <c r="W645" s="14">
        <f t="shared" si="371"/>
        <v>2173.84</v>
      </c>
      <c r="X645" s="14">
        <f t="shared" si="371"/>
        <v>1896.2</v>
      </c>
      <c r="Y645" s="14">
        <f t="shared" si="371"/>
        <v>1661.01</v>
      </c>
    </row>
    <row r="646" spans="1:25" ht="15.75">
      <c r="A646" s="9" t="str">
        <f>'ноябрь2023 ДЭ'!A646</f>
        <v>13.11.2023</v>
      </c>
      <c r="B646" s="14">
        <f aca="true" t="shared" si="372" ref="B646:Y646">B364</f>
        <v>1402.01</v>
      </c>
      <c r="C646" s="14">
        <f t="shared" si="372"/>
        <v>1098.18</v>
      </c>
      <c r="D646" s="14">
        <f t="shared" si="372"/>
        <v>970.74</v>
      </c>
      <c r="E646" s="14">
        <f t="shared" si="372"/>
        <v>1156.4</v>
      </c>
      <c r="F646" s="14">
        <f t="shared" si="372"/>
        <v>1400.8</v>
      </c>
      <c r="G646" s="14">
        <f t="shared" si="372"/>
        <v>1653.5</v>
      </c>
      <c r="H646" s="14">
        <f t="shared" si="372"/>
        <v>1923.61</v>
      </c>
      <c r="I646" s="14">
        <f t="shared" si="372"/>
        <v>2191.56</v>
      </c>
      <c r="J646" s="14">
        <f t="shared" si="372"/>
        <v>2342.93</v>
      </c>
      <c r="K646" s="14">
        <f t="shared" si="372"/>
        <v>2386.55</v>
      </c>
      <c r="L646" s="14">
        <f t="shared" si="372"/>
        <v>2394.79</v>
      </c>
      <c r="M646" s="14">
        <f t="shared" si="372"/>
        <v>2390.02</v>
      </c>
      <c r="N646" s="14">
        <f t="shared" si="372"/>
        <v>2365.37</v>
      </c>
      <c r="O646" s="14">
        <f t="shared" si="372"/>
        <v>2381.04</v>
      </c>
      <c r="P646" s="14">
        <f t="shared" si="372"/>
        <v>2382.25</v>
      </c>
      <c r="Q646" s="14">
        <f t="shared" si="372"/>
        <v>2397.51</v>
      </c>
      <c r="R646" s="14">
        <f t="shared" si="372"/>
        <v>2403.93</v>
      </c>
      <c r="S646" s="14">
        <f t="shared" si="372"/>
        <v>2497.87</v>
      </c>
      <c r="T646" s="14">
        <f t="shared" si="372"/>
        <v>2479.2</v>
      </c>
      <c r="U646" s="14">
        <f t="shared" si="372"/>
        <v>2405.75</v>
      </c>
      <c r="V646" s="14">
        <f t="shared" si="372"/>
        <v>2301.29</v>
      </c>
      <c r="W646" s="14">
        <f t="shared" si="372"/>
        <v>2232.45</v>
      </c>
      <c r="X646" s="14">
        <f t="shared" si="372"/>
        <v>1931.84</v>
      </c>
      <c r="Y646" s="14">
        <f t="shared" si="372"/>
        <v>1718.65</v>
      </c>
    </row>
    <row r="647" spans="1:25" ht="15.75">
      <c r="A647" s="9" t="str">
        <f>'ноябрь2023 ДЭ'!A647</f>
        <v>14.11.2023</v>
      </c>
      <c r="B647" s="14">
        <f aca="true" t="shared" si="373" ref="B647:Y647">B365</f>
        <v>1686.8</v>
      </c>
      <c r="C647" s="14">
        <f t="shared" si="373"/>
        <v>1620.7</v>
      </c>
      <c r="D647" s="14">
        <f t="shared" si="373"/>
        <v>1560.42</v>
      </c>
      <c r="E647" s="14">
        <f t="shared" si="373"/>
        <v>1548.84</v>
      </c>
      <c r="F647" s="14">
        <f t="shared" si="373"/>
        <v>1606.22</v>
      </c>
      <c r="G647" s="14">
        <f t="shared" si="373"/>
        <v>1731.18</v>
      </c>
      <c r="H647" s="14">
        <f t="shared" si="373"/>
        <v>1941.05</v>
      </c>
      <c r="I647" s="14">
        <f t="shared" si="373"/>
        <v>2299.65</v>
      </c>
      <c r="J647" s="14">
        <f t="shared" si="373"/>
        <v>2481</v>
      </c>
      <c r="K647" s="14">
        <f t="shared" si="373"/>
        <v>2566.96</v>
      </c>
      <c r="L647" s="14">
        <f t="shared" si="373"/>
        <v>2602.06</v>
      </c>
      <c r="M647" s="14">
        <f t="shared" si="373"/>
        <v>2614.62</v>
      </c>
      <c r="N647" s="14">
        <f t="shared" si="373"/>
        <v>2579.54</v>
      </c>
      <c r="O647" s="14">
        <f t="shared" si="373"/>
        <v>2600.72</v>
      </c>
      <c r="P647" s="14">
        <f t="shared" si="373"/>
        <v>2620.2</v>
      </c>
      <c r="Q647" s="14">
        <f t="shared" si="373"/>
        <v>2600.17</v>
      </c>
      <c r="R647" s="14">
        <f t="shared" si="373"/>
        <v>2597.96</v>
      </c>
      <c r="S647" s="14">
        <f t="shared" si="373"/>
        <v>2624.52</v>
      </c>
      <c r="T647" s="14">
        <f t="shared" si="373"/>
        <v>2606.01</v>
      </c>
      <c r="U647" s="14">
        <f t="shared" si="373"/>
        <v>2555.81</v>
      </c>
      <c r="V647" s="14">
        <f t="shared" si="373"/>
        <v>2460.04</v>
      </c>
      <c r="W647" s="14">
        <f t="shared" si="373"/>
        <v>2325.41</v>
      </c>
      <c r="X647" s="14">
        <f t="shared" si="373"/>
        <v>2015.28</v>
      </c>
      <c r="Y647" s="14">
        <f t="shared" si="373"/>
        <v>1810.57</v>
      </c>
    </row>
    <row r="648" spans="1:25" ht="15.75">
      <c r="A648" s="9" t="str">
        <f>'ноябрь2023 ДЭ'!A648</f>
        <v>15.11.2023</v>
      </c>
      <c r="B648" s="14">
        <f aca="true" t="shared" si="374" ref="B648:Y648">B366</f>
        <v>1659.74</v>
      </c>
      <c r="C648" s="14">
        <f t="shared" si="374"/>
        <v>1579.48</v>
      </c>
      <c r="D648" s="14">
        <f t="shared" si="374"/>
        <v>1536.25</v>
      </c>
      <c r="E648" s="14">
        <f t="shared" si="374"/>
        <v>1533.31</v>
      </c>
      <c r="F648" s="14">
        <f t="shared" si="374"/>
        <v>1582.39</v>
      </c>
      <c r="G648" s="14">
        <f t="shared" si="374"/>
        <v>1745.07</v>
      </c>
      <c r="H648" s="14">
        <f t="shared" si="374"/>
        <v>1881.11</v>
      </c>
      <c r="I648" s="14">
        <f t="shared" si="374"/>
        <v>2193.85</v>
      </c>
      <c r="J648" s="14">
        <f t="shared" si="374"/>
        <v>2351.79</v>
      </c>
      <c r="K648" s="14">
        <f t="shared" si="374"/>
        <v>2435.22</v>
      </c>
      <c r="L648" s="14">
        <f t="shared" si="374"/>
        <v>2450.75</v>
      </c>
      <c r="M648" s="14">
        <f t="shared" si="374"/>
        <v>2476.2</v>
      </c>
      <c r="N648" s="14">
        <f t="shared" si="374"/>
        <v>2449.91</v>
      </c>
      <c r="O648" s="14">
        <f t="shared" si="374"/>
        <v>2467.43</v>
      </c>
      <c r="P648" s="14">
        <f t="shared" si="374"/>
        <v>2477.78</v>
      </c>
      <c r="Q648" s="14">
        <f t="shared" si="374"/>
        <v>2480.62</v>
      </c>
      <c r="R648" s="14">
        <f t="shared" si="374"/>
        <v>2453.05</v>
      </c>
      <c r="S648" s="14">
        <f t="shared" si="374"/>
        <v>2497.41</v>
      </c>
      <c r="T648" s="14">
        <f t="shared" si="374"/>
        <v>2470.39</v>
      </c>
      <c r="U648" s="14">
        <f t="shared" si="374"/>
        <v>2456.56</v>
      </c>
      <c r="V648" s="14">
        <f t="shared" si="374"/>
        <v>2378.71</v>
      </c>
      <c r="W648" s="14">
        <f t="shared" si="374"/>
        <v>2225.42</v>
      </c>
      <c r="X648" s="14">
        <f t="shared" si="374"/>
        <v>2017.14</v>
      </c>
      <c r="Y648" s="14">
        <f t="shared" si="374"/>
        <v>1798.66</v>
      </c>
    </row>
    <row r="649" spans="1:25" ht="15.75">
      <c r="A649" s="9" t="str">
        <f>'ноябрь2023 ДЭ'!A649</f>
        <v>16.11.2023</v>
      </c>
      <c r="B649" s="14">
        <f aca="true" t="shared" si="375" ref="B649:Y649">B367</f>
        <v>1591.3</v>
      </c>
      <c r="C649" s="14">
        <f t="shared" si="375"/>
        <v>1486.3</v>
      </c>
      <c r="D649" s="14">
        <f t="shared" si="375"/>
        <v>1412.91</v>
      </c>
      <c r="E649" s="14">
        <f t="shared" si="375"/>
        <v>1408.83</v>
      </c>
      <c r="F649" s="14">
        <f t="shared" si="375"/>
        <v>1494.17</v>
      </c>
      <c r="G649" s="14">
        <f t="shared" si="375"/>
        <v>1643.16</v>
      </c>
      <c r="H649" s="14">
        <f t="shared" si="375"/>
        <v>1780.57</v>
      </c>
      <c r="I649" s="14">
        <f t="shared" si="375"/>
        <v>2065.83</v>
      </c>
      <c r="J649" s="14">
        <f t="shared" si="375"/>
        <v>2262.8</v>
      </c>
      <c r="K649" s="14">
        <f t="shared" si="375"/>
        <v>2333.1</v>
      </c>
      <c r="L649" s="14">
        <f t="shared" si="375"/>
        <v>2348.97</v>
      </c>
      <c r="M649" s="14">
        <f t="shared" si="375"/>
        <v>2367.3</v>
      </c>
      <c r="N649" s="14">
        <f t="shared" si="375"/>
        <v>2345.18</v>
      </c>
      <c r="O649" s="14">
        <f t="shared" si="375"/>
        <v>2361.17</v>
      </c>
      <c r="P649" s="14">
        <f t="shared" si="375"/>
        <v>2365.41</v>
      </c>
      <c r="Q649" s="14">
        <f t="shared" si="375"/>
        <v>2361.78</v>
      </c>
      <c r="R649" s="14">
        <f t="shared" si="375"/>
        <v>2349.95</v>
      </c>
      <c r="S649" s="14">
        <f t="shared" si="375"/>
        <v>2425.59</v>
      </c>
      <c r="T649" s="14">
        <f t="shared" si="375"/>
        <v>2368.75</v>
      </c>
      <c r="U649" s="14">
        <f t="shared" si="375"/>
        <v>2339.51</v>
      </c>
      <c r="V649" s="14">
        <f t="shared" si="375"/>
        <v>2265.55</v>
      </c>
      <c r="W649" s="14">
        <f t="shared" si="375"/>
        <v>2142.09</v>
      </c>
      <c r="X649" s="14">
        <f t="shared" si="375"/>
        <v>1899.64</v>
      </c>
      <c r="Y649" s="14">
        <f t="shared" si="375"/>
        <v>1691.37</v>
      </c>
    </row>
    <row r="650" spans="1:25" ht="15.75">
      <c r="A650" s="9" t="str">
        <f>'ноябрь2023 ДЭ'!A650</f>
        <v>17.11.2023</v>
      </c>
      <c r="B650" s="14">
        <f aca="true" t="shared" si="376" ref="B650:Y650">B368</f>
        <v>1610.76</v>
      </c>
      <c r="C650" s="14">
        <f t="shared" si="376"/>
        <v>1508.66</v>
      </c>
      <c r="D650" s="14">
        <f t="shared" si="376"/>
        <v>1466.36</v>
      </c>
      <c r="E650" s="14">
        <f t="shared" si="376"/>
        <v>1462.07</v>
      </c>
      <c r="F650" s="14">
        <f t="shared" si="376"/>
        <v>1488.96</v>
      </c>
      <c r="G650" s="14">
        <f t="shared" si="376"/>
        <v>1674.74</v>
      </c>
      <c r="H650" s="14">
        <f t="shared" si="376"/>
        <v>1797.18</v>
      </c>
      <c r="I650" s="14">
        <f t="shared" si="376"/>
        <v>2060.23</v>
      </c>
      <c r="J650" s="14">
        <f t="shared" si="376"/>
        <v>2287.89</v>
      </c>
      <c r="K650" s="14">
        <f t="shared" si="376"/>
        <v>2344.27</v>
      </c>
      <c r="L650" s="14">
        <f t="shared" si="376"/>
        <v>2363.68</v>
      </c>
      <c r="M650" s="14">
        <f t="shared" si="376"/>
        <v>2364.84</v>
      </c>
      <c r="N650" s="14">
        <f t="shared" si="376"/>
        <v>2333.39</v>
      </c>
      <c r="O650" s="14">
        <f t="shared" si="376"/>
        <v>2337.09</v>
      </c>
      <c r="P650" s="14">
        <f t="shared" si="376"/>
        <v>2346.94</v>
      </c>
      <c r="Q650" s="14">
        <f t="shared" si="376"/>
        <v>2343.77</v>
      </c>
      <c r="R650" s="14">
        <f t="shared" si="376"/>
        <v>2336.1</v>
      </c>
      <c r="S650" s="14">
        <f t="shared" si="376"/>
        <v>2376.43</v>
      </c>
      <c r="T650" s="14">
        <f t="shared" si="376"/>
        <v>2355.66</v>
      </c>
      <c r="U650" s="14">
        <f t="shared" si="376"/>
        <v>2336.17</v>
      </c>
      <c r="V650" s="14">
        <f t="shared" si="376"/>
        <v>2237.22</v>
      </c>
      <c r="W650" s="14">
        <f t="shared" si="376"/>
        <v>2156.33</v>
      </c>
      <c r="X650" s="14">
        <f t="shared" si="376"/>
        <v>1906.31</v>
      </c>
      <c r="Y650" s="14">
        <f t="shared" si="376"/>
        <v>1714.22</v>
      </c>
    </row>
    <row r="651" spans="1:25" ht="15.75">
      <c r="A651" s="9" t="str">
        <f>'ноябрь2023 ДЭ'!A651</f>
        <v>18.11.2023</v>
      </c>
      <c r="B651" s="14">
        <f aca="true" t="shared" si="377" ref="B651:Y651">B369</f>
        <v>1658.88</v>
      </c>
      <c r="C651" s="14">
        <f t="shared" si="377"/>
        <v>1565.03</v>
      </c>
      <c r="D651" s="14">
        <f t="shared" si="377"/>
        <v>1517.45</v>
      </c>
      <c r="E651" s="14">
        <f t="shared" si="377"/>
        <v>1481.78</v>
      </c>
      <c r="F651" s="14">
        <f t="shared" si="377"/>
        <v>1508.91</v>
      </c>
      <c r="G651" s="14">
        <f t="shared" si="377"/>
        <v>1579.21</v>
      </c>
      <c r="H651" s="14">
        <f t="shared" si="377"/>
        <v>1662.2</v>
      </c>
      <c r="I651" s="14">
        <f t="shared" si="377"/>
        <v>1906.03</v>
      </c>
      <c r="J651" s="14">
        <f t="shared" si="377"/>
        <v>2146.65</v>
      </c>
      <c r="K651" s="14">
        <f t="shared" si="377"/>
        <v>2289.66</v>
      </c>
      <c r="L651" s="14">
        <f t="shared" si="377"/>
        <v>2350.26</v>
      </c>
      <c r="M651" s="14">
        <f t="shared" si="377"/>
        <v>2359</v>
      </c>
      <c r="N651" s="14">
        <f t="shared" si="377"/>
        <v>2340.67</v>
      </c>
      <c r="O651" s="14">
        <f t="shared" si="377"/>
        <v>2333.1</v>
      </c>
      <c r="P651" s="14">
        <f t="shared" si="377"/>
        <v>2323.07</v>
      </c>
      <c r="Q651" s="14">
        <f t="shared" si="377"/>
        <v>2319.61</v>
      </c>
      <c r="R651" s="14">
        <f t="shared" si="377"/>
        <v>2336.88</v>
      </c>
      <c r="S651" s="14">
        <f t="shared" si="377"/>
        <v>2374.19</v>
      </c>
      <c r="T651" s="14">
        <f t="shared" si="377"/>
        <v>2352.88</v>
      </c>
      <c r="U651" s="14">
        <f t="shared" si="377"/>
        <v>2299.63</v>
      </c>
      <c r="V651" s="14">
        <f t="shared" si="377"/>
        <v>2193.9</v>
      </c>
      <c r="W651" s="14">
        <f t="shared" si="377"/>
        <v>2001.33</v>
      </c>
      <c r="X651" s="14">
        <f t="shared" si="377"/>
        <v>1701.02</v>
      </c>
      <c r="Y651" s="14">
        <f t="shared" si="377"/>
        <v>1643.72</v>
      </c>
    </row>
    <row r="652" spans="1:25" ht="15.75">
      <c r="A652" s="9" t="str">
        <f>'ноябрь2023 ДЭ'!A652</f>
        <v>19.11.2023</v>
      </c>
      <c r="B652" s="14">
        <f aca="true" t="shared" si="378" ref="B652:Y652">B370</f>
        <v>1281.03</v>
      </c>
      <c r="C652" s="14">
        <f t="shared" si="378"/>
        <v>850.62</v>
      </c>
      <c r="D652" s="14">
        <f t="shared" si="378"/>
        <v>829.25</v>
      </c>
      <c r="E652" s="14">
        <f t="shared" si="378"/>
        <v>817.78</v>
      </c>
      <c r="F652" s="14">
        <f t="shared" si="378"/>
        <v>826</v>
      </c>
      <c r="G652" s="14">
        <f t="shared" si="378"/>
        <v>976.11</v>
      </c>
      <c r="H652" s="14">
        <f t="shared" si="378"/>
        <v>1443.53</v>
      </c>
      <c r="I652" s="14">
        <f t="shared" si="378"/>
        <v>1601.66</v>
      </c>
      <c r="J652" s="14">
        <f t="shared" si="378"/>
        <v>1716.37</v>
      </c>
      <c r="K652" s="14">
        <f t="shared" si="378"/>
        <v>1915.46</v>
      </c>
      <c r="L652" s="14">
        <f t="shared" si="378"/>
        <v>2036.37</v>
      </c>
      <c r="M652" s="14">
        <f t="shared" si="378"/>
        <v>2051.21</v>
      </c>
      <c r="N652" s="14">
        <f t="shared" si="378"/>
        <v>2058.38</v>
      </c>
      <c r="O652" s="14">
        <f t="shared" si="378"/>
        <v>2059.09</v>
      </c>
      <c r="P652" s="14">
        <f t="shared" si="378"/>
        <v>2060.51</v>
      </c>
      <c r="Q652" s="14">
        <f t="shared" si="378"/>
        <v>2066</v>
      </c>
      <c r="R652" s="14">
        <f t="shared" si="378"/>
        <v>2106.3</v>
      </c>
      <c r="S652" s="14">
        <f t="shared" si="378"/>
        <v>2185.25</v>
      </c>
      <c r="T652" s="14">
        <f t="shared" si="378"/>
        <v>2179.19</v>
      </c>
      <c r="U652" s="14">
        <f t="shared" si="378"/>
        <v>2155.38</v>
      </c>
      <c r="V652" s="14">
        <f t="shared" si="378"/>
        <v>2125.45</v>
      </c>
      <c r="W652" s="14">
        <f t="shared" si="378"/>
        <v>1926.41</v>
      </c>
      <c r="X652" s="14">
        <f t="shared" si="378"/>
        <v>1746.64</v>
      </c>
      <c r="Y652" s="14">
        <f t="shared" si="378"/>
        <v>1642.5</v>
      </c>
    </row>
    <row r="653" spans="1:25" ht="15.75">
      <c r="A653" s="9" t="str">
        <f>'ноябрь2023 ДЭ'!A653</f>
        <v>20.11.2023</v>
      </c>
      <c r="B653" s="14">
        <f aca="true" t="shared" si="379" ref="B653:Y653">B371</f>
        <v>1550.56</v>
      </c>
      <c r="C653" s="14">
        <f t="shared" si="379"/>
        <v>1454.92</v>
      </c>
      <c r="D653" s="14">
        <f t="shared" si="379"/>
        <v>1401.47</v>
      </c>
      <c r="E653" s="14">
        <f t="shared" si="379"/>
        <v>1399.19</v>
      </c>
      <c r="F653" s="14">
        <f t="shared" si="379"/>
        <v>1438.41</v>
      </c>
      <c r="G653" s="14">
        <f t="shared" si="379"/>
        <v>1621.44</v>
      </c>
      <c r="H653" s="14">
        <f t="shared" si="379"/>
        <v>1754.22</v>
      </c>
      <c r="I653" s="14">
        <f t="shared" si="379"/>
        <v>2053.3</v>
      </c>
      <c r="J653" s="14">
        <f t="shared" si="379"/>
        <v>2222.19</v>
      </c>
      <c r="K653" s="14">
        <f t="shared" si="379"/>
        <v>2382.59</v>
      </c>
      <c r="L653" s="14">
        <f t="shared" si="379"/>
        <v>2416.41</v>
      </c>
      <c r="M653" s="14">
        <f t="shared" si="379"/>
        <v>2460.08</v>
      </c>
      <c r="N653" s="14">
        <f t="shared" si="379"/>
        <v>2417.13</v>
      </c>
      <c r="O653" s="14">
        <f t="shared" si="379"/>
        <v>2442.88</v>
      </c>
      <c r="P653" s="14">
        <f t="shared" si="379"/>
        <v>2438.76</v>
      </c>
      <c r="Q653" s="14">
        <f t="shared" si="379"/>
        <v>2419.36</v>
      </c>
      <c r="R653" s="14">
        <f t="shared" si="379"/>
        <v>2428.09</v>
      </c>
      <c r="S653" s="14">
        <f t="shared" si="379"/>
        <v>2533.73</v>
      </c>
      <c r="T653" s="14">
        <f t="shared" si="379"/>
        <v>2529.78</v>
      </c>
      <c r="U653" s="14">
        <f t="shared" si="379"/>
        <v>2407.2</v>
      </c>
      <c r="V653" s="14">
        <f t="shared" si="379"/>
        <v>2243.88</v>
      </c>
      <c r="W653" s="14">
        <f t="shared" si="379"/>
        <v>2078.51</v>
      </c>
      <c r="X653" s="14">
        <f t="shared" si="379"/>
        <v>1779.29</v>
      </c>
      <c r="Y653" s="14">
        <f t="shared" si="379"/>
        <v>1646.01</v>
      </c>
    </row>
    <row r="654" spans="1:25" ht="15.75">
      <c r="A654" s="9" t="str">
        <f>'ноябрь2023 ДЭ'!A654</f>
        <v>21.11.2023</v>
      </c>
      <c r="B654" s="14">
        <f aca="true" t="shared" si="380" ref="B654:Y654">B372</f>
        <v>1577.82</v>
      </c>
      <c r="C654" s="14">
        <f t="shared" si="380"/>
        <v>1509.4</v>
      </c>
      <c r="D654" s="14">
        <f t="shared" si="380"/>
        <v>1445.18</v>
      </c>
      <c r="E654" s="14">
        <f t="shared" si="380"/>
        <v>1438.46</v>
      </c>
      <c r="F654" s="14">
        <f t="shared" si="380"/>
        <v>1469.54</v>
      </c>
      <c r="G654" s="14">
        <f t="shared" si="380"/>
        <v>1608.95</v>
      </c>
      <c r="H654" s="14">
        <f t="shared" si="380"/>
        <v>1781.54</v>
      </c>
      <c r="I654" s="14">
        <f t="shared" si="380"/>
        <v>2095.92</v>
      </c>
      <c r="J654" s="14">
        <f t="shared" si="380"/>
        <v>2364.42</v>
      </c>
      <c r="K654" s="14">
        <f t="shared" si="380"/>
        <v>2466.35</v>
      </c>
      <c r="L654" s="14">
        <f t="shared" si="380"/>
        <v>2539.64</v>
      </c>
      <c r="M654" s="14">
        <f t="shared" si="380"/>
        <v>2541.24</v>
      </c>
      <c r="N654" s="14">
        <f t="shared" si="380"/>
        <v>2463.38</v>
      </c>
      <c r="O654" s="14">
        <f t="shared" si="380"/>
        <v>2491.38</v>
      </c>
      <c r="P654" s="14">
        <f t="shared" si="380"/>
        <v>2490.17</v>
      </c>
      <c r="Q654" s="14">
        <f t="shared" si="380"/>
        <v>2475.45</v>
      </c>
      <c r="R654" s="14">
        <f t="shared" si="380"/>
        <v>2493.6</v>
      </c>
      <c r="S654" s="14">
        <f t="shared" si="380"/>
        <v>2552.35</v>
      </c>
      <c r="T654" s="14">
        <f t="shared" si="380"/>
        <v>2533.19</v>
      </c>
      <c r="U654" s="14">
        <f t="shared" si="380"/>
        <v>2449.29</v>
      </c>
      <c r="V654" s="14">
        <f t="shared" si="380"/>
        <v>2287.02</v>
      </c>
      <c r="W654" s="14">
        <f t="shared" si="380"/>
        <v>2190.12</v>
      </c>
      <c r="X654" s="14">
        <f t="shared" si="380"/>
        <v>1936.41</v>
      </c>
      <c r="Y654" s="14">
        <f t="shared" si="380"/>
        <v>1694.87</v>
      </c>
    </row>
    <row r="655" spans="1:25" ht="15.75">
      <c r="A655" s="9" t="str">
        <f>'ноябрь2023 ДЭ'!A655</f>
        <v>22.11.2023</v>
      </c>
      <c r="B655" s="14">
        <f aca="true" t="shared" si="381" ref="B655:Y655">B373</f>
        <v>1486.65</v>
      </c>
      <c r="C655" s="14">
        <f t="shared" si="381"/>
        <v>1403.14</v>
      </c>
      <c r="D655" s="14">
        <f t="shared" si="381"/>
        <v>1406.94</v>
      </c>
      <c r="E655" s="14">
        <f t="shared" si="381"/>
        <v>1411.25</v>
      </c>
      <c r="F655" s="14">
        <f t="shared" si="381"/>
        <v>1480.76</v>
      </c>
      <c r="G655" s="14">
        <f t="shared" si="381"/>
        <v>1651.87</v>
      </c>
      <c r="H655" s="14">
        <f t="shared" si="381"/>
        <v>1912.55</v>
      </c>
      <c r="I655" s="14">
        <f t="shared" si="381"/>
        <v>2132.73</v>
      </c>
      <c r="J655" s="14">
        <f t="shared" si="381"/>
        <v>2335.81</v>
      </c>
      <c r="K655" s="14">
        <f t="shared" si="381"/>
        <v>2456.07</v>
      </c>
      <c r="L655" s="14">
        <f t="shared" si="381"/>
        <v>2554.44</v>
      </c>
      <c r="M655" s="14">
        <f t="shared" si="381"/>
        <v>2553.13</v>
      </c>
      <c r="N655" s="14">
        <f t="shared" si="381"/>
        <v>2525.61</v>
      </c>
      <c r="O655" s="14">
        <f t="shared" si="381"/>
        <v>2534.71</v>
      </c>
      <c r="P655" s="14">
        <f t="shared" si="381"/>
        <v>2533.47</v>
      </c>
      <c r="Q655" s="14">
        <f t="shared" si="381"/>
        <v>2518.1</v>
      </c>
      <c r="R655" s="14">
        <f t="shared" si="381"/>
        <v>2550.49</v>
      </c>
      <c r="S655" s="14">
        <f t="shared" si="381"/>
        <v>2588.48</v>
      </c>
      <c r="T655" s="14">
        <f t="shared" si="381"/>
        <v>2594.13</v>
      </c>
      <c r="U655" s="14">
        <f t="shared" si="381"/>
        <v>2509.02</v>
      </c>
      <c r="V655" s="14">
        <f t="shared" si="381"/>
        <v>2425.51</v>
      </c>
      <c r="W655" s="14">
        <f t="shared" si="381"/>
        <v>2260.08</v>
      </c>
      <c r="X655" s="14">
        <f t="shared" si="381"/>
        <v>1996.02</v>
      </c>
      <c r="Y655" s="14">
        <f t="shared" si="381"/>
        <v>1753.45</v>
      </c>
    </row>
    <row r="656" spans="1:25" ht="15.75">
      <c r="A656" s="9" t="str">
        <f>'ноябрь2023 ДЭ'!A656</f>
        <v>23.11.2023</v>
      </c>
      <c r="B656" s="14">
        <f aca="true" t="shared" si="382" ref="B656:Y656">B374</f>
        <v>1632.74</v>
      </c>
      <c r="C656" s="14">
        <f t="shared" si="382"/>
        <v>1548.08</v>
      </c>
      <c r="D656" s="14">
        <f t="shared" si="382"/>
        <v>1521.07</v>
      </c>
      <c r="E656" s="14">
        <f t="shared" si="382"/>
        <v>1519.89</v>
      </c>
      <c r="F656" s="14">
        <f t="shared" si="382"/>
        <v>1524.69</v>
      </c>
      <c r="G656" s="14">
        <f t="shared" si="382"/>
        <v>1680.74</v>
      </c>
      <c r="H656" s="14">
        <f t="shared" si="382"/>
        <v>1922.57</v>
      </c>
      <c r="I656" s="14">
        <f t="shared" si="382"/>
        <v>2197.2</v>
      </c>
      <c r="J656" s="14">
        <f t="shared" si="382"/>
        <v>2345.41</v>
      </c>
      <c r="K656" s="14">
        <f t="shared" si="382"/>
        <v>2473.45</v>
      </c>
      <c r="L656" s="14">
        <f t="shared" si="382"/>
        <v>2522.6</v>
      </c>
      <c r="M656" s="14">
        <f t="shared" si="382"/>
        <v>2555.39</v>
      </c>
      <c r="N656" s="14">
        <f t="shared" si="382"/>
        <v>2469.19</v>
      </c>
      <c r="O656" s="14">
        <f t="shared" si="382"/>
        <v>2486.71</v>
      </c>
      <c r="P656" s="14">
        <f t="shared" si="382"/>
        <v>2474.63</v>
      </c>
      <c r="Q656" s="14">
        <f t="shared" si="382"/>
        <v>2470.54</v>
      </c>
      <c r="R656" s="14">
        <f t="shared" si="382"/>
        <v>2471.16</v>
      </c>
      <c r="S656" s="14">
        <f t="shared" si="382"/>
        <v>2539.05</v>
      </c>
      <c r="T656" s="14">
        <f t="shared" si="382"/>
        <v>2579.97</v>
      </c>
      <c r="U656" s="14">
        <f t="shared" si="382"/>
        <v>2481</v>
      </c>
      <c r="V656" s="14">
        <f t="shared" si="382"/>
        <v>2366.45</v>
      </c>
      <c r="W656" s="14">
        <f t="shared" si="382"/>
        <v>2282.79</v>
      </c>
      <c r="X656" s="14">
        <f t="shared" si="382"/>
        <v>1989.94</v>
      </c>
      <c r="Y656" s="14">
        <f t="shared" si="382"/>
        <v>1713.12</v>
      </c>
    </row>
    <row r="657" spans="1:25" ht="15.75">
      <c r="A657" s="9" t="str">
        <f>'ноябрь2023 ДЭ'!A657</f>
        <v>24.11.2023</v>
      </c>
      <c r="B657" s="14">
        <f aca="true" t="shared" si="383" ref="B657:Y657">B375</f>
        <v>1579.11</v>
      </c>
      <c r="C657" s="14">
        <f t="shared" si="383"/>
        <v>1460.83</v>
      </c>
      <c r="D657" s="14">
        <f t="shared" si="383"/>
        <v>1401.24</v>
      </c>
      <c r="E657" s="14">
        <f t="shared" si="383"/>
        <v>1254.81</v>
      </c>
      <c r="F657" s="14">
        <f t="shared" si="383"/>
        <v>1398.6</v>
      </c>
      <c r="G657" s="14">
        <f t="shared" si="383"/>
        <v>1636.43</v>
      </c>
      <c r="H657" s="14">
        <f t="shared" si="383"/>
        <v>1781.33</v>
      </c>
      <c r="I657" s="14">
        <f t="shared" si="383"/>
        <v>2094.4</v>
      </c>
      <c r="J657" s="14">
        <f t="shared" si="383"/>
        <v>2350.92</v>
      </c>
      <c r="K657" s="14">
        <f t="shared" si="383"/>
        <v>2397.43</v>
      </c>
      <c r="L657" s="14">
        <f t="shared" si="383"/>
        <v>2417.62</v>
      </c>
      <c r="M657" s="14">
        <f t="shared" si="383"/>
        <v>2434.94</v>
      </c>
      <c r="N657" s="14">
        <f t="shared" si="383"/>
        <v>2413.73</v>
      </c>
      <c r="O657" s="14">
        <f t="shared" si="383"/>
        <v>2431.33</v>
      </c>
      <c r="P657" s="14">
        <f t="shared" si="383"/>
        <v>2421.09</v>
      </c>
      <c r="Q657" s="14">
        <f t="shared" si="383"/>
        <v>2406.02</v>
      </c>
      <c r="R657" s="14">
        <f t="shared" si="383"/>
        <v>2417.21</v>
      </c>
      <c r="S657" s="14">
        <f t="shared" si="383"/>
        <v>2433.91</v>
      </c>
      <c r="T657" s="14">
        <f t="shared" si="383"/>
        <v>2417.24</v>
      </c>
      <c r="U657" s="14">
        <f t="shared" si="383"/>
        <v>2411.13</v>
      </c>
      <c r="V657" s="14">
        <f t="shared" si="383"/>
        <v>2343.21</v>
      </c>
      <c r="W657" s="14">
        <f t="shared" si="383"/>
        <v>2286.32</v>
      </c>
      <c r="X657" s="14">
        <f t="shared" si="383"/>
        <v>2091.86</v>
      </c>
      <c r="Y657" s="14">
        <f t="shared" si="383"/>
        <v>1841.89</v>
      </c>
    </row>
    <row r="658" spans="1:25" ht="15.75">
      <c r="A658" s="9" t="str">
        <f>'ноябрь2023 ДЭ'!A658</f>
        <v>25.11.2023</v>
      </c>
      <c r="B658" s="14">
        <f aca="true" t="shared" si="384" ref="B658:Y658">B376</f>
        <v>1715.04</v>
      </c>
      <c r="C658" s="14">
        <f t="shared" si="384"/>
        <v>1667.74</v>
      </c>
      <c r="D658" s="14">
        <f t="shared" si="384"/>
        <v>1621.77</v>
      </c>
      <c r="E658" s="14">
        <f t="shared" si="384"/>
        <v>1622.34</v>
      </c>
      <c r="F658" s="14">
        <f t="shared" si="384"/>
        <v>1652.24</v>
      </c>
      <c r="G658" s="14">
        <f t="shared" si="384"/>
        <v>1736.13</v>
      </c>
      <c r="H658" s="14">
        <f t="shared" si="384"/>
        <v>1802.71</v>
      </c>
      <c r="I658" s="14">
        <f t="shared" si="384"/>
        <v>2030.78</v>
      </c>
      <c r="J658" s="14">
        <f t="shared" si="384"/>
        <v>2203.61</v>
      </c>
      <c r="K658" s="14">
        <f t="shared" si="384"/>
        <v>2373.79</v>
      </c>
      <c r="L658" s="14">
        <f t="shared" si="384"/>
        <v>2502.59</v>
      </c>
      <c r="M658" s="14">
        <f t="shared" si="384"/>
        <v>2539.76</v>
      </c>
      <c r="N658" s="14">
        <f t="shared" si="384"/>
        <v>2534.15</v>
      </c>
      <c r="O658" s="14">
        <f t="shared" si="384"/>
        <v>2437.03</v>
      </c>
      <c r="P658" s="14">
        <f t="shared" si="384"/>
        <v>2433.73</v>
      </c>
      <c r="Q658" s="14">
        <f t="shared" si="384"/>
        <v>2445.85</v>
      </c>
      <c r="R658" s="14">
        <f t="shared" si="384"/>
        <v>2528.31</v>
      </c>
      <c r="S658" s="14">
        <f t="shared" si="384"/>
        <v>2569.61</v>
      </c>
      <c r="T658" s="14">
        <f t="shared" si="384"/>
        <v>2555.79</v>
      </c>
      <c r="U658" s="14">
        <f t="shared" si="384"/>
        <v>2471.82</v>
      </c>
      <c r="V658" s="14">
        <f t="shared" si="384"/>
        <v>2367.06</v>
      </c>
      <c r="W658" s="14">
        <f t="shared" si="384"/>
        <v>2258.1</v>
      </c>
      <c r="X658" s="14">
        <f t="shared" si="384"/>
        <v>2031.25</v>
      </c>
      <c r="Y658" s="14">
        <f t="shared" si="384"/>
        <v>1884.91</v>
      </c>
    </row>
    <row r="659" spans="1:25" ht="15.75">
      <c r="A659" s="9" t="str">
        <f>'ноябрь2023 ДЭ'!A659</f>
        <v>26.11.2023</v>
      </c>
      <c r="B659" s="14">
        <f aca="true" t="shared" si="385" ref="B659:Y659">B377</f>
        <v>1712.96</v>
      </c>
      <c r="C659" s="14">
        <f t="shared" si="385"/>
        <v>1624.96</v>
      </c>
      <c r="D659" s="14">
        <f t="shared" si="385"/>
        <v>1589.54</v>
      </c>
      <c r="E659" s="14">
        <f t="shared" si="385"/>
        <v>1565.84</v>
      </c>
      <c r="F659" s="14">
        <f t="shared" si="385"/>
        <v>1576.65</v>
      </c>
      <c r="G659" s="14">
        <f t="shared" si="385"/>
        <v>1638.63</v>
      </c>
      <c r="H659" s="14">
        <f t="shared" si="385"/>
        <v>1708.44</v>
      </c>
      <c r="I659" s="14">
        <f t="shared" si="385"/>
        <v>1771.65</v>
      </c>
      <c r="J659" s="14">
        <f t="shared" si="385"/>
        <v>2049.13</v>
      </c>
      <c r="K659" s="14">
        <f t="shared" si="385"/>
        <v>2268.95</v>
      </c>
      <c r="L659" s="14">
        <f t="shared" si="385"/>
        <v>2345.54</v>
      </c>
      <c r="M659" s="14">
        <f t="shared" si="385"/>
        <v>2398.13</v>
      </c>
      <c r="N659" s="14">
        <f t="shared" si="385"/>
        <v>2406.63</v>
      </c>
      <c r="O659" s="14">
        <f t="shared" si="385"/>
        <v>2412.38</v>
      </c>
      <c r="P659" s="14">
        <f t="shared" si="385"/>
        <v>2410</v>
      </c>
      <c r="Q659" s="14">
        <f t="shared" si="385"/>
        <v>2415.43</v>
      </c>
      <c r="R659" s="14">
        <f t="shared" si="385"/>
        <v>2460.63</v>
      </c>
      <c r="S659" s="14">
        <f t="shared" si="385"/>
        <v>2580.76</v>
      </c>
      <c r="T659" s="14">
        <f t="shared" si="385"/>
        <v>2549.99</v>
      </c>
      <c r="U659" s="14">
        <f t="shared" si="385"/>
        <v>2478.53</v>
      </c>
      <c r="V659" s="14">
        <f t="shared" si="385"/>
        <v>2400.38</v>
      </c>
      <c r="W659" s="14">
        <f t="shared" si="385"/>
        <v>2266.06</v>
      </c>
      <c r="X659" s="14">
        <f t="shared" si="385"/>
        <v>1970.33</v>
      </c>
      <c r="Y659" s="14">
        <f t="shared" si="385"/>
        <v>1739.41</v>
      </c>
    </row>
    <row r="660" spans="1:25" ht="15.75">
      <c r="A660" s="9" t="str">
        <f>'ноябрь2023 ДЭ'!A660</f>
        <v>27.11.2023</v>
      </c>
      <c r="B660" s="14">
        <f aca="true" t="shared" si="386" ref="B660:Y660">B378</f>
        <v>1432.45</v>
      </c>
      <c r="C660" s="14">
        <f t="shared" si="386"/>
        <v>1427.58</v>
      </c>
      <c r="D660" s="14">
        <f t="shared" si="386"/>
        <v>1383.07</v>
      </c>
      <c r="E660" s="14">
        <f t="shared" si="386"/>
        <v>1334</v>
      </c>
      <c r="F660" s="14">
        <f t="shared" si="386"/>
        <v>1412.73</v>
      </c>
      <c r="G660" s="14">
        <f t="shared" si="386"/>
        <v>1564.8</v>
      </c>
      <c r="H660" s="14">
        <f t="shared" si="386"/>
        <v>1703.74</v>
      </c>
      <c r="I660" s="14">
        <f t="shared" si="386"/>
        <v>2033.7</v>
      </c>
      <c r="J660" s="14">
        <f t="shared" si="386"/>
        <v>2328.81</v>
      </c>
      <c r="K660" s="14">
        <f t="shared" si="386"/>
        <v>2391.18</v>
      </c>
      <c r="L660" s="14">
        <f t="shared" si="386"/>
        <v>2392.65</v>
      </c>
      <c r="M660" s="14">
        <f t="shared" si="386"/>
        <v>2383.73</v>
      </c>
      <c r="N660" s="14">
        <f t="shared" si="386"/>
        <v>2383.46</v>
      </c>
      <c r="O660" s="14">
        <f t="shared" si="386"/>
        <v>2378.3</v>
      </c>
      <c r="P660" s="14">
        <f t="shared" si="386"/>
        <v>2376.61</v>
      </c>
      <c r="Q660" s="14">
        <f t="shared" si="386"/>
        <v>2377.13</v>
      </c>
      <c r="R660" s="14">
        <f t="shared" si="386"/>
        <v>2390.55</v>
      </c>
      <c r="S660" s="14">
        <f t="shared" si="386"/>
        <v>2407.53</v>
      </c>
      <c r="T660" s="14">
        <f t="shared" si="386"/>
        <v>2392.72</v>
      </c>
      <c r="U660" s="14">
        <f t="shared" si="386"/>
        <v>2360.34</v>
      </c>
      <c r="V660" s="14">
        <f t="shared" si="386"/>
        <v>2294.19</v>
      </c>
      <c r="W660" s="14">
        <f t="shared" si="386"/>
        <v>2018.84</v>
      </c>
      <c r="X660" s="14">
        <f t="shared" si="386"/>
        <v>1778.26</v>
      </c>
      <c r="Y660" s="14">
        <f t="shared" si="386"/>
        <v>1642.51</v>
      </c>
    </row>
    <row r="661" spans="1:25" ht="15.75">
      <c r="A661" s="9" t="str">
        <f>'ноябрь2023 ДЭ'!A661</f>
        <v>28.11.2023</v>
      </c>
      <c r="B661" s="14">
        <f aca="true" t="shared" si="387" ref="B661:Y661">B379</f>
        <v>1556.51</v>
      </c>
      <c r="C661" s="14">
        <f t="shared" si="387"/>
        <v>1472.64</v>
      </c>
      <c r="D661" s="14">
        <f t="shared" si="387"/>
        <v>1406.05</v>
      </c>
      <c r="E661" s="14">
        <f t="shared" si="387"/>
        <v>1409.05</v>
      </c>
      <c r="F661" s="14">
        <f t="shared" si="387"/>
        <v>1465.39</v>
      </c>
      <c r="G661" s="14">
        <f t="shared" si="387"/>
        <v>1633.56</v>
      </c>
      <c r="H661" s="14">
        <f t="shared" si="387"/>
        <v>1861.4</v>
      </c>
      <c r="I661" s="14">
        <f t="shared" si="387"/>
        <v>2036.66</v>
      </c>
      <c r="J661" s="14">
        <f t="shared" si="387"/>
        <v>2322.29</v>
      </c>
      <c r="K661" s="14">
        <f t="shared" si="387"/>
        <v>2370.67</v>
      </c>
      <c r="L661" s="14">
        <f t="shared" si="387"/>
        <v>2373.3</v>
      </c>
      <c r="M661" s="14">
        <f t="shared" si="387"/>
        <v>2369.52</v>
      </c>
      <c r="N661" s="14">
        <f t="shared" si="387"/>
        <v>2355.92</v>
      </c>
      <c r="O661" s="14">
        <f t="shared" si="387"/>
        <v>2361.24</v>
      </c>
      <c r="P661" s="14">
        <f t="shared" si="387"/>
        <v>2368.05</v>
      </c>
      <c r="Q661" s="14">
        <f t="shared" si="387"/>
        <v>2365.08</v>
      </c>
      <c r="R661" s="14">
        <f t="shared" si="387"/>
        <v>2381.92</v>
      </c>
      <c r="S661" s="14">
        <f t="shared" si="387"/>
        <v>2400.85</v>
      </c>
      <c r="T661" s="14">
        <f t="shared" si="387"/>
        <v>2393.36</v>
      </c>
      <c r="U661" s="14">
        <f t="shared" si="387"/>
        <v>2365.01</v>
      </c>
      <c r="V661" s="14">
        <f t="shared" si="387"/>
        <v>2247.14</v>
      </c>
      <c r="W661" s="14">
        <f t="shared" si="387"/>
        <v>2058.4</v>
      </c>
      <c r="X661" s="14">
        <f t="shared" si="387"/>
        <v>1776.85</v>
      </c>
      <c r="Y661" s="14">
        <f t="shared" si="387"/>
        <v>1649.02</v>
      </c>
    </row>
    <row r="662" spans="1:25" ht="15.75">
      <c r="A662" s="9" t="str">
        <f>'ноябрь2023 ДЭ'!A662</f>
        <v>29.11.2023</v>
      </c>
      <c r="B662" s="14">
        <f aca="true" t="shared" si="388" ref="B662:Y662">B380</f>
        <v>1618.93</v>
      </c>
      <c r="C662" s="14">
        <f t="shared" si="388"/>
        <v>1556.12</v>
      </c>
      <c r="D662" s="14">
        <f t="shared" si="388"/>
        <v>1503.97</v>
      </c>
      <c r="E662" s="14">
        <f t="shared" si="388"/>
        <v>1502.92</v>
      </c>
      <c r="F662" s="14">
        <f t="shared" si="388"/>
        <v>1550.61</v>
      </c>
      <c r="G662" s="14">
        <f t="shared" si="388"/>
        <v>1693.46</v>
      </c>
      <c r="H662" s="14">
        <f t="shared" si="388"/>
        <v>1894.49</v>
      </c>
      <c r="I662" s="14">
        <f t="shared" si="388"/>
        <v>2194.84</v>
      </c>
      <c r="J662" s="14">
        <f t="shared" si="388"/>
        <v>2343.66</v>
      </c>
      <c r="K662" s="14">
        <f t="shared" si="388"/>
        <v>2390.86</v>
      </c>
      <c r="L662" s="14">
        <f t="shared" si="388"/>
        <v>2403.55</v>
      </c>
      <c r="M662" s="14">
        <f t="shared" si="388"/>
        <v>2418.95</v>
      </c>
      <c r="N662" s="14">
        <f t="shared" si="388"/>
        <v>2399.77</v>
      </c>
      <c r="O662" s="14">
        <f t="shared" si="388"/>
        <v>2408.91</v>
      </c>
      <c r="P662" s="14">
        <f t="shared" si="388"/>
        <v>2398.68</v>
      </c>
      <c r="Q662" s="14">
        <f t="shared" si="388"/>
        <v>2383.66</v>
      </c>
      <c r="R662" s="14">
        <f t="shared" si="388"/>
        <v>2387.4</v>
      </c>
      <c r="S662" s="14">
        <f t="shared" si="388"/>
        <v>2403.01</v>
      </c>
      <c r="T662" s="14">
        <f t="shared" si="388"/>
        <v>2393.68</v>
      </c>
      <c r="U662" s="14">
        <f t="shared" si="388"/>
        <v>2355.78</v>
      </c>
      <c r="V662" s="14">
        <f t="shared" si="388"/>
        <v>2236.2</v>
      </c>
      <c r="W662" s="14">
        <f t="shared" si="388"/>
        <v>2153.44</v>
      </c>
      <c r="X662" s="14">
        <f t="shared" si="388"/>
        <v>1923.11</v>
      </c>
      <c r="Y662" s="14">
        <f t="shared" si="388"/>
        <v>1694.66</v>
      </c>
    </row>
    <row r="663" spans="1:25" ht="15.75">
      <c r="A663" s="9" t="str">
        <f>'ноябрь2023 ДЭ'!A663</f>
        <v>30.11.2023</v>
      </c>
      <c r="B663" s="14">
        <f aca="true" t="shared" si="389" ref="B663:Y664">B381</f>
        <v>1620.79</v>
      </c>
      <c r="C663" s="14">
        <f t="shared" si="389"/>
        <v>1570.24</v>
      </c>
      <c r="D663" s="14">
        <f t="shared" si="389"/>
        <v>1517.27</v>
      </c>
      <c r="E663" s="14">
        <f t="shared" si="389"/>
        <v>1509.01</v>
      </c>
      <c r="F663" s="14">
        <f t="shared" si="389"/>
        <v>1554.69</v>
      </c>
      <c r="G663" s="14">
        <f t="shared" si="389"/>
        <v>1702.96</v>
      </c>
      <c r="H663" s="14">
        <f t="shared" si="389"/>
        <v>1945.75</v>
      </c>
      <c r="I663" s="14">
        <f t="shared" si="389"/>
        <v>2252.55</v>
      </c>
      <c r="J663" s="14">
        <f t="shared" si="389"/>
        <v>2399.67</v>
      </c>
      <c r="K663" s="14">
        <f t="shared" si="389"/>
        <v>2438.22</v>
      </c>
      <c r="L663" s="14">
        <f t="shared" si="389"/>
        <v>2454.26</v>
      </c>
      <c r="M663" s="14">
        <f t="shared" si="389"/>
        <v>2486.28</v>
      </c>
      <c r="N663" s="14">
        <f t="shared" si="389"/>
        <v>2458.77</v>
      </c>
      <c r="O663" s="14">
        <f t="shared" si="389"/>
        <v>2476.88</v>
      </c>
      <c r="P663" s="14">
        <f t="shared" si="389"/>
        <v>2450.92</v>
      </c>
      <c r="Q663" s="14">
        <f t="shared" si="389"/>
        <v>2448.6</v>
      </c>
      <c r="R663" s="14">
        <f t="shared" si="389"/>
        <v>2470.75</v>
      </c>
      <c r="S663" s="14">
        <f t="shared" si="389"/>
        <v>2512.18</v>
      </c>
      <c r="T663" s="14">
        <f t="shared" si="389"/>
        <v>2472.47</v>
      </c>
      <c r="U663" s="14">
        <f t="shared" si="389"/>
        <v>2428.5</v>
      </c>
      <c r="V663" s="14">
        <f t="shared" si="389"/>
        <v>2387.63</v>
      </c>
      <c r="W663" s="14">
        <f t="shared" si="389"/>
        <v>2275.22</v>
      </c>
      <c r="X663" s="14">
        <f t="shared" si="389"/>
        <v>1961.95</v>
      </c>
      <c r="Y663" s="14">
        <f t="shared" si="389"/>
        <v>1753.75</v>
      </c>
    </row>
    <row r="664" spans="1:25" ht="15.75" hidden="1">
      <c r="A664" s="9">
        <f>'ноябрь2023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'ноябрь2023 ДЭ'!A668</f>
        <v>01.11.2023</v>
      </c>
      <c r="B668" s="14">
        <f>B352</f>
        <v>1580.72</v>
      </c>
      <c r="C668" s="14">
        <f aca="true" t="shared" si="390" ref="C668:Y668">C352</f>
        <v>1475.68</v>
      </c>
      <c r="D668" s="14">
        <f t="shared" si="390"/>
        <v>1412.68</v>
      </c>
      <c r="E668" s="14">
        <f t="shared" si="390"/>
        <v>1377.69</v>
      </c>
      <c r="F668" s="14">
        <f t="shared" si="390"/>
        <v>1481.86</v>
      </c>
      <c r="G668" s="14">
        <f t="shared" si="390"/>
        <v>1641.45</v>
      </c>
      <c r="H668" s="14">
        <f t="shared" si="390"/>
        <v>1731.81</v>
      </c>
      <c r="I668" s="14">
        <f t="shared" si="390"/>
        <v>1961.31</v>
      </c>
      <c r="J668" s="14">
        <f t="shared" si="390"/>
        <v>2232.27</v>
      </c>
      <c r="K668" s="14">
        <f t="shared" si="390"/>
        <v>2425.22</v>
      </c>
      <c r="L668" s="14">
        <f t="shared" si="390"/>
        <v>2425.73</v>
      </c>
      <c r="M668" s="14">
        <f t="shared" si="390"/>
        <v>2260.68</v>
      </c>
      <c r="N668" s="14">
        <f t="shared" si="390"/>
        <v>2240.88</v>
      </c>
      <c r="O668" s="14">
        <f t="shared" si="390"/>
        <v>2308.32</v>
      </c>
      <c r="P668" s="14">
        <f t="shared" si="390"/>
        <v>2253.86</v>
      </c>
      <c r="Q668" s="14">
        <f t="shared" si="390"/>
        <v>2396.7</v>
      </c>
      <c r="R668" s="14">
        <f t="shared" si="390"/>
        <v>2369.74</v>
      </c>
      <c r="S668" s="14">
        <f t="shared" si="390"/>
        <v>2401.58</v>
      </c>
      <c r="T668" s="14">
        <f t="shared" si="390"/>
        <v>2379.08</v>
      </c>
      <c r="U668" s="14">
        <f t="shared" si="390"/>
        <v>2321.59</v>
      </c>
      <c r="V668" s="14">
        <f t="shared" si="390"/>
        <v>2289.67</v>
      </c>
      <c r="W668" s="14">
        <f t="shared" si="390"/>
        <v>2105.21</v>
      </c>
      <c r="X668" s="14">
        <f t="shared" si="390"/>
        <v>1905.23</v>
      </c>
      <c r="Y668" s="14">
        <f t="shared" si="390"/>
        <v>1687.45</v>
      </c>
    </row>
    <row r="669" spans="1:25" ht="15.75">
      <c r="A669" s="9" t="str">
        <f>'ноябрь2023 ДЭ'!A669</f>
        <v>02.11.2023</v>
      </c>
      <c r="B669" s="14">
        <f aca="true" t="shared" si="391" ref="B669:Y669">B353</f>
        <v>1501.64</v>
      </c>
      <c r="C669" s="14">
        <f t="shared" si="391"/>
        <v>1415.94</v>
      </c>
      <c r="D669" s="14">
        <f t="shared" si="391"/>
        <v>1309.78</v>
      </c>
      <c r="E669" s="14">
        <f t="shared" si="391"/>
        <v>1291.21</v>
      </c>
      <c r="F669" s="14">
        <f t="shared" si="391"/>
        <v>1377.14</v>
      </c>
      <c r="G669" s="14">
        <f t="shared" si="391"/>
        <v>1605.87</v>
      </c>
      <c r="H669" s="14">
        <f t="shared" si="391"/>
        <v>1767.1</v>
      </c>
      <c r="I669" s="14">
        <f t="shared" si="391"/>
        <v>1916.71</v>
      </c>
      <c r="J669" s="14">
        <f t="shared" si="391"/>
        <v>2243.35</v>
      </c>
      <c r="K669" s="14">
        <f t="shared" si="391"/>
        <v>2321.77</v>
      </c>
      <c r="L669" s="14">
        <f t="shared" si="391"/>
        <v>2330.54</v>
      </c>
      <c r="M669" s="14">
        <f t="shared" si="391"/>
        <v>2361.31</v>
      </c>
      <c r="N669" s="14">
        <f t="shared" si="391"/>
        <v>2328.61</v>
      </c>
      <c r="O669" s="14">
        <f t="shared" si="391"/>
        <v>2369.51</v>
      </c>
      <c r="P669" s="14">
        <f t="shared" si="391"/>
        <v>2336.86</v>
      </c>
      <c r="Q669" s="14">
        <f t="shared" si="391"/>
        <v>2358.04</v>
      </c>
      <c r="R669" s="14">
        <f t="shared" si="391"/>
        <v>2353.6</v>
      </c>
      <c r="S669" s="14">
        <f t="shared" si="391"/>
        <v>2378.45</v>
      </c>
      <c r="T669" s="14">
        <f t="shared" si="391"/>
        <v>2414.79</v>
      </c>
      <c r="U669" s="14">
        <f t="shared" si="391"/>
        <v>2358.41</v>
      </c>
      <c r="V669" s="14">
        <f t="shared" si="391"/>
        <v>2311.55</v>
      </c>
      <c r="W669" s="14">
        <f t="shared" si="391"/>
        <v>2270.42</v>
      </c>
      <c r="X669" s="14">
        <f t="shared" si="391"/>
        <v>1877.87</v>
      </c>
      <c r="Y669" s="14">
        <f t="shared" si="391"/>
        <v>1715.8</v>
      </c>
    </row>
    <row r="670" spans="1:25" ht="15.75">
      <c r="A670" s="9" t="str">
        <f>'ноябрь2023 ДЭ'!A670</f>
        <v>03.11.2023</v>
      </c>
      <c r="B670" s="14">
        <f aca="true" t="shared" si="392" ref="B670:Y670">B354</f>
        <v>1557.24</v>
      </c>
      <c r="C670" s="14">
        <f t="shared" si="392"/>
        <v>1444.99</v>
      </c>
      <c r="D670" s="14">
        <f t="shared" si="392"/>
        <v>1345.41</v>
      </c>
      <c r="E670" s="14">
        <f t="shared" si="392"/>
        <v>1319.11</v>
      </c>
      <c r="F670" s="14">
        <f t="shared" si="392"/>
        <v>1439.94</v>
      </c>
      <c r="G670" s="14">
        <f t="shared" si="392"/>
        <v>1597.41</v>
      </c>
      <c r="H670" s="14">
        <f t="shared" si="392"/>
        <v>1776.48</v>
      </c>
      <c r="I670" s="14">
        <f t="shared" si="392"/>
        <v>1900.38</v>
      </c>
      <c r="J670" s="14">
        <f t="shared" si="392"/>
        <v>2238.92</v>
      </c>
      <c r="K670" s="14">
        <f t="shared" si="392"/>
        <v>2332.32</v>
      </c>
      <c r="L670" s="14">
        <f t="shared" si="392"/>
        <v>2336.57</v>
      </c>
      <c r="M670" s="14">
        <f t="shared" si="392"/>
        <v>2313.97</v>
      </c>
      <c r="N670" s="14">
        <f t="shared" si="392"/>
        <v>2294.29</v>
      </c>
      <c r="O670" s="14">
        <f t="shared" si="392"/>
        <v>2304.22</v>
      </c>
      <c r="P670" s="14">
        <f t="shared" si="392"/>
        <v>2315.52</v>
      </c>
      <c r="Q670" s="14">
        <f t="shared" si="392"/>
        <v>2314.52</v>
      </c>
      <c r="R670" s="14">
        <f t="shared" si="392"/>
        <v>2297.12</v>
      </c>
      <c r="S670" s="14">
        <f t="shared" si="392"/>
        <v>2374.29</v>
      </c>
      <c r="T670" s="14">
        <f t="shared" si="392"/>
        <v>2405.56</v>
      </c>
      <c r="U670" s="14">
        <f t="shared" si="392"/>
        <v>2379.04</v>
      </c>
      <c r="V670" s="14">
        <f t="shared" si="392"/>
        <v>2317.25</v>
      </c>
      <c r="W670" s="14">
        <f t="shared" si="392"/>
        <v>2223.27</v>
      </c>
      <c r="X670" s="14">
        <f t="shared" si="392"/>
        <v>1924.16</v>
      </c>
      <c r="Y670" s="14">
        <f t="shared" si="392"/>
        <v>1699.22</v>
      </c>
    </row>
    <row r="671" spans="1:25" ht="15.75">
      <c r="A671" s="9" t="str">
        <f>'ноябрь2023 ДЭ'!A671</f>
        <v>04.11.2023</v>
      </c>
      <c r="B671" s="14">
        <f aca="true" t="shared" si="393" ref="B671:Y671">B355</f>
        <v>1659.78</v>
      </c>
      <c r="C671" s="14">
        <f t="shared" si="393"/>
        <v>1575.9</v>
      </c>
      <c r="D671" s="14">
        <f t="shared" si="393"/>
        <v>1504.66</v>
      </c>
      <c r="E671" s="14">
        <f t="shared" si="393"/>
        <v>1451.73</v>
      </c>
      <c r="F671" s="14">
        <f t="shared" si="393"/>
        <v>1503.35</v>
      </c>
      <c r="G671" s="14">
        <f t="shared" si="393"/>
        <v>1606.9</v>
      </c>
      <c r="H671" s="14">
        <f t="shared" si="393"/>
        <v>1635.76</v>
      </c>
      <c r="I671" s="14">
        <f t="shared" si="393"/>
        <v>1748.59</v>
      </c>
      <c r="J671" s="14">
        <f t="shared" si="393"/>
        <v>1969.27</v>
      </c>
      <c r="K671" s="14">
        <f t="shared" si="393"/>
        <v>2183.04</v>
      </c>
      <c r="L671" s="14">
        <f t="shared" si="393"/>
        <v>2230.12</v>
      </c>
      <c r="M671" s="14">
        <f t="shared" si="393"/>
        <v>2230.24</v>
      </c>
      <c r="N671" s="14">
        <f t="shared" si="393"/>
        <v>2218.06</v>
      </c>
      <c r="O671" s="14">
        <f t="shared" si="393"/>
        <v>2217.2</v>
      </c>
      <c r="P671" s="14">
        <f t="shared" si="393"/>
        <v>2202.67</v>
      </c>
      <c r="Q671" s="14">
        <f t="shared" si="393"/>
        <v>2263.33</v>
      </c>
      <c r="R671" s="14">
        <f t="shared" si="393"/>
        <v>2311.17</v>
      </c>
      <c r="S671" s="14">
        <f t="shared" si="393"/>
        <v>2438.35</v>
      </c>
      <c r="T671" s="14">
        <f t="shared" si="393"/>
        <v>2443.71</v>
      </c>
      <c r="U671" s="14">
        <f t="shared" si="393"/>
        <v>2339.73</v>
      </c>
      <c r="V671" s="14">
        <f t="shared" si="393"/>
        <v>2188.32</v>
      </c>
      <c r="W671" s="14">
        <f t="shared" si="393"/>
        <v>2141.79</v>
      </c>
      <c r="X671" s="14">
        <f t="shared" si="393"/>
        <v>1792.54</v>
      </c>
      <c r="Y671" s="14">
        <f t="shared" si="393"/>
        <v>1700.65</v>
      </c>
    </row>
    <row r="672" spans="1:25" ht="15.75">
      <c r="A672" s="9" t="str">
        <f>'ноябрь2023 ДЭ'!A672</f>
        <v>05.11.2023</v>
      </c>
      <c r="B672" s="14">
        <f aca="true" t="shared" si="394" ref="B672:Y672">B356</f>
        <v>1669.13</v>
      </c>
      <c r="C672" s="14">
        <f t="shared" si="394"/>
        <v>1556.43</v>
      </c>
      <c r="D672" s="14">
        <f t="shared" si="394"/>
        <v>1482.15</v>
      </c>
      <c r="E672" s="14">
        <f t="shared" si="394"/>
        <v>1461.43</v>
      </c>
      <c r="F672" s="14">
        <f t="shared" si="394"/>
        <v>1468.1</v>
      </c>
      <c r="G672" s="14">
        <f t="shared" si="394"/>
        <v>1584.18</v>
      </c>
      <c r="H672" s="14">
        <f t="shared" si="394"/>
        <v>1589.22</v>
      </c>
      <c r="I672" s="14">
        <f t="shared" si="394"/>
        <v>1609.77</v>
      </c>
      <c r="J672" s="14">
        <f t="shared" si="394"/>
        <v>1865</v>
      </c>
      <c r="K672" s="14">
        <f t="shared" si="394"/>
        <v>2019.51</v>
      </c>
      <c r="L672" s="14">
        <f t="shared" si="394"/>
        <v>2157.36</v>
      </c>
      <c r="M672" s="14">
        <f t="shared" si="394"/>
        <v>2174.43</v>
      </c>
      <c r="N672" s="14">
        <f t="shared" si="394"/>
        <v>2174.36</v>
      </c>
      <c r="O672" s="14">
        <f t="shared" si="394"/>
        <v>2169.73</v>
      </c>
      <c r="P672" s="14">
        <f t="shared" si="394"/>
        <v>2165.5</v>
      </c>
      <c r="Q672" s="14">
        <f t="shared" si="394"/>
        <v>2156.75</v>
      </c>
      <c r="R672" s="14">
        <f t="shared" si="394"/>
        <v>2190.63</v>
      </c>
      <c r="S672" s="14">
        <f t="shared" si="394"/>
        <v>2401.51</v>
      </c>
      <c r="T672" s="14">
        <f t="shared" si="394"/>
        <v>2468.34</v>
      </c>
      <c r="U672" s="14">
        <f t="shared" si="394"/>
        <v>2409.18</v>
      </c>
      <c r="V672" s="14">
        <f t="shared" si="394"/>
        <v>2232.88</v>
      </c>
      <c r="W672" s="14">
        <f t="shared" si="394"/>
        <v>2177.17</v>
      </c>
      <c r="X672" s="14">
        <f t="shared" si="394"/>
        <v>1924.76</v>
      </c>
      <c r="Y672" s="14">
        <f t="shared" si="394"/>
        <v>1694.81</v>
      </c>
    </row>
    <row r="673" spans="1:25" ht="15.75">
      <c r="A673" s="9" t="str">
        <f>'ноябрь2023 ДЭ'!A673</f>
        <v>06.11.2023</v>
      </c>
      <c r="B673" s="14">
        <f aca="true" t="shared" si="395" ref="B673:Y673">B357</f>
        <v>1680.91</v>
      </c>
      <c r="C673" s="14">
        <f t="shared" si="395"/>
        <v>1598.46</v>
      </c>
      <c r="D673" s="14">
        <f t="shared" si="395"/>
        <v>1527.58</v>
      </c>
      <c r="E673" s="14">
        <f t="shared" si="395"/>
        <v>1484.6</v>
      </c>
      <c r="F673" s="14">
        <f t="shared" si="395"/>
        <v>1523</v>
      </c>
      <c r="G673" s="14">
        <f t="shared" si="395"/>
        <v>1611.53</v>
      </c>
      <c r="H673" s="14">
        <f t="shared" si="395"/>
        <v>1665.11</v>
      </c>
      <c r="I673" s="14">
        <f t="shared" si="395"/>
        <v>1786.02</v>
      </c>
      <c r="J673" s="14">
        <f t="shared" si="395"/>
        <v>2061.96</v>
      </c>
      <c r="K673" s="14">
        <f t="shared" si="395"/>
        <v>2252.62</v>
      </c>
      <c r="L673" s="14">
        <f t="shared" si="395"/>
        <v>2353.65</v>
      </c>
      <c r="M673" s="14">
        <f t="shared" si="395"/>
        <v>2365.14</v>
      </c>
      <c r="N673" s="14">
        <f t="shared" si="395"/>
        <v>2343.26</v>
      </c>
      <c r="O673" s="14">
        <f t="shared" si="395"/>
        <v>2349.87</v>
      </c>
      <c r="P673" s="14">
        <f t="shared" si="395"/>
        <v>2325.5</v>
      </c>
      <c r="Q673" s="14">
        <f t="shared" si="395"/>
        <v>2320</v>
      </c>
      <c r="R673" s="14">
        <f t="shared" si="395"/>
        <v>2380.09</v>
      </c>
      <c r="S673" s="14">
        <f t="shared" si="395"/>
        <v>2456.63</v>
      </c>
      <c r="T673" s="14">
        <f t="shared" si="395"/>
        <v>2453.13</v>
      </c>
      <c r="U673" s="14">
        <f t="shared" si="395"/>
        <v>2414.98</v>
      </c>
      <c r="V673" s="14">
        <f t="shared" si="395"/>
        <v>2358.63</v>
      </c>
      <c r="W673" s="14">
        <f t="shared" si="395"/>
        <v>2236.6</v>
      </c>
      <c r="X673" s="14">
        <f t="shared" si="395"/>
        <v>1891.37</v>
      </c>
      <c r="Y673" s="14">
        <f t="shared" si="395"/>
        <v>1725.08</v>
      </c>
    </row>
    <row r="674" spans="1:25" ht="15.75">
      <c r="A674" s="9" t="str">
        <f>'ноябрь2023 ДЭ'!A674</f>
        <v>07.11.2023</v>
      </c>
      <c r="B674" s="14">
        <f aca="true" t="shared" si="396" ref="B674:Y674">B358</f>
        <v>1609.48</v>
      </c>
      <c r="C674" s="14">
        <f t="shared" si="396"/>
        <v>1465.85</v>
      </c>
      <c r="D674" s="14">
        <f t="shared" si="396"/>
        <v>1379.2</v>
      </c>
      <c r="E674" s="14">
        <f t="shared" si="396"/>
        <v>1409.52</v>
      </c>
      <c r="F674" s="14">
        <f t="shared" si="396"/>
        <v>1492.39</v>
      </c>
      <c r="G674" s="14">
        <f t="shared" si="396"/>
        <v>1648.56</v>
      </c>
      <c r="H674" s="14">
        <f t="shared" si="396"/>
        <v>1704.87</v>
      </c>
      <c r="I674" s="14">
        <f t="shared" si="396"/>
        <v>1932.68</v>
      </c>
      <c r="J674" s="14">
        <f t="shared" si="396"/>
        <v>2203.29</v>
      </c>
      <c r="K674" s="14">
        <f t="shared" si="396"/>
        <v>2349.67</v>
      </c>
      <c r="L674" s="14">
        <f t="shared" si="396"/>
        <v>2353.71</v>
      </c>
      <c r="M674" s="14">
        <f t="shared" si="396"/>
        <v>2329.71</v>
      </c>
      <c r="N674" s="14">
        <f t="shared" si="396"/>
        <v>2282.45</v>
      </c>
      <c r="O674" s="14">
        <f t="shared" si="396"/>
        <v>2301.06</v>
      </c>
      <c r="P674" s="14">
        <f t="shared" si="396"/>
        <v>2306.45</v>
      </c>
      <c r="Q674" s="14">
        <f t="shared" si="396"/>
        <v>2329.71</v>
      </c>
      <c r="R674" s="14">
        <f t="shared" si="396"/>
        <v>2322.03</v>
      </c>
      <c r="S674" s="14">
        <f t="shared" si="396"/>
        <v>2336.05</v>
      </c>
      <c r="T674" s="14">
        <f t="shared" si="396"/>
        <v>2389.26</v>
      </c>
      <c r="U674" s="14">
        <f t="shared" si="396"/>
        <v>2311.62</v>
      </c>
      <c r="V674" s="14">
        <f t="shared" si="396"/>
        <v>2171.87</v>
      </c>
      <c r="W674" s="14">
        <f t="shared" si="396"/>
        <v>2111.1</v>
      </c>
      <c r="X674" s="14">
        <f t="shared" si="396"/>
        <v>1782.54</v>
      </c>
      <c r="Y674" s="14">
        <f t="shared" si="396"/>
        <v>1642.15</v>
      </c>
    </row>
    <row r="675" spans="1:25" ht="15.75">
      <c r="A675" s="9" t="str">
        <f>'ноябрь2023 ДЭ'!A675</f>
        <v>08.11.2023</v>
      </c>
      <c r="B675" s="14">
        <f aca="true" t="shared" si="397" ref="B675:Y675">B359</f>
        <v>1340.6</v>
      </c>
      <c r="C675" s="14">
        <f t="shared" si="397"/>
        <v>954.31</v>
      </c>
      <c r="D675" s="14">
        <f t="shared" si="397"/>
        <v>1250.06</v>
      </c>
      <c r="E675" s="14">
        <f t="shared" si="397"/>
        <v>1216.19</v>
      </c>
      <c r="F675" s="14">
        <f t="shared" si="397"/>
        <v>1427.26</v>
      </c>
      <c r="G675" s="14">
        <f t="shared" si="397"/>
        <v>1643.48</v>
      </c>
      <c r="H675" s="14">
        <f t="shared" si="397"/>
        <v>1707.79</v>
      </c>
      <c r="I675" s="14">
        <f t="shared" si="397"/>
        <v>1980.42</v>
      </c>
      <c r="J675" s="14">
        <f t="shared" si="397"/>
        <v>2165.61</v>
      </c>
      <c r="K675" s="14">
        <f t="shared" si="397"/>
        <v>2341.08</v>
      </c>
      <c r="L675" s="14">
        <f t="shared" si="397"/>
        <v>2350.54</v>
      </c>
      <c r="M675" s="14">
        <f t="shared" si="397"/>
        <v>2357.74</v>
      </c>
      <c r="N675" s="14">
        <f t="shared" si="397"/>
        <v>2343.91</v>
      </c>
      <c r="O675" s="14">
        <f t="shared" si="397"/>
        <v>2360.75</v>
      </c>
      <c r="P675" s="14">
        <f t="shared" si="397"/>
        <v>2355.8</v>
      </c>
      <c r="Q675" s="14">
        <f t="shared" si="397"/>
        <v>2374.52</v>
      </c>
      <c r="R675" s="14">
        <f t="shared" si="397"/>
        <v>2378.57</v>
      </c>
      <c r="S675" s="14">
        <f t="shared" si="397"/>
        <v>2390.95</v>
      </c>
      <c r="T675" s="14">
        <f t="shared" si="397"/>
        <v>2394.7</v>
      </c>
      <c r="U675" s="14">
        <f t="shared" si="397"/>
        <v>2351.95</v>
      </c>
      <c r="V675" s="14">
        <f t="shared" si="397"/>
        <v>2272.44</v>
      </c>
      <c r="W675" s="14">
        <f t="shared" si="397"/>
        <v>2156.54</v>
      </c>
      <c r="X675" s="14">
        <f t="shared" si="397"/>
        <v>1835.17</v>
      </c>
      <c r="Y675" s="14">
        <f t="shared" si="397"/>
        <v>1639.8</v>
      </c>
    </row>
    <row r="676" spans="1:25" ht="15.75">
      <c r="A676" s="9" t="str">
        <f>'ноябрь2023 ДЭ'!A676</f>
        <v>09.11.2023</v>
      </c>
      <c r="B676" s="14">
        <f aca="true" t="shared" si="398" ref="B676:Y676">B360</f>
        <v>1210.93</v>
      </c>
      <c r="C676" s="14">
        <f t="shared" si="398"/>
        <v>935.97</v>
      </c>
      <c r="D676" s="14">
        <f t="shared" si="398"/>
        <v>917.34</v>
      </c>
      <c r="E676" s="14">
        <f t="shared" si="398"/>
        <v>873.93</v>
      </c>
      <c r="F676" s="14">
        <f t="shared" si="398"/>
        <v>926.26</v>
      </c>
      <c r="G676" s="14">
        <f t="shared" si="398"/>
        <v>1643.86</v>
      </c>
      <c r="H676" s="14">
        <f t="shared" si="398"/>
        <v>1745.45</v>
      </c>
      <c r="I676" s="14">
        <f t="shared" si="398"/>
        <v>1997.71</v>
      </c>
      <c r="J676" s="14">
        <f t="shared" si="398"/>
        <v>2197.15</v>
      </c>
      <c r="K676" s="14">
        <f t="shared" si="398"/>
        <v>2359</v>
      </c>
      <c r="L676" s="14">
        <f t="shared" si="398"/>
        <v>2386.29</v>
      </c>
      <c r="M676" s="14">
        <f t="shared" si="398"/>
        <v>2394.05</v>
      </c>
      <c r="N676" s="14">
        <f t="shared" si="398"/>
        <v>2350.27</v>
      </c>
      <c r="O676" s="14">
        <f t="shared" si="398"/>
        <v>2357.85</v>
      </c>
      <c r="P676" s="14">
        <f t="shared" si="398"/>
        <v>2356.04</v>
      </c>
      <c r="Q676" s="14">
        <f t="shared" si="398"/>
        <v>2324.35</v>
      </c>
      <c r="R676" s="14">
        <f t="shared" si="398"/>
        <v>2256.17</v>
      </c>
      <c r="S676" s="14">
        <f t="shared" si="398"/>
        <v>2368.26</v>
      </c>
      <c r="T676" s="14">
        <f t="shared" si="398"/>
        <v>2374.99</v>
      </c>
      <c r="U676" s="14">
        <f t="shared" si="398"/>
        <v>2330.14</v>
      </c>
      <c r="V676" s="14">
        <f t="shared" si="398"/>
        <v>2140.83</v>
      </c>
      <c r="W676" s="14">
        <f t="shared" si="398"/>
        <v>2092.76</v>
      </c>
      <c r="X676" s="14">
        <f t="shared" si="398"/>
        <v>1807.58</v>
      </c>
      <c r="Y676" s="14">
        <f t="shared" si="398"/>
        <v>1588.69</v>
      </c>
    </row>
    <row r="677" spans="1:25" ht="15.75">
      <c r="A677" s="9" t="str">
        <f>'ноябрь2023 ДЭ'!A677</f>
        <v>10.11.2023</v>
      </c>
      <c r="B677" s="14">
        <f aca="true" t="shared" si="399" ref="B677:Y677">B361</f>
        <v>1124.95</v>
      </c>
      <c r="C677" s="14">
        <f t="shared" si="399"/>
        <v>930.95</v>
      </c>
      <c r="D677" s="14">
        <f t="shared" si="399"/>
        <v>916.97</v>
      </c>
      <c r="E677" s="14">
        <f t="shared" si="399"/>
        <v>695.39</v>
      </c>
      <c r="F677" s="14">
        <f t="shared" si="399"/>
        <v>718.64</v>
      </c>
      <c r="G677" s="14">
        <f t="shared" si="399"/>
        <v>1518.75</v>
      </c>
      <c r="H677" s="14">
        <f t="shared" si="399"/>
        <v>1755.33</v>
      </c>
      <c r="I677" s="14">
        <f t="shared" si="399"/>
        <v>2025.84</v>
      </c>
      <c r="J677" s="14">
        <f t="shared" si="399"/>
        <v>2307.98</v>
      </c>
      <c r="K677" s="14">
        <f t="shared" si="399"/>
        <v>2380.15</v>
      </c>
      <c r="L677" s="14">
        <f t="shared" si="399"/>
        <v>2389.01</v>
      </c>
      <c r="M677" s="14">
        <f t="shared" si="399"/>
        <v>2409.54</v>
      </c>
      <c r="N677" s="14">
        <f t="shared" si="399"/>
        <v>2375.41</v>
      </c>
      <c r="O677" s="14">
        <f t="shared" si="399"/>
        <v>2383.78</v>
      </c>
      <c r="P677" s="14">
        <f t="shared" si="399"/>
        <v>2387.17</v>
      </c>
      <c r="Q677" s="14">
        <f t="shared" si="399"/>
        <v>2396.56</v>
      </c>
      <c r="R677" s="14">
        <f t="shared" si="399"/>
        <v>2373.93</v>
      </c>
      <c r="S677" s="14">
        <f t="shared" si="399"/>
        <v>2453.97</v>
      </c>
      <c r="T677" s="14">
        <f t="shared" si="399"/>
        <v>2455.25</v>
      </c>
      <c r="U677" s="14">
        <f t="shared" si="399"/>
        <v>2422.2</v>
      </c>
      <c r="V677" s="14">
        <f t="shared" si="399"/>
        <v>2357.49</v>
      </c>
      <c r="W677" s="14">
        <f t="shared" si="399"/>
        <v>2214.67</v>
      </c>
      <c r="X677" s="14">
        <f t="shared" si="399"/>
        <v>1962.79</v>
      </c>
      <c r="Y677" s="14">
        <f t="shared" si="399"/>
        <v>1727.03</v>
      </c>
    </row>
    <row r="678" spans="1:25" ht="15.75">
      <c r="A678" s="9" t="str">
        <f>'ноябрь2023 ДЭ'!A678</f>
        <v>11.11.2023</v>
      </c>
      <c r="B678" s="14">
        <f aca="true" t="shared" si="400" ref="B678:Y678">B362</f>
        <v>1694.59</v>
      </c>
      <c r="C678" s="14">
        <f t="shared" si="400"/>
        <v>1637.52</v>
      </c>
      <c r="D678" s="14">
        <f t="shared" si="400"/>
        <v>1454.8</v>
      </c>
      <c r="E678" s="14">
        <f t="shared" si="400"/>
        <v>1410.41</v>
      </c>
      <c r="F678" s="14">
        <f t="shared" si="400"/>
        <v>1427.76</v>
      </c>
      <c r="G678" s="14">
        <f t="shared" si="400"/>
        <v>1648.14</v>
      </c>
      <c r="H678" s="14">
        <f t="shared" si="400"/>
        <v>1682.05</v>
      </c>
      <c r="I678" s="14">
        <f t="shared" si="400"/>
        <v>1761.81</v>
      </c>
      <c r="J678" s="14">
        <f t="shared" si="400"/>
        <v>2044.99</v>
      </c>
      <c r="K678" s="14">
        <f t="shared" si="400"/>
        <v>2186.1</v>
      </c>
      <c r="L678" s="14">
        <f t="shared" si="400"/>
        <v>2249.03</v>
      </c>
      <c r="M678" s="14">
        <f t="shared" si="400"/>
        <v>2236.57</v>
      </c>
      <c r="N678" s="14">
        <f t="shared" si="400"/>
        <v>2175.22</v>
      </c>
      <c r="O678" s="14">
        <f t="shared" si="400"/>
        <v>2175.66</v>
      </c>
      <c r="P678" s="14">
        <f t="shared" si="400"/>
        <v>2176.86</v>
      </c>
      <c r="Q678" s="14">
        <f t="shared" si="400"/>
        <v>2192.38</v>
      </c>
      <c r="R678" s="14">
        <f t="shared" si="400"/>
        <v>2263.89</v>
      </c>
      <c r="S678" s="14">
        <f t="shared" si="400"/>
        <v>2341.52</v>
      </c>
      <c r="T678" s="14">
        <f t="shared" si="400"/>
        <v>2344.79</v>
      </c>
      <c r="U678" s="14">
        <f t="shared" si="400"/>
        <v>2273.55</v>
      </c>
      <c r="V678" s="14">
        <f t="shared" si="400"/>
        <v>2185.21</v>
      </c>
      <c r="W678" s="14">
        <f t="shared" si="400"/>
        <v>2063.2</v>
      </c>
      <c r="X678" s="14">
        <f t="shared" si="400"/>
        <v>1688.65</v>
      </c>
      <c r="Y678" s="14">
        <f t="shared" si="400"/>
        <v>1645.66</v>
      </c>
    </row>
    <row r="679" spans="1:25" ht="15.75">
      <c r="A679" s="9" t="str">
        <f>'ноябрь2023 ДЭ'!A679</f>
        <v>12.11.2023</v>
      </c>
      <c r="B679" s="14">
        <f aca="true" t="shared" si="401" ref="B679:Y679">B363</f>
        <v>1516.69</v>
      </c>
      <c r="C679" s="14">
        <f t="shared" si="401"/>
        <v>1224.03</v>
      </c>
      <c r="D679" s="14">
        <f t="shared" si="401"/>
        <v>944.94</v>
      </c>
      <c r="E679" s="14">
        <f t="shared" si="401"/>
        <v>938.87</v>
      </c>
      <c r="F679" s="14">
        <f t="shared" si="401"/>
        <v>932.81</v>
      </c>
      <c r="G679" s="14">
        <f t="shared" si="401"/>
        <v>1239.41</v>
      </c>
      <c r="H679" s="14">
        <f t="shared" si="401"/>
        <v>1670.17</v>
      </c>
      <c r="I679" s="14">
        <f t="shared" si="401"/>
        <v>1697.04</v>
      </c>
      <c r="J679" s="14">
        <f t="shared" si="401"/>
        <v>1901.44</v>
      </c>
      <c r="K679" s="14">
        <f t="shared" si="401"/>
        <v>2107.21</v>
      </c>
      <c r="L679" s="14">
        <f t="shared" si="401"/>
        <v>2194.39</v>
      </c>
      <c r="M679" s="14">
        <f t="shared" si="401"/>
        <v>2223.07</v>
      </c>
      <c r="N679" s="14">
        <f t="shared" si="401"/>
        <v>2226.71</v>
      </c>
      <c r="O679" s="14">
        <f t="shared" si="401"/>
        <v>2230.9</v>
      </c>
      <c r="P679" s="14">
        <f t="shared" si="401"/>
        <v>2222.62</v>
      </c>
      <c r="Q679" s="14">
        <f t="shared" si="401"/>
        <v>2213.36</v>
      </c>
      <c r="R679" s="14">
        <f t="shared" si="401"/>
        <v>2268.52</v>
      </c>
      <c r="S679" s="14">
        <f t="shared" si="401"/>
        <v>2389.38</v>
      </c>
      <c r="T679" s="14">
        <f t="shared" si="401"/>
        <v>2387.6</v>
      </c>
      <c r="U679" s="14">
        <f t="shared" si="401"/>
        <v>2333.83</v>
      </c>
      <c r="V679" s="14">
        <f t="shared" si="401"/>
        <v>2268.18</v>
      </c>
      <c r="W679" s="14">
        <f t="shared" si="401"/>
        <v>2173.84</v>
      </c>
      <c r="X679" s="14">
        <f t="shared" si="401"/>
        <v>1896.2</v>
      </c>
      <c r="Y679" s="14">
        <f t="shared" si="401"/>
        <v>1661.01</v>
      </c>
    </row>
    <row r="680" spans="1:25" ht="15.75">
      <c r="A680" s="9" t="str">
        <f>'ноябрь2023 ДЭ'!A680</f>
        <v>13.11.2023</v>
      </c>
      <c r="B680" s="14">
        <f aca="true" t="shared" si="402" ref="B680:Y680">B364</f>
        <v>1402.01</v>
      </c>
      <c r="C680" s="14">
        <f t="shared" si="402"/>
        <v>1098.18</v>
      </c>
      <c r="D680" s="14">
        <f t="shared" si="402"/>
        <v>970.74</v>
      </c>
      <c r="E680" s="14">
        <f t="shared" si="402"/>
        <v>1156.4</v>
      </c>
      <c r="F680" s="14">
        <f t="shared" si="402"/>
        <v>1400.8</v>
      </c>
      <c r="G680" s="14">
        <f t="shared" si="402"/>
        <v>1653.5</v>
      </c>
      <c r="H680" s="14">
        <f t="shared" si="402"/>
        <v>1923.61</v>
      </c>
      <c r="I680" s="14">
        <f t="shared" si="402"/>
        <v>2191.56</v>
      </c>
      <c r="J680" s="14">
        <f t="shared" si="402"/>
        <v>2342.93</v>
      </c>
      <c r="K680" s="14">
        <f t="shared" si="402"/>
        <v>2386.55</v>
      </c>
      <c r="L680" s="14">
        <f t="shared" si="402"/>
        <v>2394.79</v>
      </c>
      <c r="M680" s="14">
        <f t="shared" si="402"/>
        <v>2390.02</v>
      </c>
      <c r="N680" s="14">
        <f t="shared" si="402"/>
        <v>2365.37</v>
      </c>
      <c r="O680" s="14">
        <f t="shared" si="402"/>
        <v>2381.04</v>
      </c>
      <c r="P680" s="14">
        <f t="shared" si="402"/>
        <v>2382.25</v>
      </c>
      <c r="Q680" s="14">
        <f t="shared" si="402"/>
        <v>2397.51</v>
      </c>
      <c r="R680" s="14">
        <f t="shared" si="402"/>
        <v>2403.93</v>
      </c>
      <c r="S680" s="14">
        <f t="shared" si="402"/>
        <v>2497.87</v>
      </c>
      <c r="T680" s="14">
        <f t="shared" si="402"/>
        <v>2479.2</v>
      </c>
      <c r="U680" s="14">
        <f t="shared" si="402"/>
        <v>2405.75</v>
      </c>
      <c r="V680" s="14">
        <f t="shared" si="402"/>
        <v>2301.29</v>
      </c>
      <c r="W680" s="14">
        <f t="shared" si="402"/>
        <v>2232.45</v>
      </c>
      <c r="X680" s="14">
        <f t="shared" si="402"/>
        <v>1931.84</v>
      </c>
      <c r="Y680" s="14">
        <f t="shared" si="402"/>
        <v>1718.65</v>
      </c>
    </row>
    <row r="681" spans="1:25" ht="15.75">
      <c r="A681" s="9" t="str">
        <f>'ноябрь2023 ДЭ'!A681</f>
        <v>14.11.2023</v>
      </c>
      <c r="B681" s="14">
        <f aca="true" t="shared" si="403" ref="B681:Y681">B365</f>
        <v>1686.8</v>
      </c>
      <c r="C681" s="14">
        <f t="shared" si="403"/>
        <v>1620.7</v>
      </c>
      <c r="D681" s="14">
        <f t="shared" si="403"/>
        <v>1560.42</v>
      </c>
      <c r="E681" s="14">
        <f t="shared" si="403"/>
        <v>1548.84</v>
      </c>
      <c r="F681" s="14">
        <f t="shared" si="403"/>
        <v>1606.22</v>
      </c>
      <c r="G681" s="14">
        <f t="shared" si="403"/>
        <v>1731.18</v>
      </c>
      <c r="H681" s="14">
        <f t="shared" si="403"/>
        <v>1941.05</v>
      </c>
      <c r="I681" s="14">
        <f t="shared" si="403"/>
        <v>2299.65</v>
      </c>
      <c r="J681" s="14">
        <f t="shared" si="403"/>
        <v>2481</v>
      </c>
      <c r="K681" s="14">
        <f t="shared" si="403"/>
        <v>2566.96</v>
      </c>
      <c r="L681" s="14">
        <f t="shared" si="403"/>
        <v>2602.06</v>
      </c>
      <c r="M681" s="14">
        <f t="shared" si="403"/>
        <v>2614.62</v>
      </c>
      <c r="N681" s="14">
        <f t="shared" si="403"/>
        <v>2579.54</v>
      </c>
      <c r="O681" s="14">
        <f t="shared" si="403"/>
        <v>2600.72</v>
      </c>
      <c r="P681" s="14">
        <f t="shared" si="403"/>
        <v>2620.2</v>
      </c>
      <c r="Q681" s="14">
        <f t="shared" si="403"/>
        <v>2600.17</v>
      </c>
      <c r="R681" s="14">
        <f t="shared" si="403"/>
        <v>2597.96</v>
      </c>
      <c r="S681" s="14">
        <f t="shared" si="403"/>
        <v>2624.52</v>
      </c>
      <c r="T681" s="14">
        <f t="shared" si="403"/>
        <v>2606.01</v>
      </c>
      <c r="U681" s="14">
        <f t="shared" si="403"/>
        <v>2555.81</v>
      </c>
      <c r="V681" s="14">
        <f t="shared" si="403"/>
        <v>2460.04</v>
      </c>
      <c r="W681" s="14">
        <f t="shared" si="403"/>
        <v>2325.41</v>
      </c>
      <c r="X681" s="14">
        <f t="shared" si="403"/>
        <v>2015.28</v>
      </c>
      <c r="Y681" s="14">
        <f t="shared" si="403"/>
        <v>1810.57</v>
      </c>
    </row>
    <row r="682" spans="1:25" ht="15.75">
      <c r="A682" s="9" t="str">
        <f>'ноябрь2023 ДЭ'!A682</f>
        <v>15.11.2023</v>
      </c>
      <c r="B682" s="14">
        <f aca="true" t="shared" si="404" ref="B682:Y682">B366</f>
        <v>1659.74</v>
      </c>
      <c r="C682" s="14">
        <f t="shared" si="404"/>
        <v>1579.48</v>
      </c>
      <c r="D682" s="14">
        <f t="shared" si="404"/>
        <v>1536.25</v>
      </c>
      <c r="E682" s="14">
        <f t="shared" si="404"/>
        <v>1533.31</v>
      </c>
      <c r="F682" s="14">
        <f t="shared" si="404"/>
        <v>1582.39</v>
      </c>
      <c r="G682" s="14">
        <f t="shared" si="404"/>
        <v>1745.07</v>
      </c>
      <c r="H682" s="14">
        <f t="shared" si="404"/>
        <v>1881.11</v>
      </c>
      <c r="I682" s="14">
        <f t="shared" si="404"/>
        <v>2193.85</v>
      </c>
      <c r="J682" s="14">
        <f t="shared" si="404"/>
        <v>2351.79</v>
      </c>
      <c r="K682" s="14">
        <f t="shared" si="404"/>
        <v>2435.22</v>
      </c>
      <c r="L682" s="14">
        <f t="shared" si="404"/>
        <v>2450.75</v>
      </c>
      <c r="M682" s="14">
        <f t="shared" si="404"/>
        <v>2476.2</v>
      </c>
      <c r="N682" s="14">
        <f t="shared" si="404"/>
        <v>2449.91</v>
      </c>
      <c r="O682" s="14">
        <f t="shared" si="404"/>
        <v>2467.43</v>
      </c>
      <c r="P682" s="14">
        <f t="shared" si="404"/>
        <v>2477.78</v>
      </c>
      <c r="Q682" s="14">
        <f t="shared" si="404"/>
        <v>2480.62</v>
      </c>
      <c r="R682" s="14">
        <f t="shared" si="404"/>
        <v>2453.05</v>
      </c>
      <c r="S682" s="14">
        <f t="shared" si="404"/>
        <v>2497.41</v>
      </c>
      <c r="T682" s="14">
        <f t="shared" si="404"/>
        <v>2470.39</v>
      </c>
      <c r="U682" s="14">
        <f t="shared" si="404"/>
        <v>2456.56</v>
      </c>
      <c r="V682" s="14">
        <f t="shared" si="404"/>
        <v>2378.71</v>
      </c>
      <c r="W682" s="14">
        <f t="shared" si="404"/>
        <v>2225.42</v>
      </c>
      <c r="X682" s="14">
        <f t="shared" si="404"/>
        <v>2017.14</v>
      </c>
      <c r="Y682" s="14">
        <f t="shared" si="404"/>
        <v>1798.66</v>
      </c>
    </row>
    <row r="683" spans="1:25" ht="15.75">
      <c r="A683" s="9" t="str">
        <f>'ноябрь2023 ДЭ'!A683</f>
        <v>16.11.2023</v>
      </c>
      <c r="B683" s="14">
        <f aca="true" t="shared" si="405" ref="B683:Y683">B367</f>
        <v>1591.3</v>
      </c>
      <c r="C683" s="14">
        <f t="shared" si="405"/>
        <v>1486.3</v>
      </c>
      <c r="D683" s="14">
        <f t="shared" si="405"/>
        <v>1412.91</v>
      </c>
      <c r="E683" s="14">
        <f t="shared" si="405"/>
        <v>1408.83</v>
      </c>
      <c r="F683" s="14">
        <f t="shared" si="405"/>
        <v>1494.17</v>
      </c>
      <c r="G683" s="14">
        <f t="shared" si="405"/>
        <v>1643.16</v>
      </c>
      <c r="H683" s="14">
        <f t="shared" si="405"/>
        <v>1780.57</v>
      </c>
      <c r="I683" s="14">
        <f t="shared" si="405"/>
        <v>2065.83</v>
      </c>
      <c r="J683" s="14">
        <f t="shared" si="405"/>
        <v>2262.8</v>
      </c>
      <c r="K683" s="14">
        <f t="shared" si="405"/>
        <v>2333.1</v>
      </c>
      <c r="L683" s="14">
        <f t="shared" si="405"/>
        <v>2348.97</v>
      </c>
      <c r="M683" s="14">
        <f t="shared" si="405"/>
        <v>2367.3</v>
      </c>
      <c r="N683" s="14">
        <f t="shared" si="405"/>
        <v>2345.18</v>
      </c>
      <c r="O683" s="14">
        <f t="shared" si="405"/>
        <v>2361.17</v>
      </c>
      <c r="P683" s="14">
        <f t="shared" si="405"/>
        <v>2365.41</v>
      </c>
      <c r="Q683" s="14">
        <f t="shared" si="405"/>
        <v>2361.78</v>
      </c>
      <c r="R683" s="14">
        <f t="shared" si="405"/>
        <v>2349.95</v>
      </c>
      <c r="S683" s="14">
        <f t="shared" si="405"/>
        <v>2425.59</v>
      </c>
      <c r="T683" s="14">
        <f t="shared" si="405"/>
        <v>2368.75</v>
      </c>
      <c r="U683" s="14">
        <f t="shared" si="405"/>
        <v>2339.51</v>
      </c>
      <c r="V683" s="14">
        <f t="shared" si="405"/>
        <v>2265.55</v>
      </c>
      <c r="W683" s="14">
        <f t="shared" si="405"/>
        <v>2142.09</v>
      </c>
      <c r="X683" s="14">
        <f t="shared" si="405"/>
        <v>1899.64</v>
      </c>
      <c r="Y683" s="14">
        <f t="shared" si="405"/>
        <v>1691.37</v>
      </c>
    </row>
    <row r="684" spans="1:25" ht="15.75">
      <c r="A684" s="9" t="str">
        <f>'ноябрь2023 ДЭ'!A684</f>
        <v>17.11.2023</v>
      </c>
      <c r="B684" s="14">
        <f aca="true" t="shared" si="406" ref="B684:Y684">B368</f>
        <v>1610.76</v>
      </c>
      <c r="C684" s="14">
        <f t="shared" si="406"/>
        <v>1508.66</v>
      </c>
      <c r="D684" s="14">
        <f t="shared" si="406"/>
        <v>1466.36</v>
      </c>
      <c r="E684" s="14">
        <f t="shared" si="406"/>
        <v>1462.07</v>
      </c>
      <c r="F684" s="14">
        <f t="shared" si="406"/>
        <v>1488.96</v>
      </c>
      <c r="G684" s="14">
        <f t="shared" si="406"/>
        <v>1674.74</v>
      </c>
      <c r="H684" s="14">
        <f t="shared" si="406"/>
        <v>1797.18</v>
      </c>
      <c r="I684" s="14">
        <f t="shared" si="406"/>
        <v>2060.23</v>
      </c>
      <c r="J684" s="14">
        <f t="shared" si="406"/>
        <v>2287.89</v>
      </c>
      <c r="K684" s="14">
        <f t="shared" si="406"/>
        <v>2344.27</v>
      </c>
      <c r="L684" s="14">
        <f t="shared" si="406"/>
        <v>2363.68</v>
      </c>
      <c r="M684" s="14">
        <f t="shared" si="406"/>
        <v>2364.84</v>
      </c>
      <c r="N684" s="14">
        <f t="shared" si="406"/>
        <v>2333.39</v>
      </c>
      <c r="O684" s="14">
        <f t="shared" si="406"/>
        <v>2337.09</v>
      </c>
      <c r="P684" s="14">
        <f t="shared" si="406"/>
        <v>2346.94</v>
      </c>
      <c r="Q684" s="14">
        <f t="shared" si="406"/>
        <v>2343.77</v>
      </c>
      <c r="R684" s="14">
        <f t="shared" si="406"/>
        <v>2336.1</v>
      </c>
      <c r="S684" s="14">
        <f t="shared" si="406"/>
        <v>2376.43</v>
      </c>
      <c r="T684" s="14">
        <f t="shared" si="406"/>
        <v>2355.66</v>
      </c>
      <c r="U684" s="14">
        <f t="shared" si="406"/>
        <v>2336.17</v>
      </c>
      <c r="V684" s="14">
        <f t="shared" si="406"/>
        <v>2237.22</v>
      </c>
      <c r="W684" s="14">
        <f t="shared" si="406"/>
        <v>2156.33</v>
      </c>
      <c r="X684" s="14">
        <f t="shared" si="406"/>
        <v>1906.31</v>
      </c>
      <c r="Y684" s="14">
        <f t="shared" si="406"/>
        <v>1714.22</v>
      </c>
    </row>
    <row r="685" spans="1:25" ht="15.75">
      <c r="A685" s="9" t="str">
        <f>'ноябрь2023 ДЭ'!A685</f>
        <v>18.11.2023</v>
      </c>
      <c r="B685" s="14">
        <f aca="true" t="shared" si="407" ref="B685:Y685">B369</f>
        <v>1658.88</v>
      </c>
      <c r="C685" s="14">
        <f t="shared" si="407"/>
        <v>1565.03</v>
      </c>
      <c r="D685" s="14">
        <f t="shared" si="407"/>
        <v>1517.45</v>
      </c>
      <c r="E685" s="14">
        <f t="shared" si="407"/>
        <v>1481.78</v>
      </c>
      <c r="F685" s="14">
        <f t="shared" si="407"/>
        <v>1508.91</v>
      </c>
      <c r="G685" s="14">
        <f t="shared" si="407"/>
        <v>1579.21</v>
      </c>
      <c r="H685" s="14">
        <f t="shared" si="407"/>
        <v>1662.2</v>
      </c>
      <c r="I685" s="14">
        <f t="shared" si="407"/>
        <v>1906.03</v>
      </c>
      <c r="J685" s="14">
        <f t="shared" si="407"/>
        <v>2146.65</v>
      </c>
      <c r="K685" s="14">
        <f t="shared" si="407"/>
        <v>2289.66</v>
      </c>
      <c r="L685" s="14">
        <f t="shared" si="407"/>
        <v>2350.26</v>
      </c>
      <c r="M685" s="14">
        <f t="shared" si="407"/>
        <v>2359</v>
      </c>
      <c r="N685" s="14">
        <f t="shared" si="407"/>
        <v>2340.67</v>
      </c>
      <c r="O685" s="14">
        <f t="shared" si="407"/>
        <v>2333.1</v>
      </c>
      <c r="P685" s="14">
        <f t="shared" si="407"/>
        <v>2323.07</v>
      </c>
      <c r="Q685" s="14">
        <f t="shared" si="407"/>
        <v>2319.61</v>
      </c>
      <c r="R685" s="14">
        <f t="shared" si="407"/>
        <v>2336.88</v>
      </c>
      <c r="S685" s="14">
        <f t="shared" si="407"/>
        <v>2374.19</v>
      </c>
      <c r="T685" s="14">
        <f t="shared" si="407"/>
        <v>2352.88</v>
      </c>
      <c r="U685" s="14">
        <f t="shared" si="407"/>
        <v>2299.63</v>
      </c>
      <c r="V685" s="14">
        <f t="shared" si="407"/>
        <v>2193.9</v>
      </c>
      <c r="W685" s="14">
        <f t="shared" si="407"/>
        <v>2001.33</v>
      </c>
      <c r="X685" s="14">
        <f t="shared" si="407"/>
        <v>1701.02</v>
      </c>
      <c r="Y685" s="14">
        <f t="shared" si="407"/>
        <v>1643.72</v>
      </c>
    </row>
    <row r="686" spans="1:25" ht="15.75">
      <c r="A686" s="9" t="str">
        <f>'ноябрь2023 ДЭ'!A686</f>
        <v>19.11.2023</v>
      </c>
      <c r="B686" s="14">
        <f aca="true" t="shared" si="408" ref="B686:Y686">B370</f>
        <v>1281.03</v>
      </c>
      <c r="C686" s="14">
        <f t="shared" si="408"/>
        <v>850.62</v>
      </c>
      <c r="D686" s="14">
        <f t="shared" si="408"/>
        <v>829.25</v>
      </c>
      <c r="E686" s="14">
        <f t="shared" si="408"/>
        <v>817.78</v>
      </c>
      <c r="F686" s="14">
        <f t="shared" si="408"/>
        <v>826</v>
      </c>
      <c r="G686" s="14">
        <f t="shared" si="408"/>
        <v>976.11</v>
      </c>
      <c r="H686" s="14">
        <f t="shared" si="408"/>
        <v>1443.53</v>
      </c>
      <c r="I686" s="14">
        <f t="shared" si="408"/>
        <v>1601.66</v>
      </c>
      <c r="J686" s="14">
        <f t="shared" si="408"/>
        <v>1716.37</v>
      </c>
      <c r="K686" s="14">
        <f t="shared" si="408"/>
        <v>1915.46</v>
      </c>
      <c r="L686" s="14">
        <f t="shared" si="408"/>
        <v>2036.37</v>
      </c>
      <c r="M686" s="14">
        <f t="shared" si="408"/>
        <v>2051.21</v>
      </c>
      <c r="N686" s="14">
        <f t="shared" si="408"/>
        <v>2058.38</v>
      </c>
      <c r="O686" s="14">
        <f t="shared" si="408"/>
        <v>2059.09</v>
      </c>
      <c r="P686" s="14">
        <f t="shared" si="408"/>
        <v>2060.51</v>
      </c>
      <c r="Q686" s="14">
        <f t="shared" si="408"/>
        <v>2066</v>
      </c>
      <c r="R686" s="14">
        <f t="shared" si="408"/>
        <v>2106.3</v>
      </c>
      <c r="S686" s="14">
        <f t="shared" si="408"/>
        <v>2185.25</v>
      </c>
      <c r="T686" s="14">
        <f t="shared" si="408"/>
        <v>2179.19</v>
      </c>
      <c r="U686" s="14">
        <f t="shared" si="408"/>
        <v>2155.38</v>
      </c>
      <c r="V686" s="14">
        <f t="shared" si="408"/>
        <v>2125.45</v>
      </c>
      <c r="W686" s="14">
        <f t="shared" si="408"/>
        <v>1926.41</v>
      </c>
      <c r="X686" s="14">
        <f t="shared" si="408"/>
        <v>1746.64</v>
      </c>
      <c r="Y686" s="14">
        <f t="shared" si="408"/>
        <v>1642.5</v>
      </c>
    </row>
    <row r="687" spans="1:25" ht="15.75">
      <c r="A687" s="9" t="str">
        <f>'ноябрь2023 ДЭ'!A687</f>
        <v>20.11.2023</v>
      </c>
      <c r="B687" s="14">
        <f aca="true" t="shared" si="409" ref="B687:Y687">B371</f>
        <v>1550.56</v>
      </c>
      <c r="C687" s="14">
        <f t="shared" si="409"/>
        <v>1454.92</v>
      </c>
      <c r="D687" s="14">
        <f t="shared" si="409"/>
        <v>1401.47</v>
      </c>
      <c r="E687" s="14">
        <f t="shared" si="409"/>
        <v>1399.19</v>
      </c>
      <c r="F687" s="14">
        <f t="shared" si="409"/>
        <v>1438.41</v>
      </c>
      <c r="G687" s="14">
        <f t="shared" si="409"/>
        <v>1621.44</v>
      </c>
      <c r="H687" s="14">
        <f t="shared" si="409"/>
        <v>1754.22</v>
      </c>
      <c r="I687" s="14">
        <f t="shared" si="409"/>
        <v>2053.3</v>
      </c>
      <c r="J687" s="14">
        <f t="shared" si="409"/>
        <v>2222.19</v>
      </c>
      <c r="K687" s="14">
        <f t="shared" si="409"/>
        <v>2382.59</v>
      </c>
      <c r="L687" s="14">
        <f t="shared" si="409"/>
        <v>2416.41</v>
      </c>
      <c r="M687" s="14">
        <f t="shared" si="409"/>
        <v>2460.08</v>
      </c>
      <c r="N687" s="14">
        <f t="shared" si="409"/>
        <v>2417.13</v>
      </c>
      <c r="O687" s="14">
        <f t="shared" si="409"/>
        <v>2442.88</v>
      </c>
      <c r="P687" s="14">
        <f t="shared" si="409"/>
        <v>2438.76</v>
      </c>
      <c r="Q687" s="14">
        <f t="shared" si="409"/>
        <v>2419.36</v>
      </c>
      <c r="R687" s="14">
        <f t="shared" si="409"/>
        <v>2428.09</v>
      </c>
      <c r="S687" s="14">
        <f t="shared" si="409"/>
        <v>2533.73</v>
      </c>
      <c r="T687" s="14">
        <f t="shared" si="409"/>
        <v>2529.78</v>
      </c>
      <c r="U687" s="14">
        <f t="shared" si="409"/>
        <v>2407.2</v>
      </c>
      <c r="V687" s="14">
        <f t="shared" si="409"/>
        <v>2243.88</v>
      </c>
      <c r="W687" s="14">
        <f t="shared" si="409"/>
        <v>2078.51</v>
      </c>
      <c r="X687" s="14">
        <f t="shared" si="409"/>
        <v>1779.29</v>
      </c>
      <c r="Y687" s="14">
        <f t="shared" si="409"/>
        <v>1646.01</v>
      </c>
    </row>
    <row r="688" spans="1:25" ht="15.75">
      <c r="A688" s="9" t="str">
        <f>'ноябрь2023 ДЭ'!A688</f>
        <v>21.11.2023</v>
      </c>
      <c r="B688" s="14">
        <f aca="true" t="shared" si="410" ref="B688:Y688">B372</f>
        <v>1577.82</v>
      </c>
      <c r="C688" s="14">
        <f t="shared" si="410"/>
        <v>1509.4</v>
      </c>
      <c r="D688" s="14">
        <f t="shared" si="410"/>
        <v>1445.18</v>
      </c>
      <c r="E688" s="14">
        <f t="shared" si="410"/>
        <v>1438.46</v>
      </c>
      <c r="F688" s="14">
        <f t="shared" si="410"/>
        <v>1469.54</v>
      </c>
      <c r="G688" s="14">
        <f t="shared" si="410"/>
        <v>1608.95</v>
      </c>
      <c r="H688" s="14">
        <f t="shared" si="410"/>
        <v>1781.54</v>
      </c>
      <c r="I688" s="14">
        <f t="shared" si="410"/>
        <v>2095.92</v>
      </c>
      <c r="J688" s="14">
        <f t="shared" si="410"/>
        <v>2364.42</v>
      </c>
      <c r="K688" s="14">
        <f t="shared" si="410"/>
        <v>2466.35</v>
      </c>
      <c r="L688" s="14">
        <f t="shared" si="410"/>
        <v>2539.64</v>
      </c>
      <c r="M688" s="14">
        <f t="shared" si="410"/>
        <v>2541.24</v>
      </c>
      <c r="N688" s="14">
        <f t="shared" si="410"/>
        <v>2463.38</v>
      </c>
      <c r="O688" s="14">
        <f t="shared" si="410"/>
        <v>2491.38</v>
      </c>
      <c r="P688" s="14">
        <f t="shared" si="410"/>
        <v>2490.17</v>
      </c>
      <c r="Q688" s="14">
        <f t="shared" si="410"/>
        <v>2475.45</v>
      </c>
      <c r="R688" s="14">
        <f t="shared" si="410"/>
        <v>2493.6</v>
      </c>
      <c r="S688" s="14">
        <f t="shared" si="410"/>
        <v>2552.35</v>
      </c>
      <c r="T688" s="14">
        <f t="shared" si="410"/>
        <v>2533.19</v>
      </c>
      <c r="U688" s="14">
        <f t="shared" si="410"/>
        <v>2449.29</v>
      </c>
      <c r="V688" s="14">
        <f t="shared" si="410"/>
        <v>2287.02</v>
      </c>
      <c r="W688" s="14">
        <f t="shared" si="410"/>
        <v>2190.12</v>
      </c>
      <c r="X688" s="14">
        <f t="shared" si="410"/>
        <v>1936.41</v>
      </c>
      <c r="Y688" s="14">
        <f t="shared" si="410"/>
        <v>1694.87</v>
      </c>
    </row>
    <row r="689" spans="1:25" ht="15.75">
      <c r="A689" s="9" t="str">
        <f>'ноябрь2023 ДЭ'!A689</f>
        <v>22.11.2023</v>
      </c>
      <c r="B689" s="14">
        <f aca="true" t="shared" si="411" ref="B689:Y689">B373</f>
        <v>1486.65</v>
      </c>
      <c r="C689" s="14">
        <f t="shared" si="411"/>
        <v>1403.14</v>
      </c>
      <c r="D689" s="14">
        <f t="shared" si="411"/>
        <v>1406.94</v>
      </c>
      <c r="E689" s="14">
        <f t="shared" si="411"/>
        <v>1411.25</v>
      </c>
      <c r="F689" s="14">
        <f t="shared" si="411"/>
        <v>1480.76</v>
      </c>
      <c r="G689" s="14">
        <f t="shared" si="411"/>
        <v>1651.87</v>
      </c>
      <c r="H689" s="14">
        <f t="shared" si="411"/>
        <v>1912.55</v>
      </c>
      <c r="I689" s="14">
        <f t="shared" si="411"/>
        <v>2132.73</v>
      </c>
      <c r="J689" s="14">
        <f t="shared" si="411"/>
        <v>2335.81</v>
      </c>
      <c r="K689" s="14">
        <f t="shared" si="411"/>
        <v>2456.07</v>
      </c>
      <c r="L689" s="14">
        <f t="shared" si="411"/>
        <v>2554.44</v>
      </c>
      <c r="M689" s="14">
        <f t="shared" si="411"/>
        <v>2553.13</v>
      </c>
      <c r="N689" s="14">
        <f t="shared" si="411"/>
        <v>2525.61</v>
      </c>
      <c r="O689" s="14">
        <f t="shared" si="411"/>
        <v>2534.71</v>
      </c>
      <c r="P689" s="14">
        <f t="shared" si="411"/>
        <v>2533.47</v>
      </c>
      <c r="Q689" s="14">
        <f t="shared" si="411"/>
        <v>2518.1</v>
      </c>
      <c r="R689" s="14">
        <f t="shared" si="411"/>
        <v>2550.49</v>
      </c>
      <c r="S689" s="14">
        <f t="shared" si="411"/>
        <v>2588.48</v>
      </c>
      <c r="T689" s="14">
        <f t="shared" si="411"/>
        <v>2594.13</v>
      </c>
      <c r="U689" s="14">
        <f t="shared" si="411"/>
        <v>2509.02</v>
      </c>
      <c r="V689" s="14">
        <f t="shared" si="411"/>
        <v>2425.51</v>
      </c>
      <c r="W689" s="14">
        <f t="shared" si="411"/>
        <v>2260.08</v>
      </c>
      <c r="X689" s="14">
        <f t="shared" si="411"/>
        <v>1996.02</v>
      </c>
      <c r="Y689" s="14">
        <f t="shared" si="411"/>
        <v>1753.45</v>
      </c>
    </row>
    <row r="690" spans="1:25" ht="15.75">
      <c r="A690" s="9" t="str">
        <f>'ноябрь2023 ДЭ'!A690</f>
        <v>23.11.2023</v>
      </c>
      <c r="B690" s="14">
        <f aca="true" t="shared" si="412" ref="B690:Y690">B374</f>
        <v>1632.74</v>
      </c>
      <c r="C690" s="14">
        <f t="shared" si="412"/>
        <v>1548.08</v>
      </c>
      <c r="D690" s="14">
        <f t="shared" si="412"/>
        <v>1521.07</v>
      </c>
      <c r="E690" s="14">
        <f t="shared" si="412"/>
        <v>1519.89</v>
      </c>
      <c r="F690" s="14">
        <f t="shared" si="412"/>
        <v>1524.69</v>
      </c>
      <c r="G690" s="14">
        <f t="shared" si="412"/>
        <v>1680.74</v>
      </c>
      <c r="H690" s="14">
        <f t="shared" si="412"/>
        <v>1922.57</v>
      </c>
      <c r="I690" s="14">
        <f t="shared" si="412"/>
        <v>2197.2</v>
      </c>
      <c r="J690" s="14">
        <f t="shared" si="412"/>
        <v>2345.41</v>
      </c>
      <c r="K690" s="14">
        <f t="shared" si="412"/>
        <v>2473.45</v>
      </c>
      <c r="L690" s="14">
        <f t="shared" si="412"/>
        <v>2522.6</v>
      </c>
      <c r="M690" s="14">
        <f t="shared" si="412"/>
        <v>2555.39</v>
      </c>
      <c r="N690" s="14">
        <f t="shared" si="412"/>
        <v>2469.19</v>
      </c>
      <c r="O690" s="14">
        <f t="shared" si="412"/>
        <v>2486.71</v>
      </c>
      <c r="P690" s="14">
        <f t="shared" si="412"/>
        <v>2474.63</v>
      </c>
      <c r="Q690" s="14">
        <f t="shared" si="412"/>
        <v>2470.54</v>
      </c>
      <c r="R690" s="14">
        <f t="shared" si="412"/>
        <v>2471.16</v>
      </c>
      <c r="S690" s="14">
        <f t="shared" si="412"/>
        <v>2539.05</v>
      </c>
      <c r="T690" s="14">
        <f t="shared" si="412"/>
        <v>2579.97</v>
      </c>
      <c r="U690" s="14">
        <f t="shared" si="412"/>
        <v>2481</v>
      </c>
      <c r="V690" s="14">
        <f t="shared" si="412"/>
        <v>2366.45</v>
      </c>
      <c r="W690" s="14">
        <f t="shared" si="412"/>
        <v>2282.79</v>
      </c>
      <c r="X690" s="14">
        <f t="shared" si="412"/>
        <v>1989.94</v>
      </c>
      <c r="Y690" s="14">
        <f t="shared" si="412"/>
        <v>1713.12</v>
      </c>
    </row>
    <row r="691" spans="1:25" ht="15.75">
      <c r="A691" s="9" t="str">
        <f>'ноябрь2023 ДЭ'!A691</f>
        <v>24.11.2023</v>
      </c>
      <c r="B691" s="14">
        <f aca="true" t="shared" si="413" ref="B691:Y691">B375</f>
        <v>1579.11</v>
      </c>
      <c r="C691" s="14">
        <f t="shared" si="413"/>
        <v>1460.83</v>
      </c>
      <c r="D691" s="14">
        <f t="shared" si="413"/>
        <v>1401.24</v>
      </c>
      <c r="E691" s="14">
        <f t="shared" si="413"/>
        <v>1254.81</v>
      </c>
      <c r="F691" s="14">
        <f t="shared" si="413"/>
        <v>1398.6</v>
      </c>
      <c r="G691" s="14">
        <f t="shared" si="413"/>
        <v>1636.43</v>
      </c>
      <c r="H691" s="14">
        <f t="shared" si="413"/>
        <v>1781.33</v>
      </c>
      <c r="I691" s="14">
        <f t="shared" si="413"/>
        <v>2094.4</v>
      </c>
      <c r="J691" s="14">
        <f t="shared" si="413"/>
        <v>2350.92</v>
      </c>
      <c r="K691" s="14">
        <f t="shared" si="413"/>
        <v>2397.43</v>
      </c>
      <c r="L691" s="14">
        <f t="shared" si="413"/>
        <v>2417.62</v>
      </c>
      <c r="M691" s="14">
        <f t="shared" si="413"/>
        <v>2434.94</v>
      </c>
      <c r="N691" s="14">
        <f t="shared" si="413"/>
        <v>2413.73</v>
      </c>
      <c r="O691" s="14">
        <f t="shared" si="413"/>
        <v>2431.33</v>
      </c>
      <c r="P691" s="14">
        <f t="shared" si="413"/>
        <v>2421.09</v>
      </c>
      <c r="Q691" s="14">
        <f t="shared" si="413"/>
        <v>2406.02</v>
      </c>
      <c r="R691" s="14">
        <f t="shared" si="413"/>
        <v>2417.21</v>
      </c>
      <c r="S691" s="14">
        <f t="shared" si="413"/>
        <v>2433.91</v>
      </c>
      <c r="T691" s="14">
        <f t="shared" si="413"/>
        <v>2417.24</v>
      </c>
      <c r="U691" s="14">
        <f t="shared" si="413"/>
        <v>2411.13</v>
      </c>
      <c r="V691" s="14">
        <f t="shared" si="413"/>
        <v>2343.21</v>
      </c>
      <c r="W691" s="14">
        <f t="shared" si="413"/>
        <v>2286.32</v>
      </c>
      <c r="X691" s="14">
        <f t="shared" si="413"/>
        <v>2091.86</v>
      </c>
      <c r="Y691" s="14">
        <f t="shared" si="413"/>
        <v>1841.89</v>
      </c>
    </row>
    <row r="692" spans="1:25" ht="15.75">
      <c r="A692" s="9" t="str">
        <f>'ноябрь2023 ДЭ'!A692</f>
        <v>25.11.2023</v>
      </c>
      <c r="B692" s="14">
        <f aca="true" t="shared" si="414" ref="B692:Y692">B376</f>
        <v>1715.04</v>
      </c>
      <c r="C692" s="14">
        <f t="shared" si="414"/>
        <v>1667.74</v>
      </c>
      <c r="D692" s="14">
        <f t="shared" si="414"/>
        <v>1621.77</v>
      </c>
      <c r="E692" s="14">
        <f t="shared" si="414"/>
        <v>1622.34</v>
      </c>
      <c r="F692" s="14">
        <f t="shared" si="414"/>
        <v>1652.24</v>
      </c>
      <c r="G692" s="14">
        <f t="shared" si="414"/>
        <v>1736.13</v>
      </c>
      <c r="H692" s="14">
        <f t="shared" si="414"/>
        <v>1802.71</v>
      </c>
      <c r="I692" s="14">
        <f t="shared" si="414"/>
        <v>2030.78</v>
      </c>
      <c r="J692" s="14">
        <f t="shared" si="414"/>
        <v>2203.61</v>
      </c>
      <c r="K692" s="14">
        <f t="shared" si="414"/>
        <v>2373.79</v>
      </c>
      <c r="L692" s="14">
        <f t="shared" si="414"/>
        <v>2502.59</v>
      </c>
      <c r="M692" s="14">
        <f t="shared" si="414"/>
        <v>2539.76</v>
      </c>
      <c r="N692" s="14">
        <f t="shared" si="414"/>
        <v>2534.15</v>
      </c>
      <c r="O692" s="14">
        <f t="shared" si="414"/>
        <v>2437.03</v>
      </c>
      <c r="P692" s="14">
        <f t="shared" si="414"/>
        <v>2433.73</v>
      </c>
      <c r="Q692" s="14">
        <f t="shared" si="414"/>
        <v>2445.85</v>
      </c>
      <c r="R692" s="14">
        <f t="shared" si="414"/>
        <v>2528.31</v>
      </c>
      <c r="S692" s="14">
        <f t="shared" si="414"/>
        <v>2569.61</v>
      </c>
      <c r="T692" s="14">
        <f t="shared" si="414"/>
        <v>2555.79</v>
      </c>
      <c r="U692" s="14">
        <f t="shared" si="414"/>
        <v>2471.82</v>
      </c>
      <c r="V692" s="14">
        <f t="shared" si="414"/>
        <v>2367.06</v>
      </c>
      <c r="W692" s="14">
        <f t="shared" si="414"/>
        <v>2258.1</v>
      </c>
      <c r="X692" s="14">
        <f t="shared" si="414"/>
        <v>2031.25</v>
      </c>
      <c r="Y692" s="14">
        <f t="shared" si="414"/>
        <v>1884.91</v>
      </c>
    </row>
    <row r="693" spans="1:25" ht="15.75">
      <c r="A693" s="9" t="str">
        <f>'ноябрь2023 ДЭ'!A693</f>
        <v>26.11.2023</v>
      </c>
      <c r="B693" s="14">
        <f aca="true" t="shared" si="415" ref="B693:Y693">B377</f>
        <v>1712.96</v>
      </c>
      <c r="C693" s="14">
        <f t="shared" si="415"/>
        <v>1624.96</v>
      </c>
      <c r="D693" s="14">
        <f t="shared" si="415"/>
        <v>1589.54</v>
      </c>
      <c r="E693" s="14">
        <f t="shared" si="415"/>
        <v>1565.84</v>
      </c>
      <c r="F693" s="14">
        <f t="shared" si="415"/>
        <v>1576.65</v>
      </c>
      <c r="G693" s="14">
        <f t="shared" si="415"/>
        <v>1638.63</v>
      </c>
      <c r="H693" s="14">
        <f t="shared" si="415"/>
        <v>1708.44</v>
      </c>
      <c r="I693" s="14">
        <f t="shared" si="415"/>
        <v>1771.65</v>
      </c>
      <c r="J693" s="14">
        <f t="shared" si="415"/>
        <v>2049.13</v>
      </c>
      <c r="K693" s="14">
        <f t="shared" si="415"/>
        <v>2268.95</v>
      </c>
      <c r="L693" s="14">
        <f t="shared" si="415"/>
        <v>2345.54</v>
      </c>
      <c r="M693" s="14">
        <f t="shared" si="415"/>
        <v>2398.13</v>
      </c>
      <c r="N693" s="14">
        <f t="shared" si="415"/>
        <v>2406.63</v>
      </c>
      <c r="O693" s="14">
        <f t="shared" si="415"/>
        <v>2412.38</v>
      </c>
      <c r="P693" s="14">
        <f t="shared" si="415"/>
        <v>2410</v>
      </c>
      <c r="Q693" s="14">
        <f t="shared" si="415"/>
        <v>2415.43</v>
      </c>
      <c r="R693" s="14">
        <f t="shared" si="415"/>
        <v>2460.63</v>
      </c>
      <c r="S693" s="14">
        <f t="shared" si="415"/>
        <v>2580.76</v>
      </c>
      <c r="T693" s="14">
        <f t="shared" si="415"/>
        <v>2549.99</v>
      </c>
      <c r="U693" s="14">
        <f t="shared" si="415"/>
        <v>2478.53</v>
      </c>
      <c r="V693" s="14">
        <f t="shared" si="415"/>
        <v>2400.38</v>
      </c>
      <c r="W693" s="14">
        <f t="shared" si="415"/>
        <v>2266.06</v>
      </c>
      <c r="X693" s="14">
        <f t="shared" si="415"/>
        <v>1970.33</v>
      </c>
      <c r="Y693" s="14">
        <f t="shared" si="415"/>
        <v>1739.41</v>
      </c>
    </row>
    <row r="694" spans="1:25" ht="15.75">
      <c r="A694" s="9" t="str">
        <f>'ноябрь2023 ДЭ'!A694</f>
        <v>27.11.2023</v>
      </c>
      <c r="B694" s="14">
        <f aca="true" t="shared" si="416" ref="B694:Y694">B378</f>
        <v>1432.45</v>
      </c>
      <c r="C694" s="14">
        <f t="shared" si="416"/>
        <v>1427.58</v>
      </c>
      <c r="D694" s="14">
        <f t="shared" si="416"/>
        <v>1383.07</v>
      </c>
      <c r="E694" s="14">
        <f t="shared" si="416"/>
        <v>1334</v>
      </c>
      <c r="F694" s="14">
        <f t="shared" si="416"/>
        <v>1412.73</v>
      </c>
      <c r="G694" s="14">
        <f t="shared" si="416"/>
        <v>1564.8</v>
      </c>
      <c r="H694" s="14">
        <f t="shared" si="416"/>
        <v>1703.74</v>
      </c>
      <c r="I694" s="14">
        <f t="shared" si="416"/>
        <v>2033.7</v>
      </c>
      <c r="J694" s="14">
        <f t="shared" si="416"/>
        <v>2328.81</v>
      </c>
      <c r="K694" s="14">
        <f t="shared" si="416"/>
        <v>2391.18</v>
      </c>
      <c r="L694" s="14">
        <f t="shared" si="416"/>
        <v>2392.65</v>
      </c>
      <c r="M694" s="14">
        <f t="shared" si="416"/>
        <v>2383.73</v>
      </c>
      <c r="N694" s="14">
        <f t="shared" si="416"/>
        <v>2383.46</v>
      </c>
      <c r="O694" s="14">
        <f t="shared" si="416"/>
        <v>2378.3</v>
      </c>
      <c r="P694" s="14">
        <f t="shared" si="416"/>
        <v>2376.61</v>
      </c>
      <c r="Q694" s="14">
        <f t="shared" si="416"/>
        <v>2377.13</v>
      </c>
      <c r="R694" s="14">
        <f t="shared" si="416"/>
        <v>2390.55</v>
      </c>
      <c r="S694" s="14">
        <f t="shared" si="416"/>
        <v>2407.53</v>
      </c>
      <c r="T694" s="14">
        <f t="shared" si="416"/>
        <v>2392.72</v>
      </c>
      <c r="U694" s="14">
        <f t="shared" si="416"/>
        <v>2360.34</v>
      </c>
      <c r="V694" s="14">
        <f t="shared" si="416"/>
        <v>2294.19</v>
      </c>
      <c r="W694" s="14">
        <f t="shared" si="416"/>
        <v>2018.84</v>
      </c>
      <c r="X694" s="14">
        <f t="shared" si="416"/>
        <v>1778.26</v>
      </c>
      <c r="Y694" s="14">
        <f t="shared" si="416"/>
        <v>1642.51</v>
      </c>
    </row>
    <row r="695" spans="1:25" ht="15.75">
      <c r="A695" s="9" t="str">
        <f>'ноябрь2023 ДЭ'!A695</f>
        <v>28.11.2023</v>
      </c>
      <c r="B695" s="14">
        <f aca="true" t="shared" si="417" ref="B695:Y695">B379</f>
        <v>1556.51</v>
      </c>
      <c r="C695" s="14">
        <f t="shared" si="417"/>
        <v>1472.64</v>
      </c>
      <c r="D695" s="14">
        <f t="shared" si="417"/>
        <v>1406.05</v>
      </c>
      <c r="E695" s="14">
        <f t="shared" si="417"/>
        <v>1409.05</v>
      </c>
      <c r="F695" s="14">
        <f t="shared" si="417"/>
        <v>1465.39</v>
      </c>
      <c r="G695" s="14">
        <f t="shared" si="417"/>
        <v>1633.56</v>
      </c>
      <c r="H695" s="14">
        <f t="shared" si="417"/>
        <v>1861.4</v>
      </c>
      <c r="I695" s="14">
        <f t="shared" si="417"/>
        <v>2036.66</v>
      </c>
      <c r="J695" s="14">
        <f t="shared" si="417"/>
        <v>2322.29</v>
      </c>
      <c r="K695" s="14">
        <f t="shared" si="417"/>
        <v>2370.67</v>
      </c>
      <c r="L695" s="14">
        <f t="shared" si="417"/>
        <v>2373.3</v>
      </c>
      <c r="M695" s="14">
        <f t="shared" si="417"/>
        <v>2369.52</v>
      </c>
      <c r="N695" s="14">
        <f t="shared" si="417"/>
        <v>2355.92</v>
      </c>
      <c r="O695" s="14">
        <f t="shared" si="417"/>
        <v>2361.24</v>
      </c>
      <c r="P695" s="14">
        <f t="shared" si="417"/>
        <v>2368.05</v>
      </c>
      <c r="Q695" s="14">
        <f t="shared" si="417"/>
        <v>2365.08</v>
      </c>
      <c r="R695" s="14">
        <f t="shared" si="417"/>
        <v>2381.92</v>
      </c>
      <c r="S695" s="14">
        <f t="shared" si="417"/>
        <v>2400.85</v>
      </c>
      <c r="T695" s="14">
        <f t="shared" si="417"/>
        <v>2393.36</v>
      </c>
      <c r="U695" s="14">
        <f t="shared" si="417"/>
        <v>2365.01</v>
      </c>
      <c r="V695" s="14">
        <f t="shared" si="417"/>
        <v>2247.14</v>
      </c>
      <c r="W695" s="14">
        <f t="shared" si="417"/>
        <v>2058.4</v>
      </c>
      <c r="X695" s="14">
        <f t="shared" si="417"/>
        <v>1776.85</v>
      </c>
      <c r="Y695" s="14">
        <f t="shared" si="417"/>
        <v>1649.02</v>
      </c>
    </row>
    <row r="696" spans="1:25" ht="15.75">
      <c r="A696" s="9" t="str">
        <f>'ноябрь2023 ДЭ'!A696</f>
        <v>29.11.2023</v>
      </c>
      <c r="B696" s="14">
        <f aca="true" t="shared" si="418" ref="B696:Y696">B380</f>
        <v>1618.93</v>
      </c>
      <c r="C696" s="14">
        <f t="shared" si="418"/>
        <v>1556.12</v>
      </c>
      <c r="D696" s="14">
        <f t="shared" si="418"/>
        <v>1503.97</v>
      </c>
      <c r="E696" s="14">
        <f t="shared" si="418"/>
        <v>1502.92</v>
      </c>
      <c r="F696" s="14">
        <f t="shared" si="418"/>
        <v>1550.61</v>
      </c>
      <c r="G696" s="14">
        <f t="shared" si="418"/>
        <v>1693.46</v>
      </c>
      <c r="H696" s="14">
        <f t="shared" si="418"/>
        <v>1894.49</v>
      </c>
      <c r="I696" s="14">
        <f t="shared" si="418"/>
        <v>2194.84</v>
      </c>
      <c r="J696" s="14">
        <f t="shared" si="418"/>
        <v>2343.66</v>
      </c>
      <c r="K696" s="14">
        <f t="shared" si="418"/>
        <v>2390.86</v>
      </c>
      <c r="L696" s="14">
        <f t="shared" si="418"/>
        <v>2403.55</v>
      </c>
      <c r="M696" s="14">
        <f t="shared" si="418"/>
        <v>2418.95</v>
      </c>
      <c r="N696" s="14">
        <f t="shared" si="418"/>
        <v>2399.77</v>
      </c>
      <c r="O696" s="14">
        <f t="shared" si="418"/>
        <v>2408.91</v>
      </c>
      <c r="P696" s="14">
        <f t="shared" si="418"/>
        <v>2398.68</v>
      </c>
      <c r="Q696" s="14">
        <f t="shared" si="418"/>
        <v>2383.66</v>
      </c>
      <c r="R696" s="14">
        <f t="shared" si="418"/>
        <v>2387.4</v>
      </c>
      <c r="S696" s="14">
        <f t="shared" si="418"/>
        <v>2403.01</v>
      </c>
      <c r="T696" s="14">
        <f t="shared" si="418"/>
        <v>2393.68</v>
      </c>
      <c r="U696" s="14">
        <f t="shared" si="418"/>
        <v>2355.78</v>
      </c>
      <c r="V696" s="14">
        <f t="shared" si="418"/>
        <v>2236.2</v>
      </c>
      <c r="W696" s="14">
        <f t="shared" si="418"/>
        <v>2153.44</v>
      </c>
      <c r="X696" s="14">
        <f t="shared" si="418"/>
        <v>1923.11</v>
      </c>
      <c r="Y696" s="14">
        <f t="shared" si="418"/>
        <v>1694.66</v>
      </c>
    </row>
    <row r="697" spans="1:25" ht="15.75">
      <c r="A697" s="9" t="str">
        <f>'ноябрь2023 ДЭ'!A697</f>
        <v>30.11.2023</v>
      </c>
      <c r="B697" s="14">
        <f aca="true" t="shared" si="419" ref="B697:Y698">B381</f>
        <v>1620.79</v>
      </c>
      <c r="C697" s="14">
        <f t="shared" si="419"/>
        <v>1570.24</v>
      </c>
      <c r="D697" s="14">
        <f t="shared" si="419"/>
        <v>1517.27</v>
      </c>
      <c r="E697" s="14">
        <f t="shared" si="419"/>
        <v>1509.01</v>
      </c>
      <c r="F697" s="14">
        <f t="shared" si="419"/>
        <v>1554.69</v>
      </c>
      <c r="G697" s="14">
        <f t="shared" si="419"/>
        <v>1702.96</v>
      </c>
      <c r="H697" s="14">
        <f t="shared" si="419"/>
        <v>1945.75</v>
      </c>
      <c r="I697" s="14">
        <f t="shared" si="419"/>
        <v>2252.55</v>
      </c>
      <c r="J697" s="14">
        <f t="shared" si="419"/>
        <v>2399.67</v>
      </c>
      <c r="K697" s="14">
        <f t="shared" si="419"/>
        <v>2438.22</v>
      </c>
      <c r="L697" s="14">
        <f t="shared" si="419"/>
        <v>2454.26</v>
      </c>
      <c r="M697" s="14">
        <f t="shared" si="419"/>
        <v>2486.28</v>
      </c>
      <c r="N697" s="14">
        <f t="shared" si="419"/>
        <v>2458.77</v>
      </c>
      <c r="O697" s="14">
        <f t="shared" si="419"/>
        <v>2476.88</v>
      </c>
      <c r="P697" s="14">
        <f t="shared" si="419"/>
        <v>2450.92</v>
      </c>
      <c r="Q697" s="14">
        <f t="shared" si="419"/>
        <v>2448.6</v>
      </c>
      <c r="R697" s="14">
        <f t="shared" si="419"/>
        <v>2470.75</v>
      </c>
      <c r="S697" s="14">
        <f t="shared" si="419"/>
        <v>2512.18</v>
      </c>
      <c r="T697" s="14">
        <f t="shared" si="419"/>
        <v>2472.47</v>
      </c>
      <c r="U697" s="14">
        <f t="shared" si="419"/>
        <v>2428.5</v>
      </c>
      <c r="V697" s="14">
        <f t="shared" si="419"/>
        <v>2387.63</v>
      </c>
      <c r="W697" s="14">
        <f t="shared" si="419"/>
        <v>2275.22</v>
      </c>
      <c r="X697" s="14">
        <f t="shared" si="419"/>
        <v>1961.95</v>
      </c>
      <c r="Y697" s="14">
        <f t="shared" si="419"/>
        <v>1753.75</v>
      </c>
    </row>
    <row r="698" spans="1:25" ht="15.75" hidden="1">
      <c r="A698" s="9">
        <f>'ноябрь2023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'ноябрь2023 ДЭ'!A702</f>
        <v>01.11.2023</v>
      </c>
      <c r="B702" s="34">
        <f>'ноябрь2023 ДЭ'!B702</f>
        <v>0</v>
      </c>
      <c r="C702" s="34">
        <f>'ноябрь2023 ДЭ'!C702</f>
        <v>0</v>
      </c>
      <c r="D702" s="34">
        <f>'ноябрь2023 ДЭ'!D702</f>
        <v>0</v>
      </c>
      <c r="E702" s="34">
        <f>'ноябрь2023 ДЭ'!E702</f>
        <v>1.2</v>
      </c>
      <c r="F702" s="34">
        <f>'ноябрь2023 ДЭ'!F702</f>
        <v>9.91</v>
      </c>
      <c r="G702" s="34">
        <f>'ноябрь2023 ДЭ'!G702</f>
        <v>166.29</v>
      </c>
      <c r="H702" s="34">
        <f>'ноябрь2023 ДЭ'!H702</f>
        <v>279.31</v>
      </c>
      <c r="I702" s="34">
        <f>'ноябрь2023 ДЭ'!I702</f>
        <v>63.26</v>
      </c>
      <c r="J702" s="34">
        <f>'ноябрь2023 ДЭ'!J702</f>
        <v>110.88</v>
      </c>
      <c r="K702" s="34">
        <f>'ноябрь2023 ДЭ'!K702</f>
        <v>6.39</v>
      </c>
      <c r="L702" s="34">
        <f>'ноябрь2023 ДЭ'!L702</f>
        <v>0</v>
      </c>
      <c r="M702" s="34">
        <f>'ноябрь2023 ДЭ'!M702</f>
        <v>35.78</v>
      </c>
      <c r="N702" s="34">
        <f>'ноябрь2023 ДЭ'!N702</f>
        <v>74.43</v>
      </c>
      <c r="O702" s="34">
        <f>'ноябрь2023 ДЭ'!O702</f>
        <v>0</v>
      </c>
      <c r="P702" s="34">
        <f>'ноябрь2023 ДЭ'!P702</f>
        <v>43.35</v>
      </c>
      <c r="Q702" s="34">
        <f>'ноябрь2023 ДЭ'!Q702</f>
        <v>0</v>
      </c>
      <c r="R702" s="34">
        <f>'ноябрь2023 ДЭ'!R702</f>
        <v>0</v>
      </c>
      <c r="S702" s="34">
        <f>'ноябрь2023 ДЭ'!S702</f>
        <v>29.99</v>
      </c>
      <c r="T702" s="34">
        <f>'ноябрь2023 ДЭ'!T702</f>
        <v>0</v>
      </c>
      <c r="U702" s="34">
        <f>'ноябрь2023 ДЭ'!U702</f>
        <v>0</v>
      </c>
      <c r="V702" s="34">
        <f>'ноябрь2023 ДЭ'!V702</f>
        <v>0</v>
      </c>
      <c r="W702" s="34">
        <f>'ноябрь2023 ДЭ'!W702</f>
        <v>0</v>
      </c>
      <c r="X702" s="34">
        <f>'ноябрь2023 ДЭ'!X702</f>
        <v>0</v>
      </c>
      <c r="Y702" s="34">
        <f>'ноябрь2023 ДЭ'!Y702</f>
        <v>0</v>
      </c>
    </row>
    <row r="703" spans="1:25" ht="15.75">
      <c r="A703" s="9" t="str">
        <f>'ноябрь2023 ДЭ'!A703</f>
        <v>02.11.2023</v>
      </c>
      <c r="B703" s="34">
        <f>'ноябрь2023 ДЭ'!B703</f>
        <v>0</v>
      </c>
      <c r="C703" s="34">
        <f>'ноябрь2023 ДЭ'!C703</f>
        <v>0</v>
      </c>
      <c r="D703" s="34">
        <f>'ноябрь2023 ДЭ'!D703</f>
        <v>0</v>
      </c>
      <c r="E703" s="34">
        <f>'ноябрь2023 ДЭ'!E703</f>
        <v>0</v>
      </c>
      <c r="F703" s="34">
        <f>'ноябрь2023 ДЭ'!F703</f>
        <v>0</v>
      </c>
      <c r="G703" s="34">
        <f>'ноябрь2023 ДЭ'!G703</f>
        <v>0.64</v>
      </c>
      <c r="H703" s="34">
        <f>'ноябрь2023 ДЭ'!H703</f>
        <v>30.2</v>
      </c>
      <c r="I703" s="34">
        <f>'ноябрь2023 ДЭ'!I703</f>
        <v>0</v>
      </c>
      <c r="J703" s="34">
        <f>'ноябрь2023 ДЭ'!J703</f>
        <v>59.82</v>
      </c>
      <c r="K703" s="34">
        <f>'ноябрь2023 ДЭ'!K703</f>
        <v>9.3</v>
      </c>
      <c r="L703" s="34">
        <f>'ноябрь2023 ДЭ'!L703</f>
        <v>0</v>
      </c>
      <c r="M703" s="34">
        <f>'ноябрь2023 ДЭ'!M703</f>
        <v>0</v>
      </c>
      <c r="N703" s="34">
        <f>'ноябрь2023 ДЭ'!N703</f>
        <v>0</v>
      </c>
      <c r="O703" s="34">
        <f>'ноябрь2023 ДЭ'!O703</f>
        <v>0</v>
      </c>
      <c r="P703" s="34">
        <f>'ноябрь2023 ДЭ'!P703</f>
        <v>0</v>
      </c>
      <c r="Q703" s="34">
        <f>'ноябрь2023 ДЭ'!Q703</f>
        <v>15.74</v>
      </c>
      <c r="R703" s="34">
        <f>'ноябрь2023 ДЭ'!R703</f>
        <v>109.41</v>
      </c>
      <c r="S703" s="34">
        <f>'ноябрь2023 ДЭ'!S703</f>
        <v>109.75</v>
      </c>
      <c r="T703" s="34">
        <f>'ноябрь2023 ДЭ'!T703</f>
        <v>29.71</v>
      </c>
      <c r="U703" s="34">
        <f>'ноябрь2023 ДЭ'!U703</f>
        <v>0</v>
      </c>
      <c r="V703" s="34">
        <f>'ноябрь2023 ДЭ'!V703</f>
        <v>0</v>
      </c>
      <c r="W703" s="34">
        <f>'ноябрь2023 ДЭ'!W703</f>
        <v>0</v>
      </c>
      <c r="X703" s="34">
        <f>'ноябрь2023 ДЭ'!X703</f>
        <v>0</v>
      </c>
      <c r="Y703" s="34">
        <f>'ноябрь2023 ДЭ'!Y703</f>
        <v>0</v>
      </c>
    </row>
    <row r="704" spans="1:25" ht="15.75">
      <c r="A704" s="9" t="str">
        <f>'ноябрь2023 ДЭ'!A704</f>
        <v>03.11.2023</v>
      </c>
      <c r="B704" s="34">
        <f>'ноябрь2023 ДЭ'!B704</f>
        <v>0</v>
      </c>
      <c r="C704" s="34">
        <f>'ноябрь2023 ДЭ'!C704</f>
        <v>0</v>
      </c>
      <c r="D704" s="34">
        <f>'ноябрь2023 ДЭ'!D704</f>
        <v>0</v>
      </c>
      <c r="E704" s="34">
        <f>'ноябрь2023 ДЭ'!E704</f>
        <v>0</v>
      </c>
      <c r="F704" s="34">
        <f>'ноябрь2023 ДЭ'!F704</f>
        <v>10.74</v>
      </c>
      <c r="G704" s="34">
        <f>'ноябрь2023 ДЭ'!G704</f>
        <v>98.95</v>
      </c>
      <c r="H704" s="34">
        <f>'ноябрь2023 ДЭ'!H704</f>
        <v>196.27</v>
      </c>
      <c r="I704" s="34">
        <f>'ноябрь2023 ДЭ'!I704</f>
        <v>295.75</v>
      </c>
      <c r="J704" s="34">
        <f>'ноябрь2023 ДЭ'!J704</f>
        <v>183.83</v>
      </c>
      <c r="K704" s="34">
        <f>'ноябрь2023 ДЭ'!K704</f>
        <v>118.44</v>
      </c>
      <c r="L704" s="34">
        <f>'ноябрь2023 ДЭ'!L704</f>
        <v>93.46</v>
      </c>
      <c r="M704" s="34">
        <f>'ноябрь2023 ДЭ'!M704</f>
        <v>92.32</v>
      </c>
      <c r="N704" s="34">
        <f>'ноябрь2023 ДЭ'!N704</f>
        <v>201.68</v>
      </c>
      <c r="O704" s="34">
        <f>'ноябрь2023 ДЭ'!O704</f>
        <v>195.04</v>
      </c>
      <c r="P704" s="34">
        <f>'ноябрь2023 ДЭ'!P704</f>
        <v>148.85</v>
      </c>
      <c r="Q704" s="34">
        <f>'ноябрь2023 ДЭ'!Q704</f>
        <v>87.74</v>
      </c>
      <c r="R704" s="34">
        <f>'ноябрь2023 ДЭ'!R704</f>
        <v>103.43</v>
      </c>
      <c r="S704" s="34">
        <f>'ноябрь2023 ДЭ'!S704</f>
        <v>83.76</v>
      </c>
      <c r="T704" s="34">
        <f>'ноябрь2023 ДЭ'!T704</f>
        <v>40.41</v>
      </c>
      <c r="U704" s="34">
        <f>'ноябрь2023 ДЭ'!U704</f>
        <v>0</v>
      </c>
      <c r="V704" s="34">
        <f>'ноябрь2023 ДЭ'!V704</f>
        <v>13.56</v>
      </c>
      <c r="W704" s="34">
        <f>'ноябрь2023 ДЭ'!W704</f>
        <v>0</v>
      </c>
      <c r="X704" s="34">
        <f>'ноябрь2023 ДЭ'!X704</f>
        <v>0</v>
      </c>
      <c r="Y704" s="34">
        <f>'ноябрь2023 ДЭ'!Y704</f>
        <v>0</v>
      </c>
    </row>
    <row r="705" spans="1:25" ht="15.75">
      <c r="A705" s="9" t="str">
        <f>'ноябрь2023 ДЭ'!A705</f>
        <v>04.11.2023</v>
      </c>
      <c r="B705" s="34">
        <f>'ноябрь2023 ДЭ'!B705</f>
        <v>0</v>
      </c>
      <c r="C705" s="34">
        <f>'ноябрь2023 ДЭ'!C705</f>
        <v>0</v>
      </c>
      <c r="D705" s="34">
        <f>'ноябрь2023 ДЭ'!D705</f>
        <v>0</v>
      </c>
      <c r="E705" s="34">
        <f>'ноябрь2023 ДЭ'!E705</f>
        <v>45.33</v>
      </c>
      <c r="F705" s="34">
        <f>'ноябрь2023 ДЭ'!F705</f>
        <v>78.71</v>
      </c>
      <c r="G705" s="34">
        <f>'ноябрь2023 ДЭ'!G705</f>
        <v>44.61</v>
      </c>
      <c r="H705" s="34">
        <f>'ноябрь2023 ДЭ'!H705</f>
        <v>87.09</v>
      </c>
      <c r="I705" s="34">
        <f>'ноябрь2023 ДЭ'!I705</f>
        <v>147.31</v>
      </c>
      <c r="J705" s="34">
        <f>'ноябрь2023 ДЭ'!J705</f>
        <v>216.86</v>
      </c>
      <c r="K705" s="34">
        <f>'ноябрь2023 ДЭ'!K705</f>
        <v>46.42</v>
      </c>
      <c r="L705" s="34">
        <f>'ноябрь2023 ДЭ'!L705</f>
        <v>103.18</v>
      </c>
      <c r="M705" s="34">
        <f>'ноябрь2023 ДЭ'!M705</f>
        <v>90.63</v>
      </c>
      <c r="N705" s="34">
        <f>'ноябрь2023 ДЭ'!N705</f>
        <v>109.22</v>
      </c>
      <c r="O705" s="34">
        <f>'ноябрь2023 ДЭ'!O705</f>
        <v>68.03</v>
      </c>
      <c r="P705" s="34">
        <f>'ноябрь2023 ДЭ'!P705</f>
        <v>41.24</v>
      </c>
      <c r="Q705" s="34">
        <f>'ноябрь2023 ДЭ'!Q705</f>
        <v>0</v>
      </c>
      <c r="R705" s="34">
        <f>'ноябрь2023 ДЭ'!R705</f>
        <v>155.08</v>
      </c>
      <c r="S705" s="34">
        <f>'ноябрь2023 ДЭ'!S705</f>
        <v>207.5</v>
      </c>
      <c r="T705" s="34">
        <f>'ноябрь2023 ДЭ'!T705</f>
        <v>105.71</v>
      </c>
      <c r="U705" s="34">
        <f>'ноябрь2023 ДЭ'!U705</f>
        <v>0</v>
      </c>
      <c r="V705" s="34">
        <f>'ноябрь2023 ДЭ'!V705</f>
        <v>0</v>
      </c>
      <c r="W705" s="34">
        <f>'ноябрь2023 ДЭ'!W705</f>
        <v>0</v>
      </c>
      <c r="X705" s="34">
        <f>'ноябрь2023 ДЭ'!X705</f>
        <v>0</v>
      </c>
      <c r="Y705" s="34">
        <f>'ноябрь2023 ДЭ'!Y705</f>
        <v>0</v>
      </c>
    </row>
    <row r="706" spans="1:25" ht="15.75">
      <c r="A706" s="9" t="str">
        <f>'ноябрь2023 ДЭ'!A706</f>
        <v>05.11.2023</v>
      </c>
      <c r="B706" s="34">
        <f>'ноябрь2023 ДЭ'!B706</f>
        <v>0</v>
      </c>
      <c r="C706" s="34">
        <f>'ноябрь2023 ДЭ'!C706</f>
        <v>0</v>
      </c>
      <c r="D706" s="34">
        <f>'ноябрь2023 ДЭ'!D706</f>
        <v>0</v>
      </c>
      <c r="E706" s="34">
        <f>'ноябрь2023 ДЭ'!E706</f>
        <v>0</v>
      </c>
      <c r="F706" s="34">
        <f>'ноябрь2023 ДЭ'!F706</f>
        <v>0</v>
      </c>
      <c r="G706" s="34">
        <f>'ноябрь2023 ДЭ'!G706</f>
        <v>0</v>
      </c>
      <c r="H706" s="34">
        <f>'ноябрь2023 ДЭ'!H706</f>
        <v>0</v>
      </c>
      <c r="I706" s="34">
        <f>'ноябрь2023 ДЭ'!I706</f>
        <v>3.84</v>
      </c>
      <c r="J706" s="34">
        <f>'ноябрь2023 ДЭ'!J706</f>
        <v>168.21</v>
      </c>
      <c r="K706" s="34">
        <f>'ноябрь2023 ДЭ'!K706</f>
        <v>75.29</v>
      </c>
      <c r="L706" s="34">
        <f>'ноябрь2023 ДЭ'!L706</f>
        <v>0</v>
      </c>
      <c r="M706" s="34">
        <f>'ноябрь2023 ДЭ'!M706</f>
        <v>12.6</v>
      </c>
      <c r="N706" s="34">
        <f>'ноябрь2023 ДЭ'!N706</f>
        <v>0</v>
      </c>
      <c r="O706" s="34">
        <f>'ноябрь2023 ДЭ'!O706</f>
        <v>0</v>
      </c>
      <c r="P706" s="34">
        <f>'ноябрь2023 ДЭ'!P706</f>
        <v>0</v>
      </c>
      <c r="Q706" s="34">
        <f>'ноябрь2023 ДЭ'!Q706</f>
        <v>0</v>
      </c>
      <c r="R706" s="34">
        <f>'ноябрь2023 ДЭ'!R706</f>
        <v>0.05</v>
      </c>
      <c r="S706" s="34">
        <f>'ноябрь2023 ДЭ'!S706</f>
        <v>16.59</v>
      </c>
      <c r="T706" s="34">
        <f>'ноябрь2023 ДЭ'!T706</f>
        <v>0</v>
      </c>
      <c r="U706" s="34">
        <f>'ноябрь2023 ДЭ'!U706</f>
        <v>0</v>
      </c>
      <c r="V706" s="34">
        <f>'ноябрь2023 ДЭ'!V706</f>
        <v>0</v>
      </c>
      <c r="W706" s="34">
        <f>'ноябрь2023 ДЭ'!W706</f>
        <v>0</v>
      </c>
      <c r="X706" s="34">
        <f>'ноябрь2023 ДЭ'!X706</f>
        <v>0</v>
      </c>
      <c r="Y706" s="34">
        <f>'ноябрь2023 ДЭ'!Y706</f>
        <v>0</v>
      </c>
    </row>
    <row r="707" spans="1:25" ht="15.75">
      <c r="A707" s="9" t="str">
        <f>'ноябрь2023 ДЭ'!A707</f>
        <v>06.11.2023</v>
      </c>
      <c r="B707" s="34">
        <f>'ноябрь2023 ДЭ'!B707</f>
        <v>7.27</v>
      </c>
      <c r="C707" s="34">
        <f>'ноябрь2023 ДЭ'!C707</f>
        <v>0</v>
      </c>
      <c r="D707" s="34">
        <f>'ноябрь2023 ДЭ'!D707</f>
        <v>0</v>
      </c>
      <c r="E707" s="34">
        <f>'ноябрь2023 ДЭ'!E707</f>
        <v>0</v>
      </c>
      <c r="F707" s="34">
        <f>'ноябрь2023 ДЭ'!F707</f>
        <v>0</v>
      </c>
      <c r="G707" s="34">
        <f>'ноябрь2023 ДЭ'!G707</f>
        <v>59.27</v>
      </c>
      <c r="H707" s="34">
        <f>'ноябрь2023 ДЭ'!H707</f>
        <v>27.94</v>
      </c>
      <c r="I707" s="34">
        <f>'ноябрь2023 ДЭ'!I707</f>
        <v>0</v>
      </c>
      <c r="J707" s="34">
        <f>'ноябрь2023 ДЭ'!J707</f>
        <v>42.71</v>
      </c>
      <c r="K707" s="34">
        <f>'ноябрь2023 ДЭ'!K707</f>
        <v>160.93</v>
      </c>
      <c r="L707" s="34">
        <f>'ноябрь2023 ДЭ'!L707</f>
        <v>69.06</v>
      </c>
      <c r="M707" s="34">
        <f>'ноябрь2023 ДЭ'!M707</f>
        <v>73.3</v>
      </c>
      <c r="N707" s="34">
        <f>'ноябрь2023 ДЭ'!N707</f>
        <v>157.52</v>
      </c>
      <c r="O707" s="34">
        <f>'ноябрь2023 ДЭ'!O707</f>
        <v>174.36</v>
      </c>
      <c r="P707" s="34">
        <f>'ноябрь2023 ДЭ'!P707</f>
        <v>85.21</v>
      </c>
      <c r="Q707" s="34">
        <f>'ноябрь2023 ДЭ'!Q707</f>
        <v>191.29</v>
      </c>
      <c r="R707" s="34">
        <f>'ноябрь2023 ДЭ'!R707</f>
        <v>164.05</v>
      </c>
      <c r="S707" s="34">
        <f>'ноябрь2023 ДЭ'!S707</f>
        <v>180.44</v>
      </c>
      <c r="T707" s="34">
        <f>'ноябрь2023 ДЭ'!T707</f>
        <v>76.55</v>
      </c>
      <c r="U707" s="34">
        <f>'ноябрь2023 ДЭ'!U707</f>
        <v>4.88</v>
      </c>
      <c r="V707" s="34">
        <f>'ноябрь2023 ДЭ'!V707</f>
        <v>0</v>
      </c>
      <c r="W707" s="34">
        <f>'ноябрь2023 ДЭ'!W707</f>
        <v>0</v>
      </c>
      <c r="X707" s="34">
        <f>'ноябрь2023 ДЭ'!X707</f>
        <v>0</v>
      </c>
      <c r="Y707" s="34">
        <f>'ноябрь2023 ДЭ'!Y707</f>
        <v>0</v>
      </c>
    </row>
    <row r="708" spans="1:25" ht="15.75">
      <c r="A708" s="9" t="str">
        <f>'ноябрь2023 ДЭ'!A708</f>
        <v>07.11.2023</v>
      </c>
      <c r="B708" s="34">
        <f>'ноябрь2023 ДЭ'!B708</f>
        <v>0</v>
      </c>
      <c r="C708" s="34">
        <f>'ноябрь2023 ДЭ'!C708</f>
        <v>0</v>
      </c>
      <c r="D708" s="34">
        <f>'ноябрь2023 ДЭ'!D708</f>
        <v>0</v>
      </c>
      <c r="E708" s="34">
        <f>'ноябрь2023 ДЭ'!E708</f>
        <v>0</v>
      </c>
      <c r="F708" s="34">
        <f>'ноябрь2023 ДЭ'!F708</f>
        <v>10.79</v>
      </c>
      <c r="G708" s="34">
        <f>'ноябрь2023 ДЭ'!G708</f>
        <v>96.12</v>
      </c>
      <c r="H708" s="34">
        <f>'ноябрь2023 ДЭ'!H708</f>
        <v>209.67</v>
      </c>
      <c r="I708" s="34">
        <f>'ноябрь2023 ДЭ'!I708</f>
        <v>132.05</v>
      </c>
      <c r="J708" s="34">
        <f>'ноябрь2023 ДЭ'!J708</f>
        <v>196.85</v>
      </c>
      <c r="K708" s="34">
        <f>'ноябрь2023 ДЭ'!K708</f>
        <v>42.7</v>
      </c>
      <c r="L708" s="34">
        <f>'ноябрь2023 ДЭ'!L708</f>
        <v>1.99</v>
      </c>
      <c r="M708" s="34">
        <f>'ноябрь2023 ДЭ'!M708</f>
        <v>0</v>
      </c>
      <c r="N708" s="34">
        <f>'ноябрь2023 ДЭ'!N708</f>
        <v>0</v>
      </c>
      <c r="O708" s="34">
        <f>'ноябрь2023 ДЭ'!O708</f>
        <v>0</v>
      </c>
      <c r="P708" s="34">
        <f>'ноябрь2023 ДЭ'!P708</f>
        <v>22.92</v>
      </c>
      <c r="Q708" s="34">
        <f>'ноябрь2023 ДЭ'!Q708</f>
        <v>97.76</v>
      </c>
      <c r="R708" s="34">
        <f>'ноябрь2023 ДЭ'!R708</f>
        <v>196.52</v>
      </c>
      <c r="S708" s="34">
        <f>'ноябрь2023 ДЭ'!S708</f>
        <v>154.24</v>
      </c>
      <c r="T708" s="34">
        <f>'ноябрь2023 ДЭ'!T708</f>
        <v>20.8</v>
      </c>
      <c r="U708" s="34">
        <f>'ноябрь2023 ДЭ'!U708</f>
        <v>0</v>
      </c>
      <c r="V708" s="34">
        <f>'ноябрь2023 ДЭ'!V708</f>
        <v>0</v>
      </c>
      <c r="W708" s="34">
        <f>'ноябрь2023 ДЭ'!W708</f>
        <v>0</v>
      </c>
      <c r="X708" s="34">
        <f>'ноябрь2023 ДЭ'!X708</f>
        <v>0</v>
      </c>
      <c r="Y708" s="34">
        <f>'ноябрь2023 ДЭ'!Y708</f>
        <v>0</v>
      </c>
    </row>
    <row r="709" spans="1:25" ht="15.75">
      <c r="A709" s="9" t="str">
        <f>'ноябрь2023 ДЭ'!A709</f>
        <v>08.11.2023</v>
      </c>
      <c r="B709" s="34">
        <f>'ноябрь2023 ДЭ'!B709</f>
        <v>182.69</v>
      </c>
      <c r="C709" s="34">
        <f>'ноябрь2023 ДЭ'!C709</f>
        <v>455.24</v>
      </c>
      <c r="D709" s="34">
        <f>'ноябрь2023 ДЭ'!D709</f>
        <v>156.95</v>
      </c>
      <c r="E709" s="34">
        <f>'ноябрь2023 ДЭ'!E709</f>
        <v>246.25</v>
      </c>
      <c r="F709" s="34">
        <f>'ноябрь2023 ДЭ'!F709</f>
        <v>14.91</v>
      </c>
      <c r="G709" s="34">
        <f>'ноябрь2023 ДЭ'!G709</f>
        <v>25.65</v>
      </c>
      <c r="H709" s="34">
        <f>'ноябрь2023 ДЭ'!H709</f>
        <v>233.08</v>
      </c>
      <c r="I709" s="34">
        <f>'ноябрь2023 ДЭ'!I709</f>
        <v>182.11</v>
      </c>
      <c r="J709" s="34">
        <f>'ноябрь2023 ДЭ'!J709</f>
        <v>193.97</v>
      </c>
      <c r="K709" s="34">
        <f>'ноябрь2023 ДЭ'!K709</f>
        <v>33.19</v>
      </c>
      <c r="L709" s="34">
        <f>'ноябрь2023 ДЭ'!L709</f>
        <v>25.24</v>
      </c>
      <c r="M709" s="34">
        <f>'ноябрь2023 ДЭ'!M709</f>
        <v>0</v>
      </c>
      <c r="N709" s="34">
        <f>'ноябрь2023 ДЭ'!N709</f>
        <v>0</v>
      </c>
      <c r="O709" s="34">
        <f>'ноябрь2023 ДЭ'!O709</f>
        <v>0</v>
      </c>
      <c r="P709" s="34">
        <f>'ноябрь2023 ДЭ'!P709</f>
        <v>0</v>
      </c>
      <c r="Q709" s="34">
        <f>'ноябрь2023 ДЭ'!Q709</f>
        <v>5.95</v>
      </c>
      <c r="R709" s="34">
        <f>'ноябрь2023 ДЭ'!R709</f>
        <v>56.34</v>
      </c>
      <c r="S709" s="34">
        <f>'ноябрь2023 ДЭ'!S709</f>
        <v>49.16</v>
      </c>
      <c r="T709" s="34">
        <f>'ноябрь2023 ДЭ'!T709</f>
        <v>21.08</v>
      </c>
      <c r="U709" s="34">
        <f>'ноябрь2023 ДЭ'!U709</f>
        <v>0</v>
      </c>
      <c r="V709" s="34">
        <f>'ноябрь2023 ДЭ'!V709</f>
        <v>0</v>
      </c>
      <c r="W709" s="34">
        <f>'ноябрь2023 ДЭ'!W709</f>
        <v>0</v>
      </c>
      <c r="X709" s="34">
        <f>'ноябрь2023 ДЭ'!X709</f>
        <v>0</v>
      </c>
      <c r="Y709" s="34">
        <f>'ноябрь2023 ДЭ'!Y709</f>
        <v>0</v>
      </c>
    </row>
    <row r="710" spans="1:25" ht="15.75">
      <c r="A710" s="9" t="str">
        <f>'ноябрь2023 ДЭ'!A710</f>
        <v>09.11.2023</v>
      </c>
      <c r="B710" s="34">
        <f>'ноябрь2023 ДЭ'!B710</f>
        <v>216.86</v>
      </c>
      <c r="C710" s="34">
        <f>'ноябрь2023 ДЭ'!C710</f>
        <v>372.18</v>
      </c>
      <c r="D710" s="34">
        <f>'ноябрь2023 ДЭ'!D710</f>
        <v>415.21</v>
      </c>
      <c r="E710" s="34">
        <f>'ноябрь2023 ДЭ'!E710</f>
        <v>606.9</v>
      </c>
      <c r="F710" s="34">
        <f>'ноябрь2023 ДЭ'!F710</f>
        <v>561.58</v>
      </c>
      <c r="G710" s="34">
        <f>'ноябрь2023 ДЭ'!G710</f>
        <v>27.85</v>
      </c>
      <c r="H710" s="34">
        <f>'ноябрь2023 ДЭ'!H710</f>
        <v>222.42</v>
      </c>
      <c r="I710" s="34">
        <f>'ноябрь2023 ДЭ'!I710</f>
        <v>72.35</v>
      </c>
      <c r="J710" s="34">
        <f>'ноябрь2023 ДЭ'!J710</f>
        <v>136.08</v>
      </c>
      <c r="K710" s="34">
        <f>'ноябрь2023 ДЭ'!K710</f>
        <v>62.05</v>
      </c>
      <c r="L710" s="34">
        <f>'ноябрь2023 ДЭ'!L710</f>
        <v>0</v>
      </c>
      <c r="M710" s="34">
        <f>'ноябрь2023 ДЭ'!M710</f>
        <v>0</v>
      </c>
      <c r="N710" s="34">
        <f>'ноябрь2023 ДЭ'!N710</f>
        <v>0</v>
      </c>
      <c r="O710" s="34">
        <f>'ноябрь2023 ДЭ'!O710</f>
        <v>0</v>
      </c>
      <c r="P710" s="34">
        <f>'ноябрь2023 ДЭ'!P710</f>
        <v>0</v>
      </c>
      <c r="Q710" s="34">
        <f>'ноябрь2023 ДЭ'!Q710</f>
        <v>42.83</v>
      </c>
      <c r="R710" s="34">
        <f>'ноябрь2023 ДЭ'!R710</f>
        <v>145.07</v>
      </c>
      <c r="S710" s="34">
        <f>'ноябрь2023 ДЭ'!S710</f>
        <v>101.8</v>
      </c>
      <c r="T710" s="34">
        <f>'ноябрь2023 ДЭ'!T710</f>
        <v>56.54</v>
      </c>
      <c r="U710" s="34">
        <f>'ноябрь2023 ДЭ'!U710</f>
        <v>0</v>
      </c>
      <c r="V710" s="34">
        <f>'ноябрь2023 ДЭ'!V710</f>
        <v>0</v>
      </c>
      <c r="W710" s="34">
        <f>'ноябрь2023 ДЭ'!W710</f>
        <v>0</v>
      </c>
      <c r="X710" s="34">
        <f>'ноябрь2023 ДЭ'!X710</f>
        <v>0</v>
      </c>
      <c r="Y710" s="34">
        <f>'ноябрь2023 ДЭ'!Y710</f>
        <v>0</v>
      </c>
    </row>
    <row r="711" spans="1:25" ht="15.75">
      <c r="A711" s="9" t="str">
        <f>'ноябрь2023 ДЭ'!A711</f>
        <v>10.11.2023</v>
      </c>
      <c r="B711" s="34">
        <f>'ноябрь2023 ДЭ'!B711</f>
        <v>0</v>
      </c>
      <c r="C711" s="34">
        <f>'ноябрь2023 ДЭ'!C711</f>
        <v>0</v>
      </c>
      <c r="D711" s="34">
        <f>'ноябрь2023 ДЭ'!D711</f>
        <v>0</v>
      </c>
      <c r="E711" s="34">
        <f>'ноябрь2023 ДЭ'!E711</f>
        <v>0</v>
      </c>
      <c r="F711" s="34">
        <f>'ноябрь2023 ДЭ'!F711</f>
        <v>0</v>
      </c>
      <c r="G711" s="34">
        <f>'ноябрь2023 ДЭ'!G711</f>
        <v>190.1</v>
      </c>
      <c r="H711" s="34">
        <f>'ноябрь2023 ДЭ'!H711</f>
        <v>253.52</v>
      </c>
      <c r="I711" s="34">
        <f>'ноябрь2023 ДЭ'!I711</f>
        <v>205.52</v>
      </c>
      <c r="J711" s="34">
        <f>'ноябрь2023 ДЭ'!J711</f>
        <v>70.82</v>
      </c>
      <c r="K711" s="34">
        <f>'ноябрь2023 ДЭ'!K711</f>
        <v>10.39</v>
      </c>
      <c r="L711" s="34">
        <f>'ноябрь2023 ДЭ'!L711</f>
        <v>64.11</v>
      </c>
      <c r="M711" s="34">
        <f>'ноябрь2023 ДЭ'!M711</f>
        <v>43.86</v>
      </c>
      <c r="N711" s="34">
        <f>'ноябрь2023 ДЭ'!N711</f>
        <v>55.03</v>
      </c>
      <c r="O711" s="34">
        <f>'ноябрь2023 ДЭ'!O711</f>
        <v>51.8</v>
      </c>
      <c r="P711" s="34">
        <f>'ноябрь2023 ДЭ'!P711</f>
        <v>103.83</v>
      </c>
      <c r="Q711" s="34">
        <f>'ноябрь2023 ДЭ'!Q711</f>
        <v>123.56</v>
      </c>
      <c r="R711" s="34">
        <f>'ноябрь2023 ДЭ'!R711</f>
        <v>161.08</v>
      </c>
      <c r="S711" s="34">
        <f>'ноябрь2023 ДЭ'!S711</f>
        <v>137.3</v>
      </c>
      <c r="T711" s="34">
        <f>'ноябрь2023 ДЭ'!T711</f>
        <v>46.83</v>
      </c>
      <c r="U711" s="34">
        <f>'ноябрь2023 ДЭ'!U711</f>
        <v>9.26</v>
      </c>
      <c r="V711" s="34">
        <f>'ноябрь2023 ДЭ'!V711</f>
        <v>0</v>
      </c>
      <c r="W711" s="34">
        <f>'ноябрь2023 ДЭ'!W711</f>
        <v>2.89</v>
      </c>
      <c r="X711" s="34">
        <f>'ноябрь2023 ДЭ'!X711</f>
        <v>68.37</v>
      </c>
      <c r="Y711" s="34">
        <f>'ноябрь2023 ДЭ'!Y711</f>
        <v>87.56</v>
      </c>
    </row>
    <row r="712" spans="1:25" ht="15.75">
      <c r="A712" s="9" t="str">
        <f>'ноябрь2023 ДЭ'!A712</f>
        <v>11.11.2023</v>
      </c>
      <c r="B712" s="34">
        <f>'ноябрь2023 ДЭ'!B712</f>
        <v>22.63</v>
      </c>
      <c r="C712" s="34">
        <f>'ноябрь2023 ДЭ'!C712</f>
        <v>45.9</v>
      </c>
      <c r="D712" s="34">
        <f>'ноябрь2023 ДЭ'!D712</f>
        <v>145.61</v>
      </c>
      <c r="E712" s="34">
        <f>'ноябрь2023 ДЭ'!E712</f>
        <v>88.19</v>
      </c>
      <c r="F712" s="34">
        <f>'ноябрь2023 ДЭ'!F712</f>
        <v>246.76</v>
      </c>
      <c r="G712" s="34">
        <f>'ноябрь2023 ДЭ'!G712</f>
        <v>83.49</v>
      </c>
      <c r="H712" s="34">
        <f>'ноябрь2023 ДЭ'!H712</f>
        <v>138.95</v>
      </c>
      <c r="I712" s="34">
        <f>'ноябрь2023 ДЭ'!I712</f>
        <v>242.08</v>
      </c>
      <c r="J712" s="34">
        <f>'ноябрь2023 ДЭ'!J712</f>
        <v>261.54</v>
      </c>
      <c r="K712" s="34">
        <f>'ноябрь2023 ДЭ'!K712</f>
        <v>204.68</v>
      </c>
      <c r="L712" s="34">
        <f>'ноябрь2023 ДЭ'!L712</f>
        <v>164.42</v>
      </c>
      <c r="M712" s="34">
        <f>'ноябрь2023 ДЭ'!M712</f>
        <v>168.14</v>
      </c>
      <c r="N712" s="34">
        <f>'ноябрь2023 ДЭ'!N712</f>
        <v>188.34</v>
      </c>
      <c r="O712" s="34">
        <f>'ноябрь2023 ДЭ'!O712</f>
        <v>204.78</v>
      </c>
      <c r="P712" s="34">
        <f>'ноябрь2023 ДЭ'!P712</f>
        <v>202.27</v>
      </c>
      <c r="Q712" s="34">
        <f>'ноябрь2023 ДЭ'!Q712</f>
        <v>219.04</v>
      </c>
      <c r="R712" s="34">
        <f>'ноябрь2023 ДЭ'!R712</f>
        <v>217.04</v>
      </c>
      <c r="S712" s="34">
        <f>'ноябрь2023 ДЭ'!S712</f>
        <v>192.67</v>
      </c>
      <c r="T712" s="34">
        <f>'ноябрь2023 ДЭ'!T712</f>
        <v>120.19</v>
      </c>
      <c r="U712" s="34">
        <f>'ноябрь2023 ДЭ'!U712</f>
        <v>51.18</v>
      </c>
      <c r="V712" s="34">
        <f>'ноябрь2023 ДЭ'!V712</f>
        <v>0</v>
      </c>
      <c r="W712" s="34">
        <f>'ноябрь2023 ДЭ'!W712</f>
        <v>0</v>
      </c>
      <c r="X712" s="34">
        <f>'ноябрь2023 ДЭ'!X712</f>
        <v>156.81</v>
      </c>
      <c r="Y712" s="34">
        <f>'ноябрь2023 ДЭ'!Y712</f>
        <v>31.41</v>
      </c>
    </row>
    <row r="713" spans="1:25" ht="15.75">
      <c r="A713" s="9" t="str">
        <f>'ноябрь2023 ДЭ'!A713</f>
        <v>12.11.2023</v>
      </c>
      <c r="B713" s="34">
        <f>'ноябрь2023 ДЭ'!B713</f>
        <v>79.94</v>
      </c>
      <c r="C713" s="34">
        <f>'ноябрь2023 ДЭ'!C713</f>
        <v>0</v>
      </c>
      <c r="D713" s="34">
        <f>'ноябрь2023 ДЭ'!D713</f>
        <v>0</v>
      </c>
      <c r="E713" s="34">
        <f>'ноябрь2023 ДЭ'!E713</f>
        <v>0</v>
      </c>
      <c r="F713" s="34">
        <f>'ноябрь2023 ДЭ'!F713</f>
        <v>609.17</v>
      </c>
      <c r="G713" s="34">
        <f>'ноябрь2023 ДЭ'!G713</f>
        <v>475.81</v>
      </c>
      <c r="H713" s="34">
        <f>'ноябрь2023 ДЭ'!H713</f>
        <v>60.23</v>
      </c>
      <c r="I713" s="34">
        <f>'ноябрь2023 ДЭ'!I713</f>
        <v>172.25</v>
      </c>
      <c r="J713" s="34">
        <f>'ноябрь2023 ДЭ'!J713</f>
        <v>215.51</v>
      </c>
      <c r="K713" s="34">
        <f>'ноябрь2023 ДЭ'!K713</f>
        <v>192.48</v>
      </c>
      <c r="L713" s="34">
        <f>'ноябрь2023 ДЭ'!L713</f>
        <v>140.84</v>
      </c>
      <c r="M713" s="34">
        <f>'ноябрь2023 ДЭ'!M713</f>
        <v>128.91</v>
      </c>
      <c r="N713" s="34">
        <f>'ноябрь2023 ДЭ'!N713</f>
        <v>153.44</v>
      </c>
      <c r="O713" s="34">
        <f>'ноябрь2023 ДЭ'!O713</f>
        <v>195.39</v>
      </c>
      <c r="P713" s="34">
        <f>'ноябрь2023 ДЭ'!P713</f>
        <v>205.83</v>
      </c>
      <c r="Q713" s="34">
        <f>'ноябрь2023 ДЭ'!Q713</f>
        <v>214.54</v>
      </c>
      <c r="R713" s="34">
        <f>'ноябрь2023 ДЭ'!R713</f>
        <v>314.18</v>
      </c>
      <c r="S713" s="34">
        <f>'ноябрь2023 ДЭ'!S713</f>
        <v>234.43</v>
      </c>
      <c r="T713" s="34">
        <f>'ноябрь2023 ДЭ'!T713</f>
        <v>107.04</v>
      </c>
      <c r="U713" s="34">
        <f>'ноябрь2023 ДЭ'!U713</f>
        <v>43.45</v>
      </c>
      <c r="V713" s="34">
        <f>'ноябрь2023 ДЭ'!V713</f>
        <v>55.7</v>
      </c>
      <c r="W713" s="34">
        <f>'ноябрь2023 ДЭ'!W713</f>
        <v>0</v>
      </c>
      <c r="X713" s="34">
        <f>'ноябрь2023 ДЭ'!X713</f>
        <v>0</v>
      </c>
      <c r="Y713" s="34">
        <f>'ноябрь2023 ДЭ'!Y713</f>
        <v>0</v>
      </c>
    </row>
    <row r="714" spans="1:25" ht="15.75">
      <c r="A714" s="9" t="str">
        <f>'ноябрь2023 ДЭ'!A714</f>
        <v>13.11.2023</v>
      </c>
      <c r="B714" s="34">
        <f>'ноябрь2023 ДЭ'!B714</f>
        <v>101.28</v>
      </c>
      <c r="C714" s="34">
        <f>'ноябрь2023 ДЭ'!C714</f>
        <v>207.03</v>
      </c>
      <c r="D714" s="34">
        <f>'ноябрь2023 ДЭ'!D714</f>
        <v>473.21</v>
      </c>
      <c r="E714" s="34">
        <f>'ноябрь2023 ДЭ'!E714</f>
        <v>357.81</v>
      </c>
      <c r="F714" s="34">
        <f>'ноябрь2023 ДЭ'!F714</f>
        <v>241.67</v>
      </c>
      <c r="G714" s="34">
        <f>'ноябрь2023 ДЭ'!G714</f>
        <v>207.19</v>
      </c>
      <c r="H714" s="34">
        <f>'ноябрь2023 ДЭ'!H714</f>
        <v>232.91</v>
      </c>
      <c r="I714" s="34">
        <f>'ноябрь2023 ДЭ'!I714</f>
        <v>188.93</v>
      </c>
      <c r="J714" s="34">
        <f>'ноябрь2023 ДЭ'!J714</f>
        <v>183.89</v>
      </c>
      <c r="K714" s="34">
        <f>'ноябрь2023 ДЭ'!K714</f>
        <v>184.06</v>
      </c>
      <c r="L714" s="34">
        <f>'ноябрь2023 ДЭ'!L714</f>
        <v>162.61</v>
      </c>
      <c r="M714" s="34">
        <f>'ноябрь2023 ДЭ'!M714</f>
        <v>110.28</v>
      </c>
      <c r="N714" s="34">
        <f>'ноябрь2023 ДЭ'!N714</f>
        <v>295.03</v>
      </c>
      <c r="O714" s="34">
        <f>'ноябрь2023 ДЭ'!O714</f>
        <v>330.41</v>
      </c>
      <c r="P714" s="34">
        <f>'ноябрь2023 ДЭ'!P714</f>
        <v>386.47</v>
      </c>
      <c r="Q714" s="34">
        <f>'ноябрь2023 ДЭ'!Q714</f>
        <v>421.6</v>
      </c>
      <c r="R714" s="34">
        <f>'ноябрь2023 ДЭ'!R714</f>
        <v>451.69</v>
      </c>
      <c r="S714" s="34">
        <f>'ноябрь2023 ДЭ'!S714</f>
        <v>337.65</v>
      </c>
      <c r="T714" s="34">
        <f>'ноябрь2023 ДЭ'!T714</f>
        <v>168.44</v>
      </c>
      <c r="U714" s="34">
        <f>'ноябрь2023 ДЭ'!U714</f>
        <v>125.33</v>
      </c>
      <c r="V714" s="34">
        <f>'ноябрь2023 ДЭ'!V714</f>
        <v>93.46</v>
      </c>
      <c r="W714" s="34">
        <f>'ноябрь2023 ДЭ'!W714</f>
        <v>27.7</v>
      </c>
      <c r="X714" s="34">
        <f>'ноябрь2023 ДЭ'!X714</f>
        <v>10.05</v>
      </c>
      <c r="Y714" s="34">
        <f>'ноябрь2023 ДЭ'!Y714</f>
        <v>69.06</v>
      </c>
    </row>
    <row r="715" spans="1:25" ht="15.75">
      <c r="A715" s="9" t="str">
        <f>'ноябрь2023 ДЭ'!A715</f>
        <v>14.11.2023</v>
      </c>
      <c r="B715" s="34">
        <f>'ноябрь2023 ДЭ'!B715</f>
        <v>0</v>
      </c>
      <c r="C715" s="34">
        <f>'ноябрь2023 ДЭ'!C715</f>
        <v>0.33</v>
      </c>
      <c r="D715" s="34">
        <f>'ноябрь2023 ДЭ'!D715</f>
        <v>8.64</v>
      </c>
      <c r="E715" s="34">
        <f>'ноябрь2023 ДЭ'!E715</f>
        <v>81.83</v>
      </c>
      <c r="F715" s="34">
        <f>'ноябрь2023 ДЭ'!F715</f>
        <v>97.31</v>
      </c>
      <c r="G715" s="34">
        <f>'ноябрь2023 ДЭ'!G715</f>
        <v>247.67</v>
      </c>
      <c r="H715" s="34">
        <f>'ноябрь2023 ДЭ'!H715</f>
        <v>242.85</v>
      </c>
      <c r="I715" s="34">
        <f>'ноябрь2023 ДЭ'!I715</f>
        <v>145.58</v>
      </c>
      <c r="J715" s="34">
        <f>'ноябрь2023 ДЭ'!J715</f>
        <v>112.1</v>
      </c>
      <c r="K715" s="34">
        <f>'ноябрь2023 ДЭ'!K715</f>
        <v>56.96</v>
      </c>
      <c r="L715" s="34">
        <f>'ноябрь2023 ДЭ'!L715</f>
        <v>12.51</v>
      </c>
      <c r="M715" s="34">
        <f>'ноябрь2023 ДЭ'!M715</f>
        <v>0</v>
      </c>
      <c r="N715" s="34">
        <f>'ноябрь2023 ДЭ'!N715</f>
        <v>29.9</v>
      </c>
      <c r="O715" s="34">
        <f>'ноябрь2023 ДЭ'!O715</f>
        <v>11.1</v>
      </c>
      <c r="P715" s="34">
        <f>'ноябрь2023 ДЭ'!P715</f>
        <v>0</v>
      </c>
      <c r="Q715" s="34">
        <f>'ноябрь2023 ДЭ'!Q715</f>
        <v>7.91</v>
      </c>
      <c r="R715" s="34">
        <f>'ноябрь2023 ДЭ'!R715</f>
        <v>1.28</v>
      </c>
      <c r="S715" s="34">
        <f>'ноябрь2023 ДЭ'!S715</f>
        <v>0</v>
      </c>
      <c r="T715" s="34">
        <f>'ноябрь2023 ДЭ'!T715</f>
        <v>0</v>
      </c>
      <c r="U715" s="34">
        <f>'ноябрь2023 ДЭ'!U715</f>
        <v>0</v>
      </c>
      <c r="V715" s="34">
        <f>'ноябрь2023 ДЭ'!V715</f>
        <v>0</v>
      </c>
      <c r="W715" s="34">
        <f>'ноябрь2023 ДЭ'!W715</f>
        <v>0</v>
      </c>
      <c r="X715" s="34">
        <f>'ноябрь2023 ДЭ'!X715</f>
        <v>0</v>
      </c>
      <c r="Y715" s="34">
        <f>'ноябрь2023 ДЭ'!Y715</f>
        <v>0</v>
      </c>
    </row>
    <row r="716" spans="1:25" ht="15.75">
      <c r="A716" s="9" t="str">
        <f>'ноябрь2023 ДЭ'!A716</f>
        <v>15.11.2023</v>
      </c>
      <c r="B716" s="34">
        <f>'ноябрь2023 ДЭ'!B716</f>
        <v>0</v>
      </c>
      <c r="C716" s="34">
        <f>'ноябрь2023 ДЭ'!C716</f>
        <v>0</v>
      </c>
      <c r="D716" s="34">
        <f>'ноябрь2023 ДЭ'!D716</f>
        <v>0</v>
      </c>
      <c r="E716" s="34">
        <f>'ноябрь2023 ДЭ'!E716</f>
        <v>6.7</v>
      </c>
      <c r="F716" s="34">
        <f>'ноябрь2023 ДЭ'!F716</f>
        <v>57.56</v>
      </c>
      <c r="G716" s="34">
        <f>'ноябрь2023 ДЭ'!G716</f>
        <v>66.34</v>
      </c>
      <c r="H716" s="34">
        <f>'ноябрь2023 ДЭ'!H716</f>
        <v>245.07</v>
      </c>
      <c r="I716" s="34">
        <f>'ноябрь2023 ДЭ'!I716</f>
        <v>66.33</v>
      </c>
      <c r="J716" s="34">
        <f>'ноябрь2023 ДЭ'!J716</f>
        <v>92.72</v>
      </c>
      <c r="K716" s="34">
        <f>'ноябрь2023 ДЭ'!K716</f>
        <v>12</v>
      </c>
      <c r="L716" s="34">
        <f>'ноябрь2023 ДЭ'!L716</f>
        <v>0</v>
      </c>
      <c r="M716" s="34">
        <f>'ноябрь2023 ДЭ'!M716</f>
        <v>0</v>
      </c>
      <c r="N716" s="34">
        <f>'ноябрь2023 ДЭ'!N716</f>
        <v>0</v>
      </c>
      <c r="O716" s="34">
        <f>'ноябрь2023 ДЭ'!O716</f>
        <v>0</v>
      </c>
      <c r="P716" s="34">
        <f>'ноябрь2023 ДЭ'!P716</f>
        <v>0</v>
      </c>
      <c r="Q716" s="34">
        <f>'ноябрь2023 ДЭ'!Q716</f>
        <v>0</v>
      </c>
      <c r="R716" s="34">
        <f>'ноябрь2023 ДЭ'!R716</f>
        <v>0</v>
      </c>
      <c r="S716" s="34">
        <f>'ноябрь2023 ДЭ'!S716</f>
        <v>0</v>
      </c>
      <c r="T716" s="34">
        <f>'ноябрь2023 ДЭ'!T716</f>
        <v>0</v>
      </c>
      <c r="U716" s="34">
        <f>'ноябрь2023 ДЭ'!U716</f>
        <v>0</v>
      </c>
      <c r="V716" s="34">
        <f>'ноябрь2023 ДЭ'!V716</f>
        <v>0</v>
      </c>
      <c r="W716" s="34">
        <f>'ноябрь2023 ДЭ'!W716</f>
        <v>0</v>
      </c>
      <c r="X716" s="34">
        <f>'ноябрь2023 ДЭ'!X716</f>
        <v>0</v>
      </c>
      <c r="Y716" s="34">
        <f>'ноябрь2023 ДЭ'!Y716</f>
        <v>0</v>
      </c>
    </row>
    <row r="717" spans="1:25" ht="15.75">
      <c r="A717" s="9" t="str">
        <f>'ноябрь2023 ДЭ'!A717</f>
        <v>16.11.2023</v>
      </c>
      <c r="B717" s="34">
        <f>'ноябрь2023 ДЭ'!B717</f>
        <v>0</v>
      </c>
      <c r="C717" s="34">
        <f>'ноябрь2023 ДЭ'!C717</f>
        <v>0</v>
      </c>
      <c r="D717" s="34">
        <f>'ноябрь2023 ДЭ'!D717</f>
        <v>0</v>
      </c>
      <c r="E717" s="34">
        <f>'ноябрь2023 ДЭ'!E717</f>
        <v>0</v>
      </c>
      <c r="F717" s="34">
        <f>'ноябрь2023 ДЭ'!F717</f>
        <v>37.35</v>
      </c>
      <c r="G717" s="34">
        <f>'ноябрь2023 ДЭ'!G717</f>
        <v>91.13</v>
      </c>
      <c r="H717" s="34">
        <f>'ноябрь2023 ДЭ'!H717</f>
        <v>277.47</v>
      </c>
      <c r="I717" s="34">
        <f>'ноябрь2023 ДЭ'!I717</f>
        <v>196.02</v>
      </c>
      <c r="J717" s="34">
        <f>'ноябрь2023 ДЭ'!J717</f>
        <v>100.84</v>
      </c>
      <c r="K717" s="34">
        <f>'ноябрь2023 ДЭ'!K717</f>
        <v>116.76</v>
      </c>
      <c r="L717" s="34">
        <f>'ноябрь2023 ДЭ'!L717</f>
        <v>0</v>
      </c>
      <c r="M717" s="34">
        <f>'ноябрь2023 ДЭ'!M717</f>
        <v>0</v>
      </c>
      <c r="N717" s="34">
        <f>'ноябрь2023 ДЭ'!N717</f>
        <v>17.22</v>
      </c>
      <c r="O717" s="34">
        <f>'ноябрь2023 ДЭ'!O717</f>
        <v>50.11</v>
      </c>
      <c r="P717" s="34">
        <f>'ноябрь2023 ДЭ'!P717</f>
        <v>87.06</v>
      </c>
      <c r="Q717" s="34">
        <f>'ноябрь2023 ДЭ'!Q717</f>
        <v>159.37</v>
      </c>
      <c r="R717" s="34">
        <f>'ноябрь2023 ДЭ'!R717</f>
        <v>187.07</v>
      </c>
      <c r="S717" s="34">
        <f>'ноябрь2023 ДЭ'!S717</f>
        <v>76.96</v>
      </c>
      <c r="T717" s="34">
        <f>'ноябрь2023 ДЭ'!T717</f>
        <v>0</v>
      </c>
      <c r="U717" s="34">
        <f>'ноябрь2023 ДЭ'!U717</f>
        <v>0</v>
      </c>
      <c r="V717" s="34">
        <f>'ноябрь2023 ДЭ'!V717</f>
        <v>0</v>
      </c>
      <c r="W717" s="34">
        <f>'ноябрь2023 ДЭ'!W717</f>
        <v>0</v>
      </c>
      <c r="X717" s="34">
        <f>'ноябрь2023 ДЭ'!X717</f>
        <v>0</v>
      </c>
      <c r="Y717" s="34">
        <f>'ноябрь2023 ДЭ'!Y717</f>
        <v>0</v>
      </c>
    </row>
    <row r="718" spans="1:25" ht="15.75">
      <c r="A718" s="9" t="str">
        <f>'ноябрь2023 ДЭ'!A718</f>
        <v>17.11.2023</v>
      </c>
      <c r="B718" s="34">
        <f>'ноябрь2023 ДЭ'!B718</f>
        <v>0</v>
      </c>
      <c r="C718" s="34">
        <f>'ноябрь2023 ДЭ'!C718</f>
        <v>0</v>
      </c>
      <c r="D718" s="34">
        <f>'ноябрь2023 ДЭ'!D718</f>
        <v>9.25</v>
      </c>
      <c r="E718" s="34">
        <f>'ноябрь2023 ДЭ'!E718</f>
        <v>38.79</v>
      </c>
      <c r="F718" s="34">
        <f>'ноябрь2023 ДЭ'!F718</f>
        <v>79.34</v>
      </c>
      <c r="G718" s="34">
        <f>'ноябрь2023 ДЭ'!G718</f>
        <v>87.37</v>
      </c>
      <c r="H718" s="34">
        <f>'ноябрь2023 ДЭ'!H718</f>
        <v>177.76</v>
      </c>
      <c r="I718" s="34">
        <f>'ноябрь2023 ДЭ'!I718</f>
        <v>126.9</v>
      </c>
      <c r="J718" s="34">
        <f>'ноябрь2023 ДЭ'!J718</f>
        <v>98.46</v>
      </c>
      <c r="K718" s="34">
        <f>'ноябрь2023 ДЭ'!K718</f>
        <v>29.86</v>
      </c>
      <c r="L718" s="34">
        <f>'ноябрь2023 ДЭ'!L718</f>
        <v>0</v>
      </c>
      <c r="M718" s="34">
        <f>'ноябрь2023 ДЭ'!M718</f>
        <v>0</v>
      </c>
      <c r="N718" s="34">
        <f>'ноябрь2023 ДЭ'!N718</f>
        <v>38.57</v>
      </c>
      <c r="O718" s="34">
        <f>'ноябрь2023 ДЭ'!O718</f>
        <v>15.05</v>
      </c>
      <c r="P718" s="34">
        <f>'ноябрь2023 ДЭ'!P718</f>
        <v>26.42</v>
      </c>
      <c r="Q718" s="34">
        <f>'ноябрь2023 ДЭ'!Q718</f>
        <v>138.81</v>
      </c>
      <c r="R718" s="34">
        <f>'ноябрь2023 ДЭ'!R718</f>
        <v>134.52</v>
      </c>
      <c r="S718" s="34">
        <f>'ноябрь2023 ДЭ'!S718</f>
        <v>78.56</v>
      </c>
      <c r="T718" s="34">
        <f>'ноябрь2023 ДЭ'!T718</f>
        <v>44.16</v>
      </c>
      <c r="U718" s="34">
        <f>'ноябрь2023 ДЭ'!U718</f>
        <v>0</v>
      </c>
      <c r="V718" s="34">
        <f>'ноябрь2023 ДЭ'!V718</f>
        <v>0</v>
      </c>
      <c r="W718" s="34">
        <f>'ноябрь2023 ДЭ'!W718</f>
        <v>0</v>
      </c>
      <c r="X718" s="34">
        <f>'ноябрь2023 ДЭ'!X718</f>
        <v>0</v>
      </c>
      <c r="Y718" s="34">
        <f>'ноябрь2023 ДЭ'!Y718</f>
        <v>0</v>
      </c>
    </row>
    <row r="719" spans="1:25" ht="15.75">
      <c r="A719" s="9" t="str">
        <f>'ноябрь2023 ДЭ'!A719</f>
        <v>18.11.2023</v>
      </c>
      <c r="B719" s="34">
        <f>'ноябрь2023 ДЭ'!B719</f>
        <v>0</v>
      </c>
      <c r="C719" s="34">
        <f>'ноябрь2023 ДЭ'!C719</f>
        <v>0</v>
      </c>
      <c r="D719" s="34">
        <f>'ноябрь2023 ДЭ'!D719</f>
        <v>0</v>
      </c>
      <c r="E719" s="34">
        <f>'ноябрь2023 ДЭ'!E719</f>
        <v>42.35</v>
      </c>
      <c r="F719" s="34">
        <f>'ноябрь2023 ДЭ'!F719</f>
        <v>71.67</v>
      </c>
      <c r="G719" s="34">
        <f>'ноябрь2023 ДЭ'!G719</f>
        <v>139.31</v>
      </c>
      <c r="H719" s="34">
        <f>'ноябрь2023 ДЭ'!H719</f>
        <v>118.99</v>
      </c>
      <c r="I719" s="34">
        <f>'ноябрь2023 ДЭ'!I719</f>
        <v>129.7</v>
      </c>
      <c r="J719" s="34">
        <f>'ноябрь2023 ДЭ'!J719</f>
        <v>158.63</v>
      </c>
      <c r="K719" s="34">
        <f>'ноябрь2023 ДЭ'!K719</f>
        <v>130.73</v>
      </c>
      <c r="L719" s="34">
        <f>'ноябрь2023 ДЭ'!L719</f>
        <v>140.96</v>
      </c>
      <c r="M719" s="34">
        <f>'ноябрь2023 ДЭ'!M719</f>
        <v>149.72</v>
      </c>
      <c r="N719" s="34">
        <f>'ноябрь2023 ДЭ'!N719</f>
        <v>181.37</v>
      </c>
      <c r="O719" s="34">
        <f>'ноябрь2023 ДЭ'!O719</f>
        <v>192.4</v>
      </c>
      <c r="P719" s="34">
        <f>'ноябрь2023 ДЭ'!P719</f>
        <v>168.44</v>
      </c>
      <c r="Q719" s="34">
        <f>'ноябрь2023 ДЭ'!Q719</f>
        <v>183.32</v>
      </c>
      <c r="R719" s="34">
        <f>'ноябрь2023 ДЭ'!R719</f>
        <v>239.7</v>
      </c>
      <c r="S719" s="34">
        <f>'ноябрь2023 ДЭ'!S719</f>
        <v>209.19</v>
      </c>
      <c r="T719" s="34">
        <f>'ноябрь2023 ДЭ'!T719</f>
        <v>149.17</v>
      </c>
      <c r="U719" s="34">
        <f>'ноябрь2023 ДЭ'!U719</f>
        <v>29.63</v>
      </c>
      <c r="V719" s="34">
        <f>'ноябрь2023 ДЭ'!V719</f>
        <v>0</v>
      </c>
      <c r="W719" s="34">
        <f>'ноябрь2023 ДЭ'!W719</f>
        <v>0</v>
      </c>
      <c r="X719" s="34">
        <f>'ноябрь2023 ДЭ'!X719</f>
        <v>0</v>
      </c>
      <c r="Y719" s="34">
        <f>'ноябрь2023 ДЭ'!Y719</f>
        <v>0</v>
      </c>
    </row>
    <row r="720" spans="1:25" ht="15.75">
      <c r="A720" s="9" t="str">
        <f>'ноябрь2023 ДЭ'!A720</f>
        <v>19.11.2023</v>
      </c>
      <c r="B720" s="34">
        <f>'ноябрь2023 ДЭ'!B720</f>
        <v>109.75</v>
      </c>
      <c r="C720" s="34">
        <f>'ноябрь2023 ДЭ'!C720</f>
        <v>510.98</v>
      </c>
      <c r="D720" s="34">
        <f>'ноябрь2023 ДЭ'!D720</f>
        <v>0</v>
      </c>
      <c r="E720" s="34">
        <f>'ноябрь2023 ДЭ'!E720</f>
        <v>491.25</v>
      </c>
      <c r="F720" s="34">
        <f>'ноябрь2023 ДЭ'!F720</f>
        <v>0</v>
      </c>
      <c r="G720" s="34">
        <f>'ноябрь2023 ДЭ'!G720</f>
        <v>565.6</v>
      </c>
      <c r="H720" s="34">
        <f>'ноябрь2023 ДЭ'!H720</f>
        <v>151.04</v>
      </c>
      <c r="I720" s="34">
        <f>'ноябрь2023 ДЭ'!I720</f>
        <v>106.21</v>
      </c>
      <c r="J720" s="34">
        <f>'ноябрь2023 ДЭ'!J720</f>
        <v>251.31</v>
      </c>
      <c r="K720" s="34">
        <f>'ноябрь2023 ДЭ'!K720</f>
        <v>113.81</v>
      </c>
      <c r="L720" s="34">
        <f>'ноябрь2023 ДЭ'!L720</f>
        <v>35.42</v>
      </c>
      <c r="M720" s="34">
        <f>'ноябрь2023 ДЭ'!M720</f>
        <v>83.89</v>
      </c>
      <c r="N720" s="34">
        <f>'ноябрь2023 ДЭ'!N720</f>
        <v>82.98</v>
      </c>
      <c r="O720" s="34">
        <f>'ноябрь2023 ДЭ'!O720</f>
        <v>138.97</v>
      </c>
      <c r="P720" s="34">
        <f>'ноябрь2023 ДЭ'!P720</f>
        <v>144.57</v>
      </c>
      <c r="Q720" s="34">
        <f>'ноябрь2023 ДЭ'!Q720</f>
        <v>220.5</v>
      </c>
      <c r="R720" s="34">
        <f>'ноябрь2023 ДЭ'!R720</f>
        <v>419.45</v>
      </c>
      <c r="S720" s="34">
        <f>'ноябрь2023 ДЭ'!S720</f>
        <v>375.28</v>
      </c>
      <c r="T720" s="34">
        <f>'ноябрь2023 ДЭ'!T720</f>
        <v>354.08</v>
      </c>
      <c r="U720" s="34">
        <f>'ноябрь2023 ДЭ'!U720</f>
        <v>156.69</v>
      </c>
      <c r="V720" s="34">
        <f>'ноябрь2023 ДЭ'!V720</f>
        <v>129.96</v>
      </c>
      <c r="W720" s="34">
        <f>'ноябрь2023 ДЭ'!W720</f>
        <v>171.02</v>
      </c>
      <c r="X720" s="34">
        <f>'ноябрь2023 ДЭ'!X720</f>
        <v>49.94</v>
      </c>
      <c r="Y720" s="34">
        <f>'ноябрь2023 ДЭ'!Y720</f>
        <v>11.47</v>
      </c>
    </row>
    <row r="721" spans="1:25" ht="15.75">
      <c r="A721" s="9" t="str">
        <f>'ноябрь2023 ДЭ'!A721</f>
        <v>20.11.2023</v>
      </c>
      <c r="B721" s="34">
        <f>'ноябрь2023 ДЭ'!B721</f>
        <v>31.55</v>
      </c>
      <c r="C721" s="34">
        <f>'ноябрь2023 ДЭ'!C721</f>
        <v>86.08</v>
      </c>
      <c r="D721" s="34">
        <f>'ноябрь2023 ДЭ'!D721</f>
        <v>77.94</v>
      </c>
      <c r="E721" s="34">
        <f>'ноябрь2023 ДЭ'!E721</f>
        <v>105.5</v>
      </c>
      <c r="F721" s="34">
        <f>'ноябрь2023 ДЭ'!F721</f>
        <v>220.87</v>
      </c>
      <c r="G721" s="34">
        <f>'ноябрь2023 ДЭ'!G721</f>
        <v>281.34</v>
      </c>
      <c r="H721" s="34">
        <f>'ноябрь2023 ДЭ'!H721</f>
        <v>497.51</v>
      </c>
      <c r="I721" s="34">
        <f>'ноябрь2023 ДЭ'!I721</f>
        <v>378.04</v>
      </c>
      <c r="J721" s="34">
        <f>'ноябрь2023 ДЭ'!J721</f>
        <v>341.61</v>
      </c>
      <c r="K721" s="34">
        <f>'ноябрь2023 ДЭ'!K721</f>
        <v>202.94</v>
      </c>
      <c r="L721" s="34">
        <f>'ноябрь2023 ДЭ'!L721</f>
        <v>184.78</v>
      </c>
      <c r="M721" s="34">
        <f>'ноябрь2023 ДЭ'!M721</f>
        <v>162.14</v>
      </c>
      <c r="N721" s="34">
        <f>'ноябрь2023 ДЭ'!N721</f>
        <v>213.79</v>
      </c>
      <c r="O721" s="34">
        <f>'ноябрь2023 ДЭ'!O721</f>
        <v>320.26</v>
      </c>
      <c r="P721" s="34">
        <f>'ноябрь2023 ДЭ'!P721</f>
        <v>1880.44</v>
      </c>
      <c r="Q721" s="34">
        <f>'ноябрь2023 ДЭ'!Q721</f>
        <v>2801.13</v>
      </c>
      <c r="R721" s="34">
        <f>'ноябрь2023 ДЭ'!R721</f>
        <v>2830.57</v>
      </c>
      <c r="S721" s="34">
        <f>'ноябрь2023 ДЭ'!S721</f>
        <v>2765.42</v>
      </c>
      <c r="T721" s="34">
        <f>'ноябрь2023 ДЭ'!T721</f>
        <v>224.14</v>
      </c>
      <c r="U721" s="34">
        <f>'ноябрь2023 ДЭ'!U721</f>
        <v>118.24</v>
      </c>
      <c r="V721" s="34">
        <f>'ноябрь2023 ДЭ'!V721</f>
        <v>247.02</v>
      </c>
      <c r="W721" s="34">
        <f>'ноябрь2023 ДЭ'!W721</f>
        <v>363.84</v>
      </c>
      <c r="X721" s="34">
        <f>'ноябрь2023 ДЭ'!X721</f>
        <v>87.91</v>
      </c>
      <c r="Y721" s="34">
        <f>'ноябрь2023 ДЭ'!Y721</f>
        <v>40.82</v>
      </c>
    </row>
    <row r="722" spans="1:25" ht="15.75">
      <c r="A722" s="9" t="str">
        <f>'ноябрь2023 ДЭ'!A722</f>
        <v>21.11.2023</v>
      </c>
      <c r="B722" s="34">
        <f>'ноябрь2023 ДЭ'!B722</f>
        <v>0</v>
      </c>
      <c r="C722" s="34">
        <f>'ноябрь2023 ДЭ'!C722</f>
        <v>39.99</v>
      </c>
      <c r="D722" s="34">
        <f>'ноябрь2023 ДЭ'!D722</f>
        <v>47.56</v>
      </c>
      <c r="E722" s="34">
        <f>'ноябрь2023 ДЭ'!E722</f>
        <v>0</v>
      </c>
      <c r="F722" s="34">
        <f>'ноябрь2023 ДЭ'!F722</f>
        <v>114.85</v>
      </c>
      <c r="G722" s="34">
        <f>'ноябрь2023 ДЭ'!G722</f>
        <v>291.07</v>
      </c>
      <c r="H722" s="34">
        <f>'ноябрь2023 ДЭ'!H722</f>
        <v>575.8</v>
      </c>
      <c r="I722" s="34">
        <f>'ноябрь2023 ДЭ'!I722</f>
        <v>406.7</v>
      </c>
      <c r="J722" s="34">
        <f>'ноябрь2023 ДЭ'!J722</f>
        <v>202.22</v>
      </c>
      <c r="K722" s="34">
        <f>'ноябрь2023 ДЭ'!K722</f>
        <v>102</v>
      </c>
      <c r="L722" s="34">
        <f>'ноябрь2023 ДЭ'!L722</f>
        <v>34.48</v>
      </c>
      <c r="M722" s="34">
        <f>'ноябрь2023 ДЭ'!M722</f>
        <v>51.1</v>
      </c>
      <c r="N722" s="34">
        <f>'ноябрь2023 ДЭ'!N722</f>
        <v>152.67</v>
      </c>
      <c r="O722" s="34">
        <f>'ноябрь2023 ДЭ'!O722</f>
        <v>160.86</v>
      </c>
      <c r="P722" s="34">
        <f>'ноябрь2023 ДЭ'!P722</f>
        <v>161.47</v>
      </c>
      <c r="Q722" s="34">
        <f>'ноябрь2023 ДЭ'!Q722</f>
        <v>370.94</v>
      </c>
      <c r="R722" s="34">
        <f>'ноябрь2023 ДЭ'!R722</f>
        <v>533.55</v>
      </c>
      <c r="S722" s="34">
        <f>'ноябрь2023 ДЭ'!S722</f>
        <v>695.81</v>
      </c>
      <c r="T722" s="34">
        <f>'ноябрь2023 ДЭ'!T722</f>
        <v>82.39</v>
      </c>
      <c r="U722" s="34">
        <f>'ноябрь2023 ДЭ'!U722</f>
        <v>117.48</v>
      </c>
      <c r="V722" s="34">
        <f>'ноябрь2023 ДЭ'!V722</f>
        <v>221.19</v>
      </c>
      <c r="W722" s="34">
        <f>'ноябрь2023 ДЭ'!W722</f>
        <v>206.43</v>
      </c>
      <c r="X722" s="34">
        <f>'ноябрь2023 ДЭ'!X722</f>
        <v>0</v>
      </c>
      <c r="Y722" s="34">
        <f>'ноябрь2023 ДЭ'!Y722</f>
        <v>0</v>
      </c>
    </row>
    <row r="723" spans="1:25" ht="15.75">
      <c r="A723" s="9" t="str">
        <f>'ноябрь2023 ДЭ'!A723</f>
        <v>22.11.2023</v>
      </c>
      <c r="B723" s="34">
        <f>'ноябрь2023 ДЭ'!B723</f>
        <v>33.34</v>
      </c>
      <c r="C723" s="34">
        <f>'ноябрь2023 ДЭ'!C723</f>
        <v>104.47</v>
      </c>
      <c r="D723" s="34">
        <f>'ноябрь2023 ДЭ'!D723</f>
        <v>38.35</v>
      </c>
      <c r="E723" s="34">
        <f>'ноябрь2023 ДЭ'!E723</f>
        <v>0</v>
      </c>
      <c r="F723" s="34">
        <f>'ноябрь2023 ДЭ'!F723</f>
        <v>58.32</v>
      </c>
      <c r="G723" s="34">
        <f>'ноябрь2023 ДЭ'!G723</f>
        <v>309.63</v>
      </c>
      <c r="H723" s="34">
        <f>'ноябрь2023 ДЭ'!H723</f>
        <v>470.58</v>
      </c>
      <c r="I723" s="34">
        <f>'ноябрь2023 ДЭ'!I723</f>
        <v>303.14</v>
      </c>
      <c r="J723" s="34">
        <f>'ноябрь2023 ДЭ'!J723</f>
        <v>273.08</v>
      </c>
      <c r="K723" s="34">
        <f>'ноябрь2023 ДЭ'!K723</f>
        <v>245.11</v>
      </c>
      <c r="L723" s="34">
        <f>'ноябрь2023 ДЭ'!L723</f>
        <v>256.85</v>
      </c>
      <c r="M723" s="34">
        <f>'ноябрь2023 ДЭ'!M723</f>
        <v>439.65</v>
      </c>
      <c r="N723" s="34">
        <f>'ноябрь2023 ДЭ'!N723</f>
        <v>471.49</v>
      </c>
      <c r="O723" s="34">
        <f>'ноябрь2023 ДЭ'!O723</f>
        <v>624.47</v>
      </c>
      <c r="P723" s="34">
        <f>'ноябрь2023 ДЭ'!P723</f>
        <v>1136.26</v>
      </c>
      <c r="Q723" s="34">
        <f>'ноябрь2023 ДЭ'!Q723</f>
        <v>2517.18</v>
      </c>
      <c r="R723" s="34">
        <f>'ноябрь2023 ДЭ'!R723</f>
        <v>1721.47</v>
      </c>
      <c r="S723" s="34">
        <f>'ноябрь2023 ДЭ'!S723</f>
        <v>1683.97</v>
      </c>
      <c r="T723" s="34">
        <f>'ноябрь2023 ДЭ'!T723</f>
        <v>317.23</v>
      </c>
      <c r="U723" s="34">
        <f>'ноябрь2023 ДЭ'!U723</f>
        <v>167.67</v>
      </c>
      <c r="V723" s="34">
        <f>'ноябрь2023 ДЭ'!V723</f>
        <v>227.4</v>
      </c>
      <c r="W723" s="34">
        <f>'ноябрь2023 ДЭ'!W723</f>
        <v>183.21</v>
      </c>
      <c r="X723" s="34">
        <f>'ноябрь2023 ДЭ'!X723</f>
        <v>0</v>
      </c>
      <c r="Y723" s="34">
        <f>'ноябрь2023 ДЭ'!Y723</f>
        <v>0</v>
      </c>
    </row>
    <row r="724" spans="1:25" ht="15.75">
      <c r="A724" s="9" t="str">
        <f>'ноябрь2023 ДЭ'!A724</f>
        <v>23.11.2023</v>
      </c>
      <c r="B724" s="34">
        <f>'ноябрь2023 ДЭ'!B724</f>
        <v>0</v>
      </c>
      <c r="C724" s="34">
        <f>'ноябрь2023 ДЭ'!C724</f>
        <v>0</v>
      </c>
      <c r="D724" s="34">
        <f>'ноябрь2023 ДЭ'!D724</f>
        <v>0</v>
      </c>
      <c r="E724" s="34">
        <f>'ноябрь2023 ДЭ'!E724</f>
        <v>0</v>
      </c>
      <c r="F724" s="34">
        <f>'ноябрь2023 ДЭ'!F724</f>
        <v>65.27</v>
      </c>
      <c r="G724" s="34">
        <f>'ноябрь2023 ДЭ'!G724</f>
        <v>103.31</v>
      </c>
      <c r="H724" s="34">
        <f>'ноябрь2023 ДЭ'!H724</f>
        <v>458.94</v>
      </c>
      <c r="I724" s="34">
        <f>'ноябрь2023 ДЭ'!I724</f>
        <v>388.12</v>
      </c>
      <c r="J724" s="34">
        <f>'ноябрь2023 ДЭ'!J724</f>
        <v>382.51</v>
      </c>
      <c r="K724" s="34">
        <f>'ноябрь2023 ДЭ'!K724</f>
        <v>390.17</v>
      </c>
      <c r="L724" s="34">
        <f>'ноябрь2023 ДЭ'!L724</f>
        <v>1158.24</v>
      </c>
      <c r="M724" s="34">
        <f>'ноябрь2023 ДЭ'!M724</f>
        <v>383.29</v>
      </c>
      <c r="N724" s="34">
        <f>'ноябрь2023 ДЭ'!N724</f>
        <v>347.31</v>
      </c>
      <c r="O724" s="34">
        <f>'ноябрь2023 ДЭ'!O724</f>
        <v>319.12</v>
      </c>
      <c r="P724" s="34">
        <f>'ноябрь2023 ДЭ'!P724</f>
        <v>374.9</v>
      </c>
      <c r="Q724" s="34">
        <f>'ноябрь2023 ДЭ'!Q724</f>
        <v>2868.21</v>
      </c>
      <c r="R724" s="34">
        <f>'ноябрь2023 ДЭ'!R724</f>
        <v>2914.19</v>
      </c>
      <c r="S724" s="34">
        <f>'ноябрь2023 ДЭ'!S724</f>
        <v>1259.49</v>
      </c>
      <c r="T724" s="34">
        <f>'ноябрь2023 ДЭ'!T724</f>
        <v>1016.79</v>
      </c>
      <c r="U724" s="34">
        <f>'ноябрь2023 ДЭ'!U724</f>
        <v>330.47</v>
      </c>
      <c r="V724" s="34">
        <f>'ноябрь2023 ДЭ'!V724</f>
        <v>246.09</v>
      </c>
      <c r="W724" s="34">
        <f>'ноябрь2023 ДЭ'!W724</f>
        <v>8.84</v>
      </c>
      <c r="X724" s="34">
        <f>'ноябрь2023 ДЭ'!X724</f>
        <v>0</v>
      </c>
      <c r="Y724" s="34">
        <f>'ноябрь2023 ДЭ'!Y724</f>
        <v>0</v>
      </c>
    </row>
    <row r="725" spans="1:25" ht="15.75">
      <c r="A725" s="9" t="str">
        <f>'ноябрь2023 ДЭ'!A725</f>
        <v>24.11.2023</v>
      </c>
      <c r="B725" s="34">
        <f>'ноябрь2023 ДЭ'!B725</f>
        <v>13</v>
      </c>
      <c r="C725" s="34">
        <f>'ноябрь2023 ДЭ'!C725</f>
        <v>43.49</v>
      </c>
      <c r="D725" s="34">
        <f>'ноябрь2023 ДЭ'!D725</f>
        <v>9.42</v>
      </c>
      <c r="E725" s="34">
        <f>'ноябрь2023 ДЭ'!E725</f>
        <v>160.18</v>
      </c>
      <c r="F725" s="34">
        <f>'ноябрь2023 ДЭ'!F725</f>
        <v>202.13</v>
      </c>
      <c r="G725" s="34">
        <f>'ноябрь2023 ДЭ'!G725</f>
        <v>230.78</v>
      </c>
      <c r="H725" s="34">
        <f>'ноябрь2023 ДЭ'!H725</f>
        <v>621.44</v>
      </c>
      <c r="I725" s="34">
        <f>'ноябрь2023 ДЭ'!I725</f>
        <v>481.15</v>
      </c>
      <c r="J725" s="34">
        <f>'ноябрь2023 ДЭ'!J725</f>
        <v>243.75</v>
      </c>
      <c r="K725" s="34">
        <f>'ноябрь2023 ДЭ'!K725</f>
        <v>200.1</v>
      </c>
      <c r="L725" s="34">
        <f>'ноябрь2023 ДЭ'!L725</f>
        <v>198.85</v>
      </c>
      <c r="M725" s="34">
        <f>'ноябрь2023 ДЭ'!M725</f>
        <v>197.01</v>
      </c>
      <c r="N725" s="34">
        <f>'ноябрь2023 ДЭ'!N725</f>
        <v>423.37</v>
      </c>
      <c r="O725" s="34">
        <f>'ноябрь2023 ДЭ'!O725</f>
        <v>236.67</v>
      </c>
      <c r="P725" s="34">
        <f>'ноябрь2023 ДЭ'!P725</f>
        <v>222.56</v>
      </c>
      <c r="Q725" s="34">
        <f>'ноябрь2023 ДЭ'!Q725</f>
        <v>216.26</v>
      </c>
      <c r="R725" s="34">
        <f>'ноябрь2023 ДЭ'!R725</f>
        <v>210.15</v>
      </c>
      <c r="S725" s="34">
        <f>'ноябрь2023 ДЭ'!S725</f>
        <v>191.56</v>
      </c>
      <c r="T725" s="34">
        <f>'ноябрь2023 ДЭ'!T725</f>
        <v>100.02</v>
      </c>
      <c r="U725" s="34">
        <f>'ноябрь2023 ДЭ'!U725</f>
        <v>178.77</v>
      </c>
      <c r="V725" s="34">
        <f>'ноябрь2023 ДЭ'!V725</f>
        <v>153.37</v>
      </c>
      <c r="W725" s="34">
        <f>'ноябрь2023 ДЭ'!W725</f>
        <v>135.26</v>
      </c>
      <c r="X725" s="34">
        <f>'ноябрь2023 ДЭ'!X725</f>
        <v>0</v>
      </c>
      <c r="Y725" s="34">
        <f>'ноябрь2023 ДЭ'!Y725</f>
        <v>0</v>
      </c>
    </row>
    <row r="726" spans="1:25" ht="15.75">
      <c r="A726" s="9" t="str">
        <f>'ноябрь2023 ДЭ'!A726</f>
        <v>25.11.2023</v>
      </c>
      <c r="B726" s="34">
        <f>'ноябрь2023 ДЭ'!B726</f>
        <v>6.88</v>
      </c>
      <c r="C726" s="34">
        <f>'ноябрь2023 ДЭ'!C726</f>
        <v>65.4</v>
      </c>
      <c r="D726" s="34">
        <f>'ноябрь2023 ДЭ'!D726</f>
        <v>185.12</v>
      </c>
      <c r="E726" s="34">
        <f>'ноябрь2023 ДЭ'!E726</f>
        <v>179.65</v>
      </c>
      <c r="F726" s="34">
        <f>'ноябрь2023 ДЭ'!F726</f>
        <v>137.2</v>
      </c>
      <c r="G726" s="34">
        <f>'ноябрь2023 ДЭ'!G726</f>
        <v>312.54</v>
      </c>
      <c r="H726" s="34">
        <f>'ноябрь2023 ДЭ'!H726</f>
        <v>435.44</v>
      </c>
      <c r="I726" s="34">
        <f>'ноябрь2023 ДЭ'!I726</f>
        <v>379.22</v>
      </c>
      <c r="J726" s="34">
        <f>'ноябрь2023 ДЭ'!J726</f>
        <v>379.66</v>
      </c>
      <c r="K726" s="34">
        <f>'ноябрь2023 ДЭ'!K726</f>
        <v>357.88</v>
      </c>
      <c r="L726" s="34">
        <f>'ноябрь2023 ДЭ'!L726</f>
        <v>303.15</v>
      </c>
      <c r="M726" s="34">
        <f>'ноябрь2023 ДЭ'!M726</f>
        <v>179.77</v>
      </c>
      <c r="N726" s="34">
        <f>'ноябрь2023 ДЭ'!N726</f>
        <v>234.37</v>
      </c>
      <c r="O726" s="34">
        <f>'ноябрь2023 ДЭ'!O726</f>
        <v>319.62</v>
      </c>
      <c r="P726" s="34">
        <f>'ноябрь2023 ДЭ'!P726</f>
        <v>288.21</v>
      </c>
      <c r="Q726" s="34">
        <f>'ноябрь2023 ДЭ'!Q726</f>
        <v>308.97</v>
      </c>
      <c r="R726" s="34">
        <f>'ноябрь2023 ДЭ'!R726</f>
        <v>313.76</v>
      </c>
      <c r="S726" s="34">
        <f>'ноябрь2023 ДЭ'!S726</f>
        <v>252.52</v>
      </c>
      <c r="T726" s="34">
        <f>'ноябрь2023 ДЭ'!T726</f>
        <v>0</v>
      </c>
      <c r="U726" s="34">
        <f>'ноябрь2023 ДЭ'!U726</f>
        <v>0</v>
      </c>
      <c r="V726" s="34">
        <f>'ноябрь2023 ДЭ'!V726</f>
        <v>0</v>
      </c>
      <c r="W726" s="34">
        <f>'ноябрь2023 ДЭ'!W726</f>
        <v>0</v>
      </c>
      <c r="X726" s="34">
        <f>'ноябрь2023 ДЭ'!X726</f>
        <v>0</v>
      </c>
      <c r="Y726" s="34">
        <f>'ноябрь2023 ДЭ'!Y726</f>
        <v>0</v>
      </c>
    </row>
    <row r="727" spans="1:25" ht="15.75">
      <c r="A727" s="9" t="str">
        <f>'ноябрь2023 ДЭ'!A727</f>
        <v>26.11.2023</v>
      </c>
      <c r="B727" s="34">
        <f>'ноябрь2023 ДЭ'!B727</f>
        <v>0</v>
      </c>
      <c r="C727" s="34">
        <f>'ноябрь2023 ДЭ'!C727</f>
        <v>0</v>
      </c>
      <c r="D727" s="34">
        <f>'ноябрь2023 ДЭ'!D727</f>
        <v>0</v>
      </c>
      <c r="E727" s="34">
        <f>'ноябрь2023 ДЭ'!E727</f>
        <v>0</v>
      </c>
      <c r="F727" s="34">
        <f>'ноябрь2023 ДЭ'!F727</f>
        <v>0</v>
      </c>
      <c r="G727" s="34">
        <f>'ноябрь2023 ДЭ'!G727</f>
        <v>0</v>
      </c>
      <c r="H727" s="34">
        <f>'ноябрь2023 ДЭ'!H727</f>
        <v>0</v>
      </c>
      <c r="I727" s="34">
        <f>'ноябрь2023 ДЭ'!I727</f>
        <v>0</v>
      </c>
      <c r="J727" s="34">
        <f>'ноябрь2023 ДЭ'!J727</f>
        <v>0</v>
      </c>
      <c r="K727" s="34">
        <f>'ноябрь2023 ДЭ'!K727</f>
        <v>0</v>
      </c>
      <c r="L727" s="34">
        <f>'ноябрь2023 ДЭ'!L727</f>
        <v>0</v>
      </c>
      <c r="M727" s="34">
        <f>'ноябрь2023 ДЭ'!M727</f>
        <v>0</v>
      </c>
      <c r="N727" s="34">
        <f>'ноябрь2023 ДЭ'!N727</f>
        <v>0</v>
      </c>
      <c r="O727" s="34">
        <f>'ноябрь2023 ДЭ'!O727</f>
        <v>0</v>
      </c>
      <c r="P727" s="34">
        <f>'ноябрь2023 ДЭ'!P727</f>
        <v>0</v>
      </c>
      <c r="Q727" s="34">
        <f>'ноябрь2023 ДЭ'!Q727</f>
        <v>0</v>
      </c>
      <c r="R727" s="34">
        <f>'ноябрь2023 ДЭ'!R727</f>
        <v>0</v>
      </c>
      <c r="S727" s="34">
        <f>'ноябрь2023 ДЭ'!S727</f>
        <v>0</v>
      </c>
      <c r="T727" s="34">
        <f>'ноябрь2023 ДЭ'!T727</f>
        <v>0</v>
      </c>
      <c r="U727" s="34">
        <f>'ноябрь2023 ДЭ'!U727</f>
        <v>0</v>
      </c>
      <c r="V727" s="34">
        <f>'ноябрь2023 ДЭ'!V727</f>
        <v>0</v>
      </c>
      <c r="W727" s="34">
        <f>'ноябрь2023 ДЭ'!W727</f>
        <v>0</v>
      </c>
      <c r="X727" s="34">
        <f>'ноябрь2023 ДЭ'!X727</f>
        <v>0</v>
      </c>
      <c r="Y727" s="34">
        <f>'ноябрь2023 ДЭ'!Y727</f>
        <v>0</v>
      </c>
    </row>
    <row r="728" spans="1:25" ht="15.75">
      <c r="A728" s="9" t="str">
        <f>'ноябрь2023 ДЭ'!A728</f>
        <v>27.11.2023</v>
      </c>
      <c r="B728" s="34">
        <f>'ноябрь2023 ДЭ'!B728</f>
        <v>0</v>
      </c>
      <c r="C728" s="34">
        <f>'ноябрь2023 ДЭ'!C728</f>
        <v>0</v>
      </c>
      <c r="D728" s="34">
        <f>'ноябрь2023 ДЭ'!D728</f>
        <v>0</v>
      </c>
      <c r="E728" s="34">
        <f>'ноябрь2023 ДЭ'!E728</f>
        <v>0</v>
      </c>
      <c r="F728" s="34">
        <f>'ноябрь2023 ДЭ'!F728</f>
        <v>0</v>
      </c>
      <c r="G728" s="34">
        <f>'ноябрь2023 ДЭ'!G728</f>
        <v>75.54</v>
      </c>
      <c r="H728" s="34">
        <f>'ноябрь2023 ДЭ'!H728</f>
        <v>367.64</v>
      </c>
      <c r="I728" s="34">
        <f>'ноябрь2023 ДЭ'!I728</f>
        <v>245.64</v>
      </c>
      <c r="J728" s="34">
        <f>'ноябрь2023 ДЭ'!J728</f>
        <v>112.08</v>
      </c>
      <c r="K728" s="34">
        <f>'ноябрь2023 ДЭ'!K728</f>
        <v>0</v>
      </c>
      <c r="L728" s="34">
        <f>'ноябрь2023 ДЭ'!L728</f>
        <v>0</v>
      </c>
      <c r="M728" s="34">
        <f>'ноябрь2023 ДЭ'!M728</f>
        <v>0</v>
      </c>
      <c r="N728" s="34">
        <f>'ноябрь2023 ДЭ'!N728</f>
        <v>0</v>
      </c>
      <c r="O728" s="34">
        <f>'ноябрь2023 ДЭ'!O728</f>
        <v>0</v>
      </c>
      <c r="P728" s="34">
        <f>'ноябрь2023 ДЭ'!P728</f>
        <v>0</v>
      </c>
      <c r="Q728" s="34">
        <f>'ноябрь2023 ДЭ'!Q728</f>
        <v>33.33</v>
      </c>
      <c r="R728" s="34">
        <f>'ноябрь2023 ДЭ'!R728</f>
        <v>17.4</v>
      </c>
      <c r="S728" s="34">
        <f>'ноябрь2023 ДЭ'!S728</f>
        <v>0</v>
      </c>
      <c r="T728" s="34">
        <f>'ноябрь2023 ДЭ'!T728</f>
        <v>0</v>
      </c>
      <c r="U728" s="34">
        <f>'ноябрь2023 ДЭ'!U728</f>
        <v>0</v>
      </c>
      <c r="V728" s="34">
        <f>'ноябрь2023 ДЭ'!V728</f>
        <v>0</v>
      </c>
      <c r="W728" s="34">
        <f>'ноябрь2023 ДЭ'!W728</f>
        <v>0</v>
      </c>
      <c r="X728" s="34">
        <f>'ноябрь2023 ДЭ'!X728</f>
        <v>0</v>
      </c>
      <c r="Y728" s="34">
        <f>'ноябрь2023 ДЭ'!Y728</f>
        <v>0</v>
      </c>
    </row>
    <row r="729" spans="1:25" ht="15.75">
      <c r="A729" s="9" t="str">
        <f>'ноябрь2023 ДЭ'!A729</f>
        <v>28.11.2023</v>
      </c>
      <c r="B729" s="34">
        <f>'ноябрь2023 ДЭ'!B729</f>
        <v>27.46</v>
      </c>
      <c r="C729" s="34">
        <f>'ноябрь2023 ДЭ'!C729</f>
        <v>25.69</v>
      </c>
      <c r="D729" s="34">
        <f>'ноябрь2023 ДЭ'!D729</f>
        <v>75.5</v>
      </c>
      <c r="E729" s="34">
        <f>'ноябрь2023 ДЭ'!E729</f>
        <v>157.07</v>
      </c>
      <c r="F729" s="34">
        <f>'ноябрь2023 ДЭ'!F729</f>
        <v>197.95</v>
      </c>
      <c r="G729" s="34">
        <f>'ноябрь2023 ДЭ'!G729</f>
        <v>364.79</v>
      </c>
      <c r="H729" s="34">
        <f>'ноябрь2023 ДЭ'!H729</f>
        <v>561.72</v>
      </c>
      <c r="I729" s="34">
        <f>'ноябрь2023 ДЭ'!I729</f>
        <v>468.36</v>
      </c>
      <c r="J729" s="34">
        <f>'ноябрь2023 ДЭ'!J729</f>
        <v>258</v>
      </c>
      <c r="K729" s="34">
        <f>'ноябрь2023 ДЭ'!K729</f>
        <v>231.17</v>
      </c>
      <c r="L729" s="34">
        <f>'ноябрь2023 ДЭ'!L729</f>
        <v>198.5</v>
      </c>
      <c r="M729" s="34">
        <f>'ноябрь2023 ДЭ'!M729</f>
        <v>200.86</v>
      </c>
      <c r="N729" s="34">
        <f>'ноябрь2023 ДЭ'!N729</f>
        <v>240.27</v>
      </c>
      <c r="O729" s="34">
        <f>'ноябрь2023 ДЭ'!O729</f>
        <v>248.69</v>
      </c>
      <c r="P729" s="34">
        <f>'ноябрь2023 ДЭ'!P729</f>
        <v>241.36</v>
      </c>
      <c r="Q729" s="34">
        <f>'ноябрь2023 ДЭ'!Q729</f>
        <v>255.56</v>
      </c>
      <c r="R729" s="34">
        <f>'ноябрь2023 ДЭ'!R729</f>
        <v>318.44</v>
      </c>
      <c r="S729" s="34">
        <f>'ноябрь2023 ДЭ'!S729</f>
        <v>230.11</v>
      </c>
      <c r="T729" s="34">
        <f>'ноябрь2023 ДЭ'!T729</f>
        <v>203.89</v>
      </c>
      <c r="U729" s="34">
        <f>'ноябрь2023 ДЭ'!U729</f>
        <v>109.17</v>
      </c>
      <c r="V729" s="34">
        <f>'ноябрь2023 ДЭ'!V729</f>
        <v>176.77</v>
      </c>
      <c r="W729" s="34">
        <f>'ноябрь2023 ДЭ'!W729</f>
        <v>114.48</v>
      </c>
      <c r="X729" s="34">
        <f>'ноябрь2023 ДЭ'!X729</f>
        <v>46.43</v>
      </c>
      <c r="Y729" s="34">
        <f>'ноябрь2023 ДЭ'!Y729</f>
        <v>0</v>
      </c>
    </row>
    <row r="730" spans="1:25" ht="15.75">
      <c r="A730" s="9" t="str">
        <f>'ноябрь2023 ДЭ'!A730</f>
        <v>29.11.2023</v>
      </c>
      <c r="B730" s="34">
        <f>'ноябрь2023 ДЭ'!B730</f>
        <v>0</v>
      </c>
      <c r="C730" s="34">
        <f>'ноябрь2023 ДЭ'!C730</f>
        <v>0</v>
      </c>
      <c r="D730" s="34">
        <f>'ноябрь2023 ДЭ'!D730</f>
        <v>2.95</v>
      </c>
      <c r="E730" s="34">
        <f>'ноябрь2023 ДЭ'!E730</f>
        <v>4.62</v>
      </c>
      <c r="F730" s="34">
        <f>'ноябрь2023 ДЭ'!F730</f>
        <v>110.65</v>
      </c>
      <c r="G730" s="34">
        <f>'ноябрь2023 ДЭ'!G730</f>
        <v>101.29</v>
      </c>
      <c r="H730" s="34">
        <f>'ноябрь2023 ДЭ'!H730</f>
        <v>412.82</v>
      </c>
      <c r="I730" s="34">
        <f>'ноябрь2023 ДЭ'!I730</f>
        <v>236.91</v>
      </c>
      <c r="J730" s="34">
        <f>'ноябрь2023 ДЭ'!J730</f>
        <v>146.91</v>
      </c>
      <c r="K730" s="34">
        <f>'ноябрь2023 ДЭ'!K730</f>
        <v>89.21</v>
      </c>
      <c r="L730" s="34">
        <f>'ноябрь2023 ДЭ'!L730</f>
        <v>67.05</v>
      </c>
      <c r="M730" s="34">
        <f>'ноябрь2023 ДЭ'!M730</f>
        <v>68.73</v>
      </c>
      <c r="N730" s="34">
        <f>'ноябрь2023 ДЭ'!N730</f>
        <v>83.9</v>
      </c>
      <c r="O730" s="34">
        <f>'ноябрь2023 ДЭ'!O730</f>
        <v>99.54</v>
      </c>
      <c r="P730" s="34">
        <f>'ноябрь2023 ДЭ'!P730</f>
        <v>88.86</v>
      </c>
      <c r="Q730" s="34">
        <f>'ноябрь2023 ДЭ'!Q730</f>
        <v>89.4</v>
      </c>
      <c r="R730" s="34">
        <f>'ноябрь2023 ДЭ'!R730</f>
        <v>76.39</v>
      </c>
      <c r="S730" s="34">
        <f>'ноябрь2023 ДЭ'!S730</f>
        <v>70</v>
      </c>
      <c r="T730" s="34">
        <f>'ноябрь2023 ДЭ'!T730</f>
        <v>28.07</v>
      </c>
      <c r="U730" s="34">
        <f>'ноябрь2023 ДЭ'!U730</f>
        <v>0</v>
      </c>
      <c r="V730" s="34">
        <f>'ноябрь2023 ДЭ'!V730</f>
        <v>0</v>
      </c>
      <c r="W730" s="34">
        <f>'ноябрь2023 ДЭ'!W730</f>
        <v>0</v>
      </c>
      <c r="X730" s="34">
        <f>'ноябрь2023 ДЭ'!X730</f>
        <v>0</v>
      </c>
      <c r="Y730" s="34">
        <f>'ноябрь2023 ДЭ'!Y730</f>
        <v>0</v>
      </c>
    </row>
    <row r="731" spans="1:25" ht="15.75">
      <c r="A731" s="9" t="str">
        <f>'ноябрь2023 ДЭ'!A731</f>
        <v>30.11.2023</v>
      </c>
      <c r="B731" s="34">
        <f>'ноябрь2023 ДЭ'!B731</f>
        <v>0</v>
      </c>
      <c r="C731" s="34">
        <f>'ноябрь2023 ДЭ'!C731</f>
        <v>0</v>
      </c>
      <c r="D731" s="34">
        <f>'ноябрь2023 ДЭ'!D731</f>
        <v>4.29</v>
      </c>
      <c r="E731" s="34">
        <f>'ноябрь2023 ДЭ'!E731</f>
        <v>51.25</v>
      </c>
      <c r="F731" s="34">
        <f>'ноябрь2023 ДЭ'!F731</f>
        <v>107.86</v>
      </c>
      <c r="G731" s="34">
        <f>'ноябрь2023 ДЭ'!G731</f>
        <v>290.25</v>
      </c>
      <c r="H731" s="34">
        <f>'ноябрь2023 ДЭ'!H731</f>
        <v>413.48</v>
      </c>
      <c r="I731" s="34">
        <f>'ноябрь2023 ДЭ'!I731</f>
        <v>188.23</v>
      </c>
      <c r="J731" s="34">
        <f>'ноябрь2023 ДЭ'!J731</f>
        <v>171.92</v>
      </c>
      <c r="K731" s="34">
        <f>'ноябрь2023 ДЭ'!K731</f>
        <v>121.81</v>
      </c>
      <c r="L731" s="34">
        <f>'ноябрь2023 ДЭ'!L731</f>
        <v>20.23</v>
      </c>
      <c r="M731" s="34">
        <f>'ноябрь2023 ДЭ'!M731</f>
        <v>24.35</v>
      </c>
      <c r="N731" s="34">
        <f>'ноябрь2023 ДЭ'!N731</f>
        <v>38.69</v>
      </c>
      <c r="O731" s="34">
        <f>'ноябрь2023 ДЭ'!O731</f>
        <v>118.84</v>
      </c>
      <c r="P731" s="34">
        <f>'ноябрь2023 ДЭ'!P731</f>
        <v>130.77</v>
      </c>
      <c r="Q731" s="34">
        <f>'ноябрь2023 ДЭ'!Q731</f>
        <v>147.14</v>
      </c>
      <c r="R731" s="34">
        <f>'ноябрь2023 ДЭ'!R731</f>
        <v>190.81</v>
      </c>
      <c r="S731" s="34">
        <f>'ноябрь2023 ДЭ'!S731</f>
        <v>40.17</v>
      </c>
      <c r="T731" s="34">
        <f>'ноябрь2023 ДЭ'!T731</f>
        <v>0</v>
      </c>
      <c r="U731" s="34">
        <f>'ноябрь2023 ДЭ'!U731</f>
        <v>0</v>
      </c>
      <c r="V731" s="34">
        <f>'ноябрь2023 ДЭ'!V731</f>
        <v>0</v>
      </c>
      <c r="W731" s="34">
        <f>'ноябрь2023 ДЭ'!W731</f>
        <v>34.2</v>
      </c>
      <c r="X731" s="34">
        <f>'ноябрь2023 ДЭ'!X731</f>
        <v>0</v>
      </c>
      <c r="Y731" s="34">
        <f>'ноябрь2023 ДЭ'!Y731</f>
        <v>0</v>
      </c>
    </row>
    <row r="732" spans="1:25" ht="15.75" hidden="1">
      <c r="A732" s="9">
        <f>'ноябрь2023 ДЭ'!A732</f>
        <v>0</v>
      </c>
      <c r="B732" s="34">
        <f>'ноябрь2023 ДЭ'!B732</f>
        <v>0</v>
      </c>
      <c r="C732" s="34">
        <f>'ноябрь2023 ДЭ'!C732</f>
        <v>0</v>
      </c>
      <c r="D732" s="34">
        <f>'ноябрь2023 ДЭ'!D732</f>
        <v>0</v>
      </c>
      <c r="E732" s="34">
        <f>'ноябрь2023 ДЭ'!E732</f>
        <v>0</v>
      </c>
      <c r="F732" s="34">
        <f>'ноябрь2023 ДЭ'!F732</f>
        <v>0</v>
      </c>
      <c r="G732" s="34">
        <f>'ноябрь2023 ДЭ'!G732</f>
        <v>0</v>
      </c>
      <c r="H732" s="34">
        <f>'ноябрь2023 ДЭ'!H732</f>
        <v>0</v>
      </c>
      <c r="I732" s="34">
        <f>'ноябрь2023 ДЭ'!I732</f>
        <v>0</v>
      </c>
      <c r="J732" s="34">
        <f>'ноябрь2023 ДЭ'!J732</f>
        <v>0</v>
      </c>
      <c r="K732" s="34">
        <f>'ноябрь2023 ДЭ'!K732</f>
        <v>0</v>
      </c>
      <c r="L732" s="34">
        <f>'ноябрь2023 ДЭ'!L732</f>
        <v>0</v>
      </c>
      <c r="M732" s="34">
        <f>'ноябрь2023 ДЭ'!M732</f>
        <v>0</v>
      </c>
      <c r="N732" s="34">
        <f>'ноябрь2023 ДЭ'!N732</f>
        <v>0</v>
      </c>
      <c r="O732" s="34">
        <f>'ноябрь2023 ДЭ'!O732</f>
        <v>0</v>
      </c>
      <c r="P732" s="34">
        <f>'ноябрь2023 ДЭ'!P732</f>
        <v>0</v>
      </c>
      <c r="Q732" s="34">
        <f>'ноябрь2023 ДЭ'!Q732</f>
        <v>0</v>
      </c>
      <c r="R732" s="34">
        <f>'ноябрь2023 ДЭ'!R732</f>
        <v>0</v>
      </c>
      <c r="S732" s="34">
        <f>'ноябрь2023 ДЭ'!S732</f>
        <v>0</v>
      </c>
      <c r="T732" s="34">
        <f>'ноябрь2023 ДЭ'!T732</f>
        <v>0</v>
      </c>
      <c r="U732" s="34">
        <f>'ноябрь2023 ДЭ'!U732</f>
        <v>0</v>
      </c>
      <c r="V732" s="34">
        <f>'ноябрь2023 ДЭ'!V732</f>
        <v>0</v>
      </c>
      <c r="W732" s="34">
        <f>'ноябрь2023 ДЭ'!W732</f>
        <v>0</v>
      </c>
      <c r="X732" s="34">
        <f>'ноябрь2023 ДЭ'!X732</f>
        <v>0</v>
      </c>
      <c r="Y732" s="34">
        <f>'ноябрь2023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'ноябрь2023 ДЭ'!A736</f>
        <v>01.11.2023</v>
      </c>
      <c r="B736" s="34">
        <f>'ноябрь2023 ДЭ'!B736</f>
        <v>236.48</v>
      </c>
      <c r="C736" s="34">
        <f>'ноябрь2023 ДЭ'!C736</f>
        <v>143.91</v>
      </c>
      <c r="D736" s="34">
        <f>'ноябрь2023 ДЭ'!D736</f>
        <v>17.15</v>
      </c>
      <c r="E736" s="34">
        <f>'ноябрь2023 ДЭ'!E736</f>
        <v>0.03</v>
      </c>
      <c r="F736" s="34">
        <f>'ноябрь2023 ДЭ'!F736</f>
        <v>0</v>
      </c>
      <c r="G736" s="34">
        <f>'ноябрь2023 ДЭ'!G736</f>
        <v>0</v>
      </c>
      <c r="H736" s="34">
        <f>'ноябрь2023 ДЭ'!H736</f>
        <v>0</v>
      </c>
      <c r="I736" s="34">
        <f>'ноябрь2023 ДЭ'!I736</f>
        <v>0</v>
      </c>
      <c r="J736" s="34">
        <f>'ноябрь2023 ДЭ'!J736</f>
        <v>0</v>
      </c>
      <c r="K736" s="34">
        <f>'ноябрь2023 ДЭ'!K736</f>
        <v>0</v>
      </c>
      <c r="L736" s="34">
        <f>'ноябрь2023 ДЭ'!L736</f>
        <v>73.74</v>
      </c>
      <c r="M736" s="34">
        <f>'ноябрь2023 ДЭ'!M736</f>
        <v>0</v>
      </c>
      <c r="N736" s="34">
        <f>'ноябрь2023 ДЭ'!N736</f>
        <v>0</v>
      </c>
      <c r="O736" s="34">
        <f>'ноябрь2023 ДЭ'!O736</f>
        <v>28.75</v>
      </c>
      <c r="P736" s="34">
        <f>'ноябрь2023 ДЭ'!P736</f>
        <v>0</v>
      </c>
      <c r="Q736" s="34">
        <f>'ноябрь2023 ДЭ'!Q736</f>
        <v>57.03</v>
      </c>
      <c r="R736" s="34">
        <f>'ноябрь2023 ДЭ'!R736</f>
        <v>19.89</v>
      </c>
      <c r="S736" s="34">
        <f>'ноябрь2023 ДЭ'!S736</f>
        <v>0</v>
      </c>
      <c r="T736" s="34">
        <f>'ноябрь2023 ДЭ'!T736</f>
        <v>13.54</v>
      </c>
      <c r="U736" s="34">
        <f>'ноябрь2023 ДЭ'!U736</f>
        <v>177.5</v>
      </c>
      <c r="V736" s="34">
        <f>'ноябрь2023 ДЭ'!V736</f>
        <v>165.97</v>
      </c>
      <c r="W736" s="34">
        <f>'ноябрь2023 ДЭ'!W736</f>
        <v>440.62</v>
      </c>
      <c r="X736" s="34">
        <f>'ноябрь2023 ДЭ'!X736</f>
        <v>223.95</v>
      </c>
      <c r="Y736" s="34">
        <f>'ноябрь2023 ДЭ'!Y736</f>
        <v>208.53</v>
      </c>
    </row>
    <row r="737" spans="1:25" ht="15.75">
      <c r="A737" s="9" t="str">
        <f>'ноябрь2023 ДЭ'!A737</f>
        <v>02.11.2023</v>
      </c>
      <c r="B737" s="34">
        <f>'ноябрь2023 ДЭ'!B737</f>
        <v>248.2</v>
      </c>
      <c r="C737" s="34">
        <f>'ноябрь2023 ДЭ'!C737</f>
        <v>901.5</v>
      </c>
      <c r="D737" s="34">
        <f>'ноябрь2023 ДЭ'!D737</f>
        <v>792.51</v>
      </c>
      <c r="E737" s="34">
        <f>'ноябрь2023 ДЭ'!E737</f>
        <v>773.66</v>
      </c>
      <c r="F737" s="34">
        <f>'ноябрь2023 ДЭ'!F737</f>
        <v>862.25</v>
      </c>
      <c r="G737" s="34">
        <f>'ноябрь2023 ДЭ'!G737</f>
        <v>0</v>
      </c>
      <c r="H737" s="34">
        <f>'ноябрь2023 ДЭ'!H737</f>
        <v>0</v>
      </c>
      <c r="I737" s="34">
        <f>'ноябрь2023 ДЭ'!I737</f>
        <v>125.98</v>
      </c>
      <c r="J737" s="34">
        <f>'ноябрь2023 ДЭ'!J737</f>
        <v>0</v>
      </c>
      <c r="K737" s="34">
        <f>'ноябрь2023 ДЭ'!K737</f>
        <v>0</v>
      </c>
      <c r="L737" s="34">
        <f>'ноябрь2023 ДЭ'!L737</f>
        <v>22.86</v>
      </c>
      <c r="M737" s="34">
        <f>'ноябрь2023 ДЭ'!M737</f>
        <v>107.65</v>
      </c>
      <c r="N737" s="34">
        <f>'ноябрь2023 ДЭ'!N737</f>
        <v>62.78</v>
      </c>
      <c r="O737" s="34">
        <f>'ноябрь2023 ДЭ'!O737</f>
        <v>107.65</v>
      </c>
      <c r="P737" s="34">
        <f>'ноябрь2023 ДЭ'!P737</f>
        <v>8.62</v>
      </c>
      <c r="Q737" s="34">
        <f>'ноябрь2023 ДЭ'!Q737</f>
        <v>0</v>
      </c>
      <c r="R737" s="34">
        <f>'ноябрь2023 ДЭ'!R737</f>
        <v>0</v>
      </c>
      <c r="S737" s="34">
        <f>'ноябрь2023 ДЭ'!S737</f>
        <v>0</v>
      </c>
      <c r="T737" s="34">
        <f>'ноябрь2023 ДЭ'!T737</f>
        <v>0</v>
      </c>
      <c r="U737" s="34">
        <f>'ноябрь2023 ДЭ'!U737</f>
        <v>76.99</v>
      </c>
      <c r="V737" s="34">
        <f>'ноябрь2023 ДЭ'!V737</f>
        <v>125.05</v>
      </c>
      <c r="W737" s="34">
        <f>'ноябрь2023 ДЭ'!W737</f>
        <v>246.1</v>
      </c>
      <c r="X737" s="34">
        <f>'ноябрь2023 ДЭ'!X737</f>
        <v>150.13</v>
      </c>
      <c r="Y737" s="34">
        <f>'ноябрь2023 ДЭ'!Y737</f>
        <v>276.91</v>
      </c>
    </row>
    <row r="738" spans="1:25" ht="15.75">
      <c r="A738" s="9" t="str">
        <f>'ноябрь2023 ДЭ'!A738</f>
        <v>03.11.2023</v>
      </c>
      <c r="B738" s="34">
        <f>'ноябрь2023 ДЭ'!B738</f>
        <v>63.12</v>
      </c>
      <c r="C738" s="34">
        <f>'ноябрь2023 ДЭ'!C738</f>
        <v>103.64</v>
      </c>
      <c r="D738" s="34">
        <f>'ноябрь2023 ДЭ'!D738</f>
        <v>66.97</v>
      </c>
      <c r="E738" s="34">
        <f>'ноябрь2023 ДЭ'!E738</f>
        <v>33.07</v>
      </c>
      <c r="F738" s="34">
        <f>'ноябрь2023 ДЭ'!F738</f>
        <v>0</v>
      </c>
      <c r="G738" s="34">
        <f>'ноябрь2023 ДЭ'!G738</f>
        <v>0</v>
      </c>
      <c r="H738" s="34">
        <f>'ноябрь2023 ДЭ'!H738</f>
        <v>0</v>
      </c>
      <c r="I738" s="34">
        <f>'ноябрь2023 ДЭ'!I738</f>
        <v>0</v>
      </c>
      <c r="J738" s="34">
        <f>'ноябрь2023 ДЭ'!J738</f>
        <v>0</v>
      </c>
      <c r="K738" s="34">
        <f>'ноябрь2023 ДЭ'!K738</f>
        <v>0</v>
      </c>
      <c r="L738" s="34">
        <f>'ноябрь2023 ДЭ'!L738</f>
        <v>0</v>
      </c>
      <c r="M738" s="34">
        <f>'ноябрь2023 ДЭ'!M738</f>
        <v>0</v>
      </c>
      <c r="N738" s="34">
        <f>'ноябрь2023 ДЭ'!N738</f>
        <v>0</v>
      </c>
      <c r="O738" s="34">
        <f>'ноябрь2023 ДЭ'!O738</f>
        <v>0</v>
      </c>
      <c r="P738" s="34">
        <f>'ноябрь2023 ДЭ'!P738</f>
        <v>0</v>
      </c>
      <c r="Q738" s="34">
        <f>'ноябрь2023 ДЭ'!Q738</f>
        <v>0</v>
      </c>
      <c r="R738" s="34">
        <f>'ноябрь2023 ДЭ'!R738</f>
        <v>0</v>
      </c>
      <c r="S738" s="34">
        <f>'ноябрь2023 ДЭ'!S738</f>
        <v>0</v>
      </c>
      <c r="T738" s="34">
        <f>'ноябрь2023 ДЭ'!T738</f>
        <v>0</v>
      </c>
      <c r="U738" s="34">
        <f>'ноябрь2023 ДЭ'!U738</f>
        <v>12.38</v>
      </c>
      <c r="V738" s="34">
        <f>'ноябрь2023 ДЭ'!V738</f>
        <v>0</v>
      </c>
      <c r="W738" s="34">
        <f>'ноябрь2023 ДЭ'!W738</f>
        <v>179.91</v>
      </c>
      <c r="X738" s="34">
        <f>'ноябрь2023 ДЭ'!X738</f>
        <v>97.31</v>
      </c>
      <c r="Y738" s="34">
        <f>'ноябрь2023 ДЭ'!Y738</f>
        <v>1191.84</v>
      </c>
    </row>
    <row r="739" spans="1:25" ht="15.75">
      <c r="A739" s="9" t="str">
        <f>'ноябрь2023 ДЭ'!A739</f>
        <v>04.11.2023</v>
      </c>
      <c r="B739" s="34">
        <f>'ноябрь2023 ДЭ'!B739</f>
        <v>86.31</v>
      </c>
      <c r="C739" s="34">
        <f>'ноябрь2023 ДЭ'!C739</f>
        <v>27.43</v>
      </c>
      <c r="D739" s="34">
        <f>'ноябрь2023 ДЭ'!D739</f>
        <v>20.82</v>
      </c>
      <c r="E739" s="34">
        <f>'ноябрь2023 ДЭ'!E739</f>
        <v>0</v>
      </c>
      <c r="F739" s="34">
        <f>'ноябрь2023 ДЭ'!F739</f>
        <v>0</v>
      </c>
      <c r="G739" s="34">
        <f>'ноябрь2023 ДЭ'!G739</f>
        <v>0</v>
      </c>
      <c r="H739" s="34">
        <f>'ноябрь2023 ДЭ'!H739</f>
        <v>0</v>
      </c>
      <c r="I739" s="34">
        <f>'ноябрь2023 ДЭ'!I739</f>
        <v>0</v>
      </c>
      <c r="J739" s="34">
        <f>'ноябрь2023 ДЭ'!J739</f>
        <v>0</v>
      </c>
      <c r="K739" s="34">
        <f>'ноябрь2023 ДЭ'!K739</f>
        <v>0</v>
      </c>
      <c r="L739" s="34">
        <f>'ноябрь2023 ДЭ'!L739</f>
        <v>0</v>
      </c>
      <c r="M739" s="34">
        <f>'ноябрь2023 ДЭ'!M739</f>
        <v>0</v>
      </c>
      <c r="N739" s="34">
        <f>'ноябрь2023 ДЭ'!N739</f>
        <v>0</v>
      </c>
      <c r="O739" s="34">
        <f>'ноябрь2023 ДЭ'!O739</f>
        <v>0</v>
      </c>
      <c r="P739" s="34">
        <f>'ноябрь2023 ДЭ'!P739</f>
        <v>0</v>
      </c>
      <c r="Q739" s="34">
        <f>'ноябрь2023 ДЭ'!Q739</f>
        <v>12.18</v>
      </c>
      <c r="R739" s="34">
        <f>'ноябрь2023 ДЭ'!R739</f>
        <v>0</v>
      </c>
      <c r="S739" s="34">
        <f>'ноябрь2023 ДЭ'!S739</f>
        <v>0</v>
      </c>
      <c r="T739" s="34">
        <f>'ноябрь2023 ДЭ'!T739</f>
        <v>0</v>
      </c>
      <c r="U739" s="34">
        <f>'ноябрь2023 ДЭ'!U739</f>
        <v>121.07</v>
      </c>
      <c r="V739" s="34">
        <f>'ноябрь2023 ДЭ'!V739</f>
        <v>166.08</v>
      </c>
      <c r="W739" s="34">
        <f>'ноябрь2023 ДЭ'!W739</f>
        <v>142.21</v>
      </c>
      <c r="X739" s="34">
        <f>'ноябрь2023 ДЭ'!X739</f>
        <v>7.76</v>
      </c>
      <c r="Y739" s="34">
        <f>'ноябрь2023 ДЭ'!Y739</f>
        <v>38.44</v>
      </c>
    </row>
    <row r="740" spans="1:25" ht="15.75">
      <c r="A740" s="9" t="str">
        <f>'ноябрь2023 ДЭ'!A740</f>
        <v>05.11.2023</v>
      </c>
      <c r="B740" s="34">
        <f>'ноябрь2023 ДЭ'!B740</f>
        <v>123.49</v>
      </c>
      <c r="C740" s="34">
        <f>'ноябрь2023 ДЭ'!C740</f>
        <v>221.83</v>
      </c>
      <c r="D740" s="34">
        <f>'ноябрь2023 ДЭ'!D740</f>
        <v>112.08</v>
      </c>
      <c r="E740" s="34">
        <f>'ноябрь2023 ДЭ'!E740</f>
        <v>15.58</v>
      </c>
      <c r="F740" s="34">
        <f>'ноябрь2023 ДЭ'!F740</f>
        <v>52.61</v>
      </c>
      <c r="G740" s="34">
        <f>'ноябрь2023 ДЭ'!G740</f>
        <v>139.37</v>
      </c>
      <c r="H740" s="34">
        <f>'ноябрь2023 ДЭ'!H740</f>
        <v>167.58</v>
      </c>
      <c r="I740" s="34">
        <f>'ноябрь2023 ДЭ'!I740</f>
        <v>1.02</v>
      </c>
      <c r="J740" s="34">
        <f>'ноябрь2023 ДЭ'!J740</f>
        <v>0</v>
      </c>
      <c r="K740" s="34">
        <f>'ноябрь2023 ДЭ'!K740</f>
        <v>0</v>
      </c>
      <c r="L740" s="34">
        <f>'ноябрь2023 ДЭ'!L740</f>
        <v>46.77</v>
      </c>
      <c r="M740" s="34">
        <f>'ноябрь2023 ДЭ'!M740</f>
        <v>0</v>
      </c>
      <c r="N740" s="34">
        <f>'ноябрь2023 ДЭ'!N740</f>
        <v>18.57</v>
      </c>
      <c r="O740" s="34">
        <f>'ноябрь2023 ДЭ'!O740</f>
        <v>164.87</v>
      </c>
      <c r="P740" s="34">
        <f>'ноябрь2023 ДЭ'!P740</f>
        <v>240.68</v>
      </c>
      <c r="Q740" s="34">
        <f>'ноябрь2023 ДЭ'!Q740</f>
        <v>262.12</v>
      </c>
      <c r="R740" s="34">
        <f>'ноябрь2023 ДЭ'!R740</f>
        <v>4.63</v>
      </c>
      <c r="S740" s="34">
        <f>'ноябрь2023 ДЭ'!S740</f>
        <v>0</v>
      </c>
      <c r="T740" s="34">
        <f>'ноябрь2023 ДЭ'!T740</f>
        <v>71.68</v>
      </c>
      <c r="U740" s="34">
        <f>'ноябрь2023 ДЭ'!U740</f>
        <v>438.65</v>
      </c>
      <c r="V740" s="34">
        <f>'ноябрь2023 ДЭ'!V740</f>
        <v>182.85</v>
      </c>
      <c r="W740" s="34">
        <f>'ноябрь2023 ДЭ'!W740</f>
        <v>474.24</v>
      </c>
      <c r="X740" s="34">
        <f>'ноябрь2023 ДЭ'!X740</f>
        <v>268.04</v>
      </c>
      <c r="Y740" s="34">
        <f>'ноябрь2023 ДЭ'!Y740</f>
        <v>58.1</v>
      </c>
    </row>
    <row r="741" spans="1:25" ht="15.75">
      <c r="A741" s="9" t="str">
        <f>'ноябрь2023 ДЭ'!A741</f>
        <v>06.11.2023</v>
      </c>
      <c r="B741" s="34">
        <f>'ноябрь2023 ДЭ'!B741</f>
        <v>0</v>
      </c>
      <c r="C741" s="34">
        <f>'ноябрь2023 ДЭ'!C741</f>
        <v>71.45</v>
      </c>
      <c r="D741" s="34">
        <f>'ноябрь2023 ДЭ'!D741</f>
        <v>215.37</v>
      </c>
      <c r="E741" s="34">
        <f>'ноябрь2023 ДЭ'!E741</f>
        <v>53.33</v>
      </c>
      <c r="F741" s="34">
        <f>'ноябрь2023 ДЭ'!F741</f>
        <v>58.96</v>
      </c>
      <c r="G741" s="34">
        <f>'ноябрь2023 ДЭ'!G741</f>
        <v>0</v>
      </c>
      <c r="H741" s="34">
        <f>'ноябрь2023 ДЭ'!H741</f>
        <v>0</v>
      </c>
      <c r="I741" s="34">
        <f>'ноябрь2023 ДЭ'!I741</f>
        <v>45.39</v>
      </c>
      <c r="J741" s="34">
        <f>'ноябрь2023 ДЭ'!J741</f>
        <v>0</v>
      </c>
      <c r="K741" s="34">
        <f>'ноябрь2023 ДЭ'!K741</f>
        <v>0</v>
      </c>
      <c r="L741" s="34">
        <f>'ноябрь2023 ДЭ'!L741</f>
        <v>0</v>
      </c>
      <c r="M741" s="34">
        <f>'ноябрь2023 ДЭ'!M741</f>
        <v>0</v>
      </c>
      <c r="N741" s="34">
        <f>'ноябрь2023 ДЭ'!N741</f>
        <v>0</v>
      </c>
      <c r="O741" s="34">
        <f>'ноябрь2023 ДЭ'!O741</f>
        <v>0</v>
      </c>
      <c r="P741" s="34">
        <f>'ноябрь2023 ДЭ'!P741</f>
        <v>0</v>
      </c>
      <c r="Q741" s="34">
        <f>'ноябрь2023 ДЭ'!Q741</f>
        <v>0</v>
      </c>
      <c r="R741" s="34">
        <f>'ноябрь2023 ДЭ'!R741</f>
        <v>0</v>
      </c>
      <c r="S741" s="34">
        <f>'ноябрь2023 ДЭ'!S741</f>
        <v>0</v>
      </c>
      <c r="T741" s="34">
        <f>'ноябрь2023 ДЭ'!T741</f>
        <v>0</v>
      </c>
      <c r="U741" s="34">
        <f>'ноябрь2023 ДЭ'!U741</f>
        <v>0</v>
      </c>
      <c r="V741" s="34">
        <f>'ноябрь2023 ДЭ'!V741</f>
        <v>31.3</v>
      </c>
      <c r="W741" s="34">
        <f>'ноябрь2023 ДЭ'!W741</f>
        <v>479.33</v>
      </c>
      <c r="X741" s="34">
        <f>'ноябрь2023 ДЭ'!X741</f>
        <v>182.83</v>
      </c>
      <c r="Y741" s="34">
        <f>'ноябрь2023 ДЭ'!Y741</f>
        <v>191.48</v>
      </c>
    </row>
    <row r="742" spans="1:25" ht="15.75">
      <c r="A742" s="9" t="str">
        <f>'ноябрь2023 ДЭ'!A742</f>
        <v>07.11.2023</v>
      </c>
      <c r="B742" s="34">
        <f>'ноябрь2023 ДЭ'!B742</f>
        <v>141.09</v>
      </c>
      <c r="C742" s="34">
        <f>'ноябрь2023 ДЭ'!C742</f>
        <v>93</v>
      </c>
      <c r="D742" s="34">
        <f>'ноябрь2023 ДЭ'!D742</f>
        <v>67.46</v>
      </c>
      <c r="E742" s="34">
        <f>'ноябрь2023 ДЭ'!E742</f>
        <v>63.65</v>
      </c>
      <c r="F742" s="34">
        <f>'ноябрь2023 ДЭ'!F742</f>
        <v>0</v>
      </c>
      <c r="G742" s="34">
        <f>'ноябрь2023 ДЭ'!G742</f>
        <v>0</v>
      </c>
      <c r="H742" s="34">
        <f>'ноябрь2023 ДЭ'!H742</f>
        <v>0</v>
      </c>
      <c r="I742" s="34">
        <f>'ноябрь2023 ДЭ'!I742</f>
        <v>0</v>
      </c>
      <c r="J742" s="34">
        <f>'ноябрь2023 ДЭ'!J742</f>
        <v>0</v>
      </c>
      <c r="K742" s="34">
        <f>'ноябрь2023 ДЭ'!K742</f>
        <v>0</v>
      </c>
      <c r="L742" s="34">
        <f>'ноябрь2023 ДЭ'!L742</f>
        <v>0</v>
      </c>
      <c r="M742" s="34">
        <f>'ноябрь2023 ДЭ'!M742</f>
        <v>75.26</v>
      </c>
      <c r="N742" s="34">
        <f>'ноябрь2023 ДЭ'!N742</f>
        <v>197.95</v>
      </c>
      <c r="O742" s="34">
        <f>'ноябрь2023 ДЭ'!O742</f>
        <v>6.57</v>
      </c>
      <c r="P742" s="34">
        <f>'ноябрь2023 ДЭ'!P742</f>
        <v>0</v>
      </c>
      <c r="Q742" s="34">
        <f>'ноябрь2023 ДЭ'!Q742</f>
        <v>0</v>
      </c>
      <c r="R742" s="34">
        <f>'ноябрь2023 ДЭ'!R742</f>
        <v>0</v>
      </c>
      <c r="S742" s="34">
        <f>'ноябрь2023 ДЭ'!S742</f>
        <v>0</v>
      </c>
      <c r="T742" s="34">
        <f>'ноябрь2023 ДЭ'!T742</f>
        <v>0</v>
      </c>
      <c r="U742" s="34">
        <f>'ноябрь2023 ДЭ'!U742</f>
        <v>110.77</v>
      </c>
      <c r="V742" s="34">
        <f>'ноябрь2023 ДЭ'!V742</f>
        <v>161.02</v>
      </c>
      <c r="W742" s="34">
        <f>'ноябрь2023 ДЭ'!W742</f>
        <v>517.4</v>
      </c>
      <c r="X742" s="34">
        <f>'ноябрь2023 ДЭ'!X742</f>
        <v>1278.05</v>
      </c>
      <c r="Y742" s="34">
        <f>'ноябрь2023 ДЭ'!Y742</f>
        <v>212.22</v>
      </c>
    </row>
    <row r="743" spans="1:25" ht="15.75">
      <c r="A743" s="9" t="str">
        <f>'ноябрь2023 ДЭ'!A743</f>
        <v>08.11.2023</v>
      </c>
      <c r="B743" s="34">
        <f>'ноябрь2023 ДЭ'!B743</f>
        <v>0</v>
      </c>
      <c r="C743" s="34">
        <f>'ноябрь2023 ДЭ'!C743</f>
        <v>0</v>
      </c>
      <c r="D743" s="34">
        <f>'ноябрь2023 ДЭ'!D743</f>
        <v>0</v>
      </c>
      <c r="E743" s="34">
        <f>'ноябрь2023 ДЭ'!E743</f>
        <v>0</v>
      </c>
      <c r="F743" s="34">
        <f>'ноябрь2023 ДЭ'!F743</f>
        <v>0</v>
      </c>
      <c r="G743" s="34">
        <f>'ноябрь2023 ДЭ'!G743</f>
        <v>0</v>
      </c>
      <c r="H743" s="34">
        <f>'ноябрь2023 ДЭ'!H743</f>
        <v>0</v>
      </c>
      <c r="I743" s="34">
        <f>'ноябрь2023 ДЭ'!I743</f>
        <v>0</v>
      </c>
      <c r="J743" s="34">
        <f>'ноябрь2023 ДЭ'!J743</f>
        <v>0</v>
      </c>
      <c r="K743" s="34">
        <f>'ноябрь2023 ДЭ'!K743</f>
        <v>0</v>
      </c>
      <c r="L743" s="34">
        <f>'ноябрь2023 ДЭ'!L743</f>
        <v>0</v>
      </c>
      <c r="M743" s="34">
        <f>'ноябрь2023 ДЭ'!M743</f>
        <v>26.19</v>
      </c>
      <c r="N743" s="34">
        <f>'ноябрь2023 ДЭ'!N743</f>
        <v>20.06</v>
      </c>
      <c r="O743" s="34">
        <f>'ноябрь2023 ДЭ'!O743</f>
        <v>39.55</v>
      </c>
      <c r="P743" s="34">
        <f>'ноябрь2023 ДЭ'!P743</f>
        <v>2.92</v>
      </c>
      <c r="Q743" s="34">
        <f>'ноябрь2023 ДЭ'!Q743</f>
        <v>0</v>
      </c>
      <c r="R743" s="34">
        <f>'ноябрь2023 ДЭ'!R743</f>
        <v>0</v>
      </c>
      <c r="S743" s="34">
        <f>'ноябрь2023 ДЭ'!S743</f>
        <v>0</v>
      </c>
      <c r="T743" s="34">
        <f>'ноябрь2023 ДЭ'!T743</f>
        <v>0</v>
      </c>
      <c r="U743" s="34">
        <f>'ноябрь2023 ДЭ'!U743</f>
        <v>131.76</v>
      </c>
      <c r="V743" s="34">
        <f>'ноябрь2023 ДЭ'!V743</f>
        <v>105.18</v>
      </c>
      <c r="W743" s="34">
        <f>'ноябрь2023 ДЭ'!W743</f>
        <v>456.48</v>
      </c>
      <c r="X743" s="34">
        <f>'ноябрь2023 ДЭ'!X743</f>
        <v>379.55</v>
      </c>
      <c r="Y743" s="34">
        <f>'ноябрь2023 ДЭ'!Y743</f>
        <v>921.6</v>
      </c>
    </row>
    <row r="744" spans="1:25" ht="15.75">
      <c r="A744" s="9" t="str">
        <f>'ноябрь2023 ДЭ'!A744</f>
        <v>09.11.2023</v>
      </c>
      <c r="B744" s="34">
        <f>'ноябрь2023 ДЭ'!B744</f>
        <v>0</v>
      </c>
      <c r="C744" s="34">
        <f>'ноябрь2023 ДЭ'!C744</f>
        <v>0</v>
      </c>
      <c r="D744" s="34">
        <f>'ноябрь2023 ДЭ'!D744</f>
        <v>0</v>
      </c>
      <c r="E744" s="34">
        <f>'ноябрь2023 ДЭ'!E744</f>
        <v>0</v>
      </c>
      <c r="F744" s="34">
        <f>'ноябрь2023 ДЭ'!F744</f>
        <v>0</v>
      </c>
      <c r="G744" s="34">
        <f>'ноябрь2023 ДЭ'!G744</f>
        <v>0</v>
      </c>
      <c r="H744" s="34">
        <f>'ноябрь2023 ДЭ'!H744</f>
        <v>0</v>
      </c>
      <c r="I744" s="34">
        <f>'ноябрь2023 ДЭ'!I744</f>
        <v>0</v>
      </c>
      <c r="J744" s="34">
        <f>'ноябрь2023 ДЭ'!J744</f>
        <v>0</v>
      </c>
      <c r="K744" s="34">
        <f>'ноябрь2023 ДЭ'!K744</f>
        <v>0</v>
      </c>
      <c r="L744" s="34">
        <f>'ноябрь2023 ДЭ'!L744</f>
        <v>2.78</v>
      </c>
      <c r="M744" s="34">
        <f>'ноябрь2023 ДЭ'!M744</f>
        <v>77.78</v>
      </c>
      <c r="N744" s="34">
        <f>'ноябрь2023 ДЭ'!N744</f>
        <v>50.14</v>
      </c>
      <c r="O744" s="34">
        <f>'ноябрь2023 ДЭ'!O744</f>
        <v>26.7</v>
      </c>
      <c r="P744" s="34">
        <f>'ноябрь2023 ДЭ'!P744</f>
        <v>23.2</v>
      </c>
      <c r="Q744" s="34">
        <f>'ноябрь2023 ДЭ'!Q744</f>
        <v>0</v>
      </c>
      <c r="R744" s="34">
        <f>'ноябрь2023 ДЭ'!R744</f>
        <v>0</v>
      </c>
      <c r="S744" s="34">
        <f>'ноябрь2023 ДЭ'!S744</f>
        <v>0</v>
      </c>
      <c r="T744" s="34">
        <f>'ноябрь2023 ДЭ'!T744</f>
        <v>0</v>
      </c>
      <c r="U744" s="34">
        <f>'ноябрь2023 ДЭ'!U744</f>
        <v>29.28</v>
      </c>
      <c r="V744" s="34">
        <f>'ноябрь2023 ДЭ'!V744</f>
        <v>201.38</v>
      </c>
      <c r="W744" s="34">
        <f>'ноябрь2023 ДЭ'!W744</f>
        <v>442.4</v>
      </c>
      <c r="X744" s="34">
        <f>'ноябрь2023 ДЭ'!X744</f>
        <v>371</v>
      </c>
      <c r="Y744" s="34">
        <f>'ноябрь2023 ДЭ'!Y744</f>
        <v>861.5</v>
      </c>
    </row>
    <row r="745" spans="1:25" ht="15.75">
      <c r="A745" s="9" t="str">
        <f>'ноябрь2023 ДЭ'!A745</f>
        <v>10.11.2023</v>
      </c>
      <c r="B745" s="34">
        <f>'ноябрь2023 ДЭ'!B745</f>
        <v>565.81</v>
      </c>
      <c r="C745" s="34">
        <f>'ноябрь2023 ДЭ'!C745</f>
        <v>396.51</v>
      </c>
      <c r="D745" s="34">
        <f>'ноябрь2023 ДЭ'!D745</f>
        <v>383.09</v>
      </c>
      <c r="E745" s="34">
        <f>'ноябрь2023 ДЭ'!E745</f>
        <v>154.73</v>
      </c>
      <c r="F745" s="34">
        <f>'ноябрь2023 ДЭ'!F745</f>
        <v>173.62</v>
      </c>
      <c r="G745" s="34">
        <f>'ноябрь2023 ДЭ'!G745</f>
        <v>0</v>
      </c>
      <c r="H745" s="34">
        <f>'ноябрь2023 ДЭ'!H745</f>
        <v>0</v>
      </c>
      <c r="I745" s="34">
        <f>'ноябрь2023 ДЭ'!I745</f>
        <v>0</v>
      </c>
      <c r="J745" s="34">
        <f>'ноябрь2023 ДЭ'!J745</f>
        <v>0</v>
      </c>
      <c r="K745" s="34">
        <f>'ноябрь2023 ДЭ'!K745</f>
        <v>0</v>
      </c>
      <c r="L745" s="34">
        <f>'ноябрь2023 ДЭ'!L745</f>
        <v>0</v>
      </c>
      <c r="M745" s="34">
        <f>'ноябрь2023 ДЭ'!M745</f>
        <v>0</v>
      </c>
      <c r="N745" s="34">
        <f>'ноябрь2023 ДЭ'!N745</f>
        <v>0</v>
      </c>
      <c r="O745" s="34">
        <f>'ноябрь2023 ДЭ'!O745</f>
        <v>0</v>
      </c>
      <c r="P745" s="34">
        <f>'ноябрь2023 ДЭ'!P745</f>
        <v>0</v>
      </c>
      <c r="Q745" s="34">
        <f>'ноябрь2023 ДЭ'!Q745</f>
        <v>0</v>
      </c>
      <c r="R745" s="34">
        <f>'ноябрь2023 ДЭ'!R745</f>
        <v>0</v>
      </c>
      <c r="S745" s="34">
        <f>'ноябрь2023 ДЭ'!S745</f>
        <v>0</v>
      </c>
      <c r="T745" s="34">
        <f>'ноябрь2023 ДЭ'!T745</f>
        <v>0</v>
      </c>
      <c r="U745" s="34">
        <f>'ноябрь2023 ДЭ'!U745</f>
        <v>0</v>
      </c>
      <c r="V745" s="34">
        <f>'ноябрь2023 ДЭ'!V745</f>
        <v>12.3</v>
      </c>
      <c r="W745" s="34">
        <f>'ноябрь2023 ДЭ'!W745</f>
        <v>0.02</v>
      </c>
      <c r="X745" s="34">
        <f>'ноябрь2023 ДЭ'!X745</f>
        <v>0</v>
      </c>
      <c r="Y745" s="34">
        <f>'ноябрь2023 ДЭ'!Y745</f>
        <v>0</v>
      </c>
    </row>
    <row r="746" spans="1:25" ht="15.75">
      <c r="A746" s="9" t="str">
        <f>'ноябрь2023 ДЭ'!A746</f>
        <v>11.11.2023</v>
      </c>
      <c r="B746" s="34">
        <f>'ноябрь2023 ДЭ'!B746</f>
        <v>0</v>
      </c>
      <c r="C746" s="34">
        <f>'ноябрь2023 ДЭ'!C746</f>
        <v>0</v>
      </c>
      <c r="D746" s="34">
        <f>'ноябрь2023 ДЭ'!D746</f>
        <v>0</v>
      </c>
      <c r="E746" s="34">
        <f>'ноябрь2023 ДЭ'!E746</f>
        <v>0</v>
      </c>
      <c r="F746" s="34">
        <f>'ноябрь2023 ДЭ'!F746</f>
        <v>0</v>
      </c>
      <c r="G746" s="34">
        <f>'ноябрь2023 ДЭ'!G746</f>
        <v>0</v>
      </c>
      <c r="H746" s="34">
        <f>'ноябрь2023 ДЭ'!H746</f>
        <v>0</v>
      </c>
      <c r="I746" s="34">
        <f>'ноябрь2023 ДЭ'!I746</f>
        <v>0</v>
      </c>
      <c r="J746" s="34">
        <f>'ноябрь2023 ДЭ'!J746</f>
        <v>0</v>
      </c>
      <c r="K746" s="34">
        <f>'ноябрь2023 ДЭ'!K746</f>
        <v>0</v>
      </c>
      <c r="L746" s="34">
        <f>'ноябрь2023 ДЭ'!L746</f>
        <v>0</v>
      </c>
      <c r="M746" s="34">
        <f>'ноябрь2023 ДЭ'!M746</f>
        <v>0</v>
      </c>
      <c r="N746" s="34">
        <f>'ноябрь2023 ДЭ'!N746</f>
        <v>0</v>
      </c>
      <c r="O746" s="34">
        <f>'ноябрь2023 ДЭ'!O746</f>
        <v>0</v>
      </c>
      <c r="P746" s="34">
        <f>'ноябрь2023 ДЭ'!P746</f>
        <v>0</v>
      </c>
      <c r="Q746" s="34">
        <f>'ноябрь2023 ДЭ'!Q746</f>
        <v>0</v>
      </c>
      <c r="R746" s="34">
        <f>'ноябрь2023 ДЭ'!R746</f>
        <v>0</v>
      </c>
      <c r="S746" s="34">
        <f>'ноябрь2023 ДЭ'!S746</f>
        <v>0</v>
      </c>
      <c r="T746" s="34">
        <f>'ноябрь2023 ДЭ'!T746</f>
        <v>0</v>
      </c>
      <c r="U746" s="34">
        <f>'ноябрь2023 ДЭ'!U746</f>
        <v>0</v>
      </c>
      <c r="V746" s="34">
        <f>'ноябрь2023 ДЭ'!V746</f>
        <v>183.28</v>
      </c>
      <c r="W746" s="34">
        <f>'ноябрь2023 ДЭ'!W746</f>
        <v>65.97</v>
      </c>
      <c r="X746" s="34">
        <f>'ноябрь2023 ДЭ'!X746</f>
        <v>0</v>
      </c>
      <c r="Y746" s="34">
        <f>'ноябрь2023 ДЭ'!Y746</f>
        <v>0</v>
      </c>
    </row>
    <row r="747" spans="1:25" ht="15.75">
      <c r="A747" s="9" t="str">
        <f>'ноябрь2023 ДЭ'!A747</f>
        <v>12.11.2023</v>
      </c>
      <c r="B747" s="34">
        <f>'ноябрь2023 ДЭ'!B747</f>
        <v>0</v>
      </c>
      <c r="C747" s="34">
        <f>'ноябрь2023 ДЭ'!C747</f>
        <v>569.57</v>
      </c>
      <c r="D747" s="34">
        <f>'ноябрь2023 ДЭ'!D747</f>
        <v>409.8</v>
      </c>
      <c r="E747" s="34">
        <f>'ноябрь2023 ДЭ'!E747</f>
        <v>405.95</v>
      </c>
      <c r="F747" s="34">
        <f>'ноябрь2023 ДЭ'!F747</f>
        <v>0</v>
      </c>
      <c r="G747" s="34">
        <f>'ноябрь2023 ДЭ'!G747</f>
        <v>0</v>
      </c>
      <c r="H747" s="34">
        <f>'ноябрь2023 ДЭ'!H747</f>
        <v>0</v>
      </c>
      <c r="I747" s="34">
        <f>'ноябрь2023 ДЭ'!I747</f>
        <v>0</v>
      </c>
      <c r="J747" s="34">
        <f>'ноябрь2023 ДЭ'!J747</f>
        <v>0</v>
      </c>
      <c r="K747" s="34">
        <f>'ноябрь2023 ДЭ'!K747</f>
        <v>0</v>
      </c>
      <c r="L747" s="34">
        <f>'ноябрь2023 ДЭ'!L747</f>
        <v>0</v>
      </c>
      <c r="M747" s="34">
        <f>'ноябрь2023 ДЭ'!M747</f>
        <v>0</v>
      </c>
      <c r="N747" s="34">
        <f>'ноябрь2023 ДЭ'!N747</f>
        <v>0</v>
      </c>
      <c r="O747" s="34">
        <f>'ноябрь2023 ДЭ'!O747</f>
        <v>0</v>
      </c>
      <c r="P747" s="34">
        <f>'ноябрь2023 ДЭ'!P747</f>
        <v>0</v>
      </c>
      <c r="Q747" s="34">
        <f>'ноябрь2023 ДЭ'!Q747</f>
        <v>0</v>
      </c>
      <c r="R747" s="34">
        <f>'ноябрь2023 ДЭ'!R747</f>
        <v>0</v>
      </c>
      <c r="S747" s="34">
        <f>'ноябрь2023 ДЭ'!S747</f>
        <v>0</v>
      </c>
      <c r="T747" s="34">
        <f>'ноябрь2023 ДЭ'!T747</f>
        <v>0</v>
      </c>
      <c r="U747" s="34">
        <f>'ноябрь2023 ДЭ'!U747</f>
        <v>0</v>
      </c>
      <c r="V747" s="34">
        <f>'ноябрь2023 ДЭ'!V747</f>
        <v>0</v>
      </c>
      <c r="W747" s="34">
        <f>'ноябрь2023 ДЭ'!W747</f>
        <v>152.86</v>
      </c>
      <c r="X747" s="34">
        <f>'ноябрь2023 ДЭ'!X747</f>
        <v>8.99</v>
      </c>
      <c r="Y747" s="34">
        <f>'ноябрь2023 ДЭ'!Y747</f>
        <v>38.28</v>
      </c>
    </row>
    <row r="748" spans="1:25" ht="15.75">
      <c r="A748" s="9" t="str">
        <f>'ноябрь2023 ДЭ'!A748</f>
        <v>13.11.2023</v>
      </c>
      <c r="B748" s="34">
        <f>'ноябрь2023 ДЭ'!B748</f>
        <v>0</v>
      </c>
      <c r="C748" s="34">
        <f>'ноябрь2023 ДЭ'!C748</f>
        <v>0</v>
      </c>
      <c r="D748" s="34">
        <f>'ноябрь2023 ДЭ'!D748</f>
        <v>0</v>
      </c>
      <c r="E748" s="34">
        <f>'ноябрь2023 ДЭ'!E748</f>
        <v>0</v>
      </c>
      <c r="F748" s="34">
        <f>'ноябрь2023 ДЭ'!F748</f>
        <v>0</v>
      </c>
      <c r="G748" s="34">
        <f>'ноябрь2023 ДЭ'!G748</f>
        <v>0</v>
      </c>
      <c r="H748" s="34">
        <f>'ноябрь2023 ДЭ'!H748</f>
        <v>0</v>
      </c>
      <c r="I748" s="34">
        <f>'ноябрь2023 ДЭ'!I748</f>
        <v>0</v>
      </c>
      <c r="J748" s="34">
        <f>'ноябрь2023 ДЭ'!J748</f>
        <v>0</v>
      </c>
      <c r="K748" s="34">
        <f>'ноябрь2023 ДЭ'!K748</f>
        <v>0</v>
      </c>
      <c r="L748" s="34">
        <f>'ноябрь2023 ДЭ'!L748</f>
        <v>0</v>
      </c>
      <c r="M748" s="34">
        <f>'ноябрь2023 ДЭ'!M748</f>
        <v>0</v>
      </c>
      <c r="N748" s="34">
        <f>'ноябрь2023 ДЭ'!N748</f>
        <v>0</v>
      </c>
      <c r="O748" s="34">
        <f>'ноябрь2023 ДЭ'!O748</f>
        <v>0</v>
      </c>
      <c r="P748" s="34">
        <f>'ноябрь2023 ДЭ'!P748</f>
        <v>0</v>
      </c>
      <c r="Q748" s="34">
        <f>'ноябрь2023 ДЭ'!Q748</f>
        <v>0</v>
      </c>
      <c r="R748" s="34">
        <f>'ноябрь2023 ДЭ'!R748</f>
        <v>0</v>
      </c>
      <c r="S748" s="34">
        <f>'ноябрь2023 ДЭ'!S748</f>
        <v>0</v>
      </c>
      <c r="T748" s="34">
        <f>'ноябрь2023 ДЭ'!T748</f>
        <v>0</v>
      </c>
      <c r="U748" s="34">
        <f>'ноябрь2023 ДЭ'!U748</f>
        <v>0</v>
      </c>
      <c r="V748" s="34">
        <f>'ноябрь2023 ДЭ'!V748</f>
        <v>0</v>
      </c>
      <c r="W748" s="34">
        <f>'ноябрь2023 ДЭ'!W748</f>
        <v>0</v>
      </c>
      <c r="X748" s="34">
        <f>'ноябрь2023 ДЭ'!X748</f>
        <v>0</v>
      </c>
      <c r="Y748" s="34">
        <f>'ноябрь2023 ДЭ'!Y748</f>
        <v>0</v>
      </c>
    </row>
    <row r="749" spans="1:25" ht="15.75">
      <c r="A749" s="9" t="str">
        <f>'ноябрь2023 ДЭ'!A749</f>
        <v>14.11.2023</v>
      </c>
      <c r="B749" s="34">
        <f>'ноябрь2023 ДЭ'!B749</f>
        <v>29.27</v>
      </c>
      <c r="C749" s="34">
        <f>'ноябрь2023 ДЭ'!C749</f>
        <v>0.46</v>
      </c>
      <c r="D749" s="34">
        <f>'ноябрь2023 ДЭ'!D749</f>
        <v>0</v>
      </c>
      <c r="E749" s="34">
        <f>'ноябрь2023 ДЭ'!E749</f>
        <v>0</v>
      </c>
      <c r="F749" s="34">
        <f>'ноябрь2023 ДЭ'!F749</f>
        <v>0</v>
      </c>
      <c r="G749" s="34">
        <f>'ноябрь2023 ДЭ'!G749</f>
        <v>0</v>
      </c>
      <c r="H749" s="34">
        <f>'ноябрь2023 ДЭ'!H749</f>
        <v>0</v>
      </c>
      <c r="I749" s="34">
        <f>'ноябрь2023 ДЭ'!I749</f>
        <v>0</v>
      </c>
      <c r="J749" s="34">
        <f>'ноябрь2023 ДЭ'!J749</f>
        <v>0</v>
      </c>
      <c r="K749" s="34">
        <f>'ноябрь2023 ДЭ'!K749</f>
        <v>0</v>
      </c>
      <c r="L749" s="34">
        <f>'ноябрь2023 ДЭ'!L749</f>
        <v>0</v>
      </c>
      <c r="M749" s="34">
        <f>'ноябрь2023 ДЭ'!M749</f>
        <v>10.68</v>
      </c>
      <c r="N749" s="34">
        <f>'ноябрь2023 ДЭ'!N749</f>
        <v>0</v>
      </c>
      <c r="O749" s="34">
        <f>'ноябрь2023 ДЭ'!O749</f>
        <v>0</v>
      </c>
      <c r="P749" s="34">
        <f>'ноябрь2023 ДЭ'!P749</f>
        <v>13.38</v>
      </c>
      <c r="Q749" s="34">
        <f>'ноябрь2023 ДЭ'!Q749</f>
        <v>0</v>
      </c>
      <c r="R749" s="34">
        <f>'ноябрь2023 ДЭ'!R749</f>
        <v>0.02</v>
      </c>
      <c r="S749" s="34">
        <f>'ноябрь2023 ДЭ'!S749</f>
        <v>43.15</v>
      </c>
      <c r="T749" s="34">
        <f>'ноябрь2023 ДЭ'!T749</f>
        <v>125.52</v>
      </c>
      <c r="U749" s="34">
        <f>'ноябрь2023 ДЭ'!U749</f>
        <v>166.28</v>
      </c>
      <c r="V749" s="34">
        <f>'ноябрь2023 ДЭ'!V749</f>
        <v>206.69</v>
      </c>
      <c r="W749" s="34">
        <f>'ноябрь2023 ДЭ'!W749</f>
        <v>661.01</v>
      </c>
      <c r="X749" s="34">
        <f>'ноябрь2023 ДЭ'!X749</f>
        <v>479.73</v>
      </c>
      <c r="Y749" s="34">
        <f>'ноябрь2023 ДЭ'!Y749</f>
        <v>267.18</v>
      </c>
    </row>
    <row r="750" spans="1:25" ht="15.75">
      <c r="A750" s="9" t="str">
        <f>'ноябрь2023 ДЭ'!A750</f>
        <v>15.11.2023</v>
      </c>
      <c r="B750" s="34">
        <f>'ноябрь2023 ДЭ'!B750</f>
        <v>92.45</v>
      </c>
      <c r="C750" s="34">
        <f>'ноябрь2023 ДЭ'!C750</f>
        <v>34.38</v>
      </c>
      <c r="D750" s="34">
        <f>'ноябрь2023 ДЭ'!D750</f>
        <v>47.42</v>
      </c>
      <c r="E750" s="34">
        <f>'ноябрь2023 ДЭ'!E750</f>
        <v>0</v>
      </c>
      <c r="F750" s="34">
        <f>'ноябрь2023 ДЭ'!F750</f>
        <v>0</v>
      </c>
      <c r="G750" s="34">
        <f>'ноябрь2023 ДЭ'!G750</f>
        <v>0</v>
      </c>
      <c r="H750" s="34">
        <f>'ноябрь2023 ДЭ'!H750</f>
        <v>0</v>
      </c>
      <c r="I750" s="34">
        <f>'ноябрь2023 ДЭ'!I750</f>
        <v>0</v>
      </c>
      <c r="J750" s="34">
        <f>'ноябрь2023 ДЭ'!J750</f>
        <v>0</v>
      </c>
      <c r="K750" s="34">
        <f>'ноябрь2023 ДЭ'!K750</f>
        <v>0</v>
      </c>
      <c r="L750" s="34">
        <f>'ноябрь2023 ДЭ'!L750</f>
        <v>125.76</v>
      </c>
      <c r="M750" s="34">
        <f>'ноябрь2023 ДЭ'!M750</f>
        <v>152.88</v>
      </c>
      <c r="N750" s="34">
        <f>'ноябрь2023 ДЭ'!N750</f>
        <v>168.64</v>
      </c>
      <c r="O750" s="34">
        <f>'ноябрь2023 ДЭ'!O750</f>
        <v>139.67</v>
      </c>
      <c r="P750" s="34">
        <f>'ноябрь2023 ДЭ'!P750</f>
        <v>129.93</v>
      </c>
      <c r="Q750" s="34">
        <f>'ноябрь2023 ДЭ'!Q750</f>
        <v>118.23</v>
      </c>
      <c r="R750" s="34">
        <f>'ноябрь2023 ДЭ'!R750</f>
        <v>51.03</v>
      </c>
      <c r="S750" s="34">
        <f>'ноябрь2023 ДЭ'!S750</f>
        <v>128.73</v>
      </c>
      <c r="T750" s="34">
        <f>'ноябрь2023 ДЭ'!T750</f>
        <v>205</v>
      </c>
      <c r="U750" s="34">
        <f>'ноябрь2023 ДЭ'!U750</f>
        <v>442.42</v>
      </c>
      <c r="V750" s="34">
        <f>'ноябрь2023 ДЭ'!V750</f>
        <v>490.83</v>
      </c>
      <c r="W750" s="34">
        <f>'ноябрь2023 ДЭ'!W750</f>
        <v>468.88</v>
      </c>
      <c r="X750" s="34">
        <f>'ноябрь2023 ДЭ'!X750</f>
        <v>694.41</v>
      </c>
      <c r="Y750" s="34">
        <f>'ноябрь2023 ДЭ'!Y750</f>
        <v>353.06</v>
      </c>
    </row>
    <row r="751" spans="1:25" ht="15.75">
      <c r="A751" s="9" t="str">
        <f>'ноябрь2023 ДЭ'!A751</f>
        <v>16.11.2023</v>
      </c>
      <c r="B751" s="34">
        <f>'ноябрь2023 ДЭ'!B751</f>
        <v>112.54</v>
      </c>
      <c r="C751" s="34">
        <f>'ноябрь2023 ДЭ'!C751</f>
        <v>114.11</v>
      </c>
      <c r="D751" s="34">
        <f>'ноябрь2023 ДЭ'!D751</f>
        <v>56.26</v>
      </c>
      <c r="E751" s="34">
        <f>'ноябрь2023 ДЭ'!E751</f>
        <v>11.09</v>
      </c>
      <c r="F751" s="34">
        <f>'ноябрь2023 ДЭ'!F751</f>
        <v>0</v>
      </c>
      <c r="G751" s="34">
        <f>'ноябрь2023 ДЭ'!G751</f>
        <v>0</v>
      </c>
      <c r="H751" s="34">
        <f>'ноябрь2023 ДЭ'!H751</f>
        <v>0</v>
      </c>
      <c r="I751" s="34">
        <f>'ноябрь2023 ДЭ'!I751</f>
        <v>0</v>
      </c>
      <c r="J751" s="34">
        <f>'ноябрь2023 ДЭ'!J751</f>
        <v>0</v>
      </c>
      <c r="K751" s="34">
        <f>'ноябрь2023 ДЭ'!K751</f>
        <v>0</v>
      </c>
      <c r="L751" s="34">
        <f>'ноябрь2023 ДЭ'!L751</f>
        <v>17.96</v>
      </c>
      <c r="M751" s="34">
        <f>'ноябрь2023 ДЭ'!M751</f>
        <v>28.43</v>
      </c>
      <c r="N751" s="34">
        <f>'ноябрь2023 ДЭ'!N751</f>
        <v>0</v>
      </c>
      <c r="O751" s="34">
        <f>'ноябрь2023 ДЭ'!O751</f>
        <v>0</v>
      </c>
      <c r="P751" s="34">
        <f>'ноябрь2023 ДЭ'!P751</f>
        <v>0</v>
      </c>
      <c r="Q751" s="34">
        <f>'ноябрь2023 ДЭ'!Q751</f>
        <v>0</v>
      </c>
      <c r="R751" s="34">
        <f>'ноябрь2023 ДЭ'!R751</f>
        <v>0</v>
      </c>
      <c r="S751" s="34">
        <f>'ноябрь2023 ДЭ'!S751</f>
        <v>0</v>
      </c>
      <c r="T751" s="34">
        <f>'ноябрь2023 ДЭ'!T751</f>
        <v>8.52</v>
      </c>
      <c r="U751" s="34">
        <f>'ноябрь2023 ДЭ'!U751</f>
        <v>113.22</v>
      </c>
      <c r="V751" s="34">
        <f>'ноябрь2023 ДЭ'!V751</f>
        <v>273.34</v>
      </c>
      <c r="W751" s="34">
        <f>'ноябрь2023 ДЭ'!W751</f>
        <v>562.26</v>
      </c>
      <c r="X751" s="34">
        <f>'ноябрь2023 ДЭ'!X751</f>
        <v>429.06</v>
      </c>
      <c r="Y751" s="34">
        <f>'ноябрь2023 ДЭ'!Y751</f>
        <v>102.41</v>
      </c>
    </row>
    <row r="752" spans="1:25" ht="15.75">
      <c r="A752" s="9" t="str">
        <f>'ноябрь2023 ДЭ'!A752</f>
        <v>17.11.2023</v>
      </c>
      <c r="B752" s="34">
        <f>'ноябрь2023 ДЭ'!B752</f>
        <v>137.56</v>
      </c>
      <c r="C752" s="34">
        <f>'ноябрь2023 ДЭ'!C752</f>
        <v>54.27</v>
      </c>
      <c r="D752" s="34">
        <f>'ноябрь2023 ДЭ'!D752</f>
        <v>0</v>
      </c>
      <c r="E752" s="34">
        <f>'ноябрь2023 ДЭ'!E752</f>
        <v>0</v>
      </c>
      <c r="F752" s="34">
        <f>'ноябрь2023 ДЭ'!F752</f>
        <v>0</v>
      </c>
      <c r="G752" s="34">
        <f>'ноябрь2023 ДЭ'!G752</f>
        <v>0</v>
      </c>
      <c r="H752" s="34">
        <f>'ноябрь2023 ДЭ'!H752</f>
        <v>0</v>
      </c>
      <c r="I752" s="34">
        <f>'ноябрь2023 ДЭ'!I752</f>
        <v>0</v>
      </c>
      <c r="J752" s="34">
        <f>'ноябрь2023 ДЭ'!J752</f>
        <v>0</v>
      </c>
      <c r="K752" s="34">
        <f>'ноябрь2023 ДЭ'!K752</f>
        <v>0</v>
      </c>
      <c r="L752" s="34">
        <f>'ноябрь2023 ДЭ'!L752</f>
        <v>31.31</v>
      </c>
      <c r="M752" s="34">
        <f>'ноябрь2023 ДЭ'!M752</f>
        <v>4.71</v>
      </c>
      <c r="N752" s="34">
        <f>'ноябрь2023 ДЭ'!N752</f>
        <v>0</v>
      </c>
      <c r="O752" s="34">
        <f>'ноябрь2023 ДЭ'!O752</f>
        <v>0</v>
      </c>
      <c r="P752" s="34">
        <f>'ноябрь2023 ДЭ'!P752</f>
        <v>0</v>
      </c>
      <c r="Q752" s="34">
        <f>'ноябрь2023 ДЭ'!Q752</f>
        <v>0</v>
      </c>
      <c r="R752" s="34">
        <f>'ноябрь2023 ДЭ'!R752</f>
        <v>0</v>
      </c>
      <c r="S752" s="34">
        <f>'ноябрь2023 ДЭ'!S752</f>
        <v>0</v>
      </c>
      <c r="T752" s="34">
        <f>'ноябрь2023 ДЭ'!T752</f>
        <v>0</v>
      </c>
      <c r="U752" s="34">
        <f>'ноябрь2023 ДЭ'!U752</f>
        <v>54.61</v>
      </c>
      <c r="V752" s="34">
        <f>'ноябрь2023 ДЭ'!V752</f>
        <v>38.31</v>
      </c>
      <c r="W752" s="34">
        <f>'ноябрь2023 ДЭ'!W752</f>
        <v>187.57</v>
      </c>
      <c r="X752" s="34">
        <f>'ноябрь2023 ДЭ'!X752</f>
        <v>119.79</v>
      </c>
      <c r="Y752" s="34">
        <f>'ноябрь2023 ДЭ'!Y752</f>
        <v>19.09</v>
      </c>
    </row>
    <row r="753" spans="1:25" ht="15.75">
      <c r="A753" s="9" t="str">
        <f>'ноябрь2023 ДЭ'!A753</f>
        <v>18.11.2023</v>
      </c>
      <c r="B753" s="34">
        <f>'ноябрь2023 ДЭ'!B753</f>
        <v>25.87</v>
      </c>
      <c r="C753" s="34">
        <f>'ноябрь2023 ДЭ'!C753</f>
        <v>26.76</v>
      </c>
      <c r="D753" s="34">
        <f>'ноябрь2023 ДЭ'!D753</f>
        <v>2.94</v>
      </c>
      <c r="E753" s="34">
        <f>'ноябрь2023 ДЭ'!E753</f>
        <v>0</v>
      </c>
      <c r="F753" s="34">
        <f>'ноябрь2023 ДЭ'!F753</f>
        <v>0</v>
      </c>
      <c r="G753" s="34">
        <f>'ноябрь2023 ДЭ'!G753</f>
        <v>0</v>
      </c>
      <c r="H753" s="34">
        <f>'ноябрь2023 ДЭ'!H753</f>
        <v>0</v>
      </c>
      <c r="I753" s="34">
        <f>'ноябрь2023 ДЭ'!I753</f>
        <v>0</v>
      </c>
      <c r="J753" s="34">
        <f>'ноябрь2023 ДЭ'!J753</f>
        <v>0</v>
      </c>
      <c r="K753" s="34">
        <f>'ноябрь2023 ДЭ'!K753</f>
        <v>0</v>
      </c>
      <c r="L753" s="34">
        <f>'ноябрь2023 ДЭ'!L753</f>
        <v>0</v>
      </c>
      <c r="M753" s="34">
        <f>'ноябрь2023 ДЭ'!M753</f>
        <v>0</v>
      </c>
      <c r="N753" s="34">
        <f>'ноябрь2023 ДЭ'!N753</f>
        <v>0</v>
      </c>
      <c r="O753" s="34">
        <f>'ноябрь2023 ДЭ'!O753</f>
        <v>0</v>
      </c>
      <c r="P753" s="34">
        <f>'ноябрь2023 ДЭ'!P753</f>
        <v>0</v>
      </c>
      <c r="Q753" s="34">
        <f>'ноябрь2023 ДЭ'!Q753</f>
        <v>0</v>
      </c>
      <c r="R753" s="34">
        <f>'ноябрь2023 ДЭ'!R753</f>
        <v>0</v>
      </c>
      <c r="S753" s="34">
        <f>'ноябрь2023 ДЭ'!S753</f>
        <v>0</v>
      </c>
      <c r="T753" s="34">
        <f>'ноябрь2023 ДЭ'!T753</f>
        <v>0</v>
      </c>
      <c r="U753" s="34">
        <f>'ноябрь2023 ДЭ'!U753</f>
        <v>0</v>
      </c>
      <c r="V753" s="34">
        <f>'ноябрь2023 ДЭ'!V753</f>
        <v>21.78</v>
      </c>
      <c r="W753" s="34">
        <f>'ноябрь2023 ДЭ'!W753</f>
        <v>64.65</v>
      </c>
      <c r="X753" s="34">
        <f>'ноябрь2023 ДЭ'!X753</f>
        <v>23.42</v>
      </c>
      <c r="Y753" s="34">
        <f>'ноябрь2023 ДЭ'!Y753</f>
        <v>18.87</v>
      </c>
    </row>
    <row r="754" spans="1:25" ht="15.75">
      <c r="A754" s="9" t="str">
        <f>'ноябрь2023 ДЭ'!A754</f>
        <v>19.11.2023</v>
      </c>
      <c r="B754" s="34">
        <f>'ноябрь2023 ДЭ'!B754</f>
        <v>0</v>
      </c>
      <c r="C754" s="34">
        <f>'ноябрь2023 ДЭ'!C754</f>
        <v>0</v>
      </c>
      <c r="D754" s="34">
        <f>'ноябрь2023 ДЭ'!D754</f>
        <v>221.19</v>
      </c>
      <c r="E754" s="34">
        <f>'ноябрь2023 ДЭ'!E754</f>
        <v>0</v>
      </c>
      <c r="F754" s="34">
        <f>'ноябрь2023 ДЭ'!F754</f>
        <v>290.74</v>
      </c>
      <c r="G754" s="34">
        <f>'ноябрь2023 ДЭ'!G754</f>
        <v>0</v>
      </c>
      <c r="H754" s="34">
        <f>'ноябрь2023 ДЭ'!H754</f>
        <v>0</v>
      </c>
      <c r="I754" s="34">
        <f>'ноябрь2023 ДЭ'!I754</f>
        <v>0</v>
      </c>
      <c r="J754" s="34">
        <f>'ноябрь2023 ДЭ'!J754</f>
        <v>0</v>
      </c>
      <c r="K754" s="34">
        <f>'ноябрь2023 ДЭ'!K754</f>
        <v>0</v>
      </c>
      <c r="L754" s="34">
        <f>'ноябрь2023 ДЭ'!L754</f>
        <v>0</v>
      </c>
      <c r="M754" s="34">
        <f>'ноябрь2023 ДЭ'!M754</f>
        <v>0</v>
      </c>
      <c r="N754" s="34">
        <f>'ноябрь2023 ДЭ'!N754</f>
        <v>0</v>
      </c>
      <c r="O754" s="34">
        <f>'ноябрь2023 ДЭ'!O754</f>
        <v>0</v>
      </c>
      <c r="P754" s="34">
        <f>'ноябрь2023 ДЭ'!P754</f>
        <v>0</v>
      </c>
      <c r="Q754" s="34">
        <f>'ноябрь2023 ДЭ'!Q754</f>
        <v>0</v>
      </c>
      <c r="R754" s="34">
        <f>'ноябрь2023 ДЭ'!R754</f>
        <v>0</v>
      </c>
      <c r="S754" s="34">
        <f>'ноябрь2023 ДЭ'!S754</f>
        <v>0</v>
      </c>
      <c r="T754" s="34">
        <f>'ноябрь2023 ДЭ'!T754</f>
        <v>0</v>
      </c>
      <c r="U754" s="34">
        <f>'ноябрь2023 ДЭ'!U754</f>
        <v>0</v>
      </c>
      <c r="V754" s="34">
        <f>'ноябрь2023 ДЭ'!V754</f>
        <v>0</v>
      </c>
      <c r="W754" s="34">
        <f>'ноябрь2023 ДЭ'!W754</f>
        <v>0</v>
      </c>
      <c r="X754" s="34">
        <f>'ноябрь2023 ДЭ'!X754</f>
        <v>0</v>
      </c>
      <c r="Y754" s="34">
        <f>'ноябрь2023 ДЭ'!Y754</f>
        <v>0</v>
      </c>
    </row>
    <row r="755" spans="1:25" ht="15.75">
      <c r="A755" s="9" t="str">
        <f>'ноябрь2023 ДЭ'!A755</f>
        <v>20.11.2023</v>
      </c>
      <c r="B755" s="34">
        <f>'ноябрь2023 ДЭ'!B755</f>
        <v>0</v>
      </c>
      <c r="C755" s="34">
        <f>'ноябрь2023 ДЭ'!C755</f>
        <v>0</v>
      </c>
      <c r="D755" s="34">
        <f>'ноябрь2023 ДЭ'!D755</f>
        <v>0</v>
      </c>
      <c r="E755" s="34">
        <f>'ноябрь2023 ДЭ'!E755</f>
        <v>0</v>
      </c>
      <c r="F755" s="34">
        <f>'ноябрь2023 ДЭ'!F755</f>
        <v>0</v>
      </c>
      <c r="G755" s="34">
        <f>'ноябрь2023 ДЭ'!G755</f>
        <v>0</v>
      </c>
      <c r="H755" s="34">
        <f>'ноябрь2023 ДЭ'!H755</f>
        <v>0</v>
      </c>
      <c r="I755" s="34">
        <f>'ноябрь2023 ДЭ'!I755</f>
        <v>0</v>
      </c>
      <c r="J755" s="34">
        <f>'ноябрь2023 ДЭ'!J755</f>
        <v>0</v>
      </c>
      <c r="K755" s="34">
        <f>'ноябрь2023 ДЭ'!K755</f>
        <v>0</v>
      </c>
      <c r="L755" s="34">
        <f>'ноябрь2023 ДЭ'!L755</f>
        <v>0</v>
      </c>
      <c r="M755" s="34">
        <f>'ноябрь2023 ДЭ'!M755</f>
        <v>0</v>
      </c>
      <c r="N755" s="34">
        <f>'ноябрь2023 ДЭ'!N755</f>
        <v>0</v>
      </c>
      <c r="O755" s="34">
        <f>'ноябрь2023 ДЭ'!O755</f>
        <v>0</v>
      </c>
      <c r="P755" s="34">
        <f>'ноябрь2023 ДЭ'!P755</f>
        <v>0</v>
      </c>
      <c r="Q755" s="34">
        <f>'ноябрь2023 ДЭ'!Q755</f>
        <v>0</v>
      </c>
      <c r="R755" s="34">
        <f>'ноябрь2023 ДЭ'!R755</f>
        <v>0</v>
      </c>
      <c r="S755" s="34">
        <f>'ноябрь2023 ДЭ'!S755</f>
        <v>0</v>
      </c>
      <c r="T755" s="34">
        <f>'ноябрь2023 ДЭ'!T755</f>
        <v>0</v>
      </c>
      <c r="U755" s="34">
        <f>'ноябрь2023 ДЭ'!U755</f>
        <v>0</v>
      </c>
      <c r="V755" s="34">
        <f>'ноябрь2023 ДЭ'!V755</f>
        <v>0</v>
      </c>
      <c r="W755" s="34">
        <f>'ноябрь2023 ДЭ'!W755</f>
        <v>0</v>
      </c>
      <c r="X755" s="34">
        <f>'ноябрь2023 ДЭ'!X755</f>
        <v>0</v>
      </c>
      <c r="Y755" s="34">
        <f>'ноябрь2023 ДЭ'!Y755</f>
        <v>0</v>
      </c>
    </row>
    <row r="756" spans="1:25" ht="15.75">
      <c r="A756" s="9" t="str">
        <f>'ноябрь2023 ДЭ'!A756</f>
        <v>21.11.2023</v>
      </c>
      <c r="B756" s="34">
        <f>'ноябрь2023 ДЭ'!B756</f>
        <v>10.36</v>
      </c>
      <c r="C756" s="34">
        <f>'ноябрь2023 ДЭ'!C756</f>
        <v>0</v>
      </c>
      <c r="D756" s="34">
        <f>'ноябрь2023 ДЭ'!D756</f>
        <v>0</v>
      </c>
      <c r="E756" s="34">
        <f>'ноябрь2023 ДЭ'!E756</f>
        <v>19.04</v>
      </c>
      <c r="F756" s="34">
        <f>'ноябрь2023 ДЭ'!F756</f>
        <v>0</v>
      </c>
      <c r="G756" s="34">
        <f>'ноябрь2023 ДЭ'!G756</f>
        <v>0</v>
      </c>
      <c r="H756" s="34">
        <f>'ноябрь2023 ДЭ'!H756</f>
        <v>0</v>
      </c>
      <c r="I756" s="34">
        <f>'ноябрь2023 ДЭ'!I756</f>
        <v>0</v>
      </c>
      <c r="J756" s="34">
        <f>'ноябрь2023 ДЭ'!J756</f>
        <v>0</v>
      </c>
      <c r="K756" s="34">
        <f>'ноябрь2023 ДЭ'!K756</f>
        <v>0</v>
      </c>
      <c r="L756" s="34">
        <f>'ноябрь2023 ДЭ'!L756</f>
        <v>0</v>
      </c>
      <c r="M756" s="34">
        <f>'ноябрь2023 ДЭ'!M756</f>
        <v>0</v>
      </c>
      <c r="N756" s="34">
        <f>'ноябрь2023 ДЭ'!N756</f>
        <v>0</v>
      </c>
      <c r="O756" s="34">
        <f>'ноябрь2023 ДЭ'!O756</f>
        <v>0</v>
      </c>
      <c r="P756" s="34">
        <f>'ноябрь2023 ДЭ'!P756</f>
        <v>0</v>
      </c>
      <c r="Q756" s="34">
        <f>'ноябрь2023 ДЭ'!Q756</f>
        <v>0</v>
      </c>
      <c r="R756" s="34">
        <f>'ноябрь2023 ДЭ'!R756</f>
        <v>0</v>
      </c>
      <c r="S756" s="34">
        <f>'ноябрь2023 ДЭ'!S756</f>
        <v>0</v>
      </c>
      <c r="T756" s="34">
        <f>'ноябрь2023 ДЭ'!T756</f>
        <v>0</v>
      </c>
      <c r="U756" s="34">
        <f>'ноябрь2023 ДЭ'!U756</f>
        <v>0</v>
      </c>
      <c r="V756" s="34">
        <f>'ноябрь2023 ДЭ'!V756</f>
        <v>0</v>
      </c>
      <c r="W756" s="34">
        <f>'ноябрь2023 ДЭ'!W756</f>
        <v>0</v>
      </c>
      <c r="X756" s="34">
        <f>'ноябрь2023 ДЭ'!X756</f>
        <v>73.62</v>
      </c>
      <c r="Y756" s="34">
        <f>'ноябрь2023 ДЭ'!Y756</f>
        <v>31.67</v>
      </c>
    </row>
    <row r="757" spans="1:25" ht="15.75">
      <c r="A757" s="9" t="str">
        <f>'ноябрь2023 ДЭ'!A757</f>
        <v>22.11.2023</v>
      </c>
      <c r="B757" s="34">
        <f>'ноябрь2023 ДЭ'!B757</f>
        <v>0</v>
      </c>
      <c r="C757" s="34">
        <f>'ноябрь2023 ДЭ'!C757</f>
        <v>0</v>
      </c>
      <c r="D757" s="34">
        <f>'ноябрь2023 ДЭ'!D757</f>
        <v>0</v>
      </c>
      <c r="E757" s="34">
        <f>'ноябрь2023 ДЭ'!E757</f>
        <v>6.95</v>
      </c>
      <c r="F757" s="34">
        <f>'ноябрь2023 ДЭ'!F757</f>
        <v>0</v>
      </c>
      <c r="G757" s="34">
        <f>'ноябрь2023 ДЭ'!G757</f>
        <v>0</v>
      </c>
      <c r="H757" s="34">
        <f>'ноябрь2023 ДЭ'!H757</f>
        <v>0</v>
      </c>
      <c r="I757" s="34">
        <f>'ноябрь2023 ДЭ'!I757</f>
        <v>0</v>
      </c>
      <c r="J757" s="34">
        <f>'ноябрь2023 ДЭ'!J757</f>
        <v>0</v>
      </c>
      <c r="K757" s="34">
        <f>'ноябрь2023 ДЭ'!K757</f>
        <v>0</v>
      </c>
      <c r="L757" s="34">
        <f>'ноябрь2023 ДЭ'!L757</f>
        <v>0</v>
      </c>
      <c r="M757" s="34">
        <f>'ноябрь2023 ДЭ'!M757</f>
        <v>0</v>
      </c>
      <c r="N757" s="34">
        <f>'ноябрь2023 ДЭ'!N757</f>
        <v>0</v>
      </c>
      <c r="O757" s="34">
        <f>'ноябрь2023 ДЭ'!O757</f>
        <v>0</v>
      </c>
      <c r="P757" s="34">
        <f>'ноябрь2023 ДЭ'!P757</f>
        <v>0</v>
      </c>
      <c r="Q757" s="34">
        <f>'ноябрь2023 ДЭ'!Q757</f>
        <v>0</v>
      </c>
      <c r="R757" s="34">
        <f>'ноябрь2023 ДЭ'!R757</f>
        <v>0</v>
      </c>
      <c r="S757" s="34">
        <f>'ноябрь2023 ДЭ'!S757</f>
        <v>0</v>
      </c>
      <c r="T757" s="34">
        <f>'ноябрь2023 ДЭ'!T757</f>
        <v>0</v>
      </c>
      <c r="U757" s="34">
        <f>'ноябрь2023 ДЭ'!U757</f>
        <v>0</v>
      </c>
      <c r="V757" s="34">
        <f>'ноябрь2023 ДЭ'!V757</f>
        <v>0</v>
      </c>
      <c r="W757" s="34">
        <f>'ноябрь2023 ДЭ'!W757</f>
        <v>0</v>
      </c>
      <c r="X757" s="34">
        <f>'ноябрь2023 ДЭ'!X757</f>
        <v>77.45</v>
      </c>
      <c r="Y757" s="34">
        <f>'ноябрь2023 ДЭ'!Y757</f>
        <v>61.89</v>
      </c>
    </row>
    <row r="758" spans="1:25" ht="15.75">
      <c r="A758" s="9" t="str">
        <f>'ноябрь2023 ДЭ'!A758</f>
        <v>23.11.2023</v>
      </c>
      <c r="B758" s="34">
        <f>'ноябрь2023 ДЭ'!B758</f>
        <v>155.45</v>
      </c>
      <c r="C758" s="34">
        <f>'ноябрь2023 ДЭ'!C758</f>
        <v>110.33</v>
      </c>
      <c r="D758" s="34">
        <f>'ноябрь2023 ДЭ'!D758</f>
        <v>43.15</v>
      </c>
      <c r="E758" s="34">
        <f>'ноябрь2023 ДЭ'!E758</f>
        <v>15.6</v>
      </c>
      <c r="F758" s="34">
        <f>'ноябрь2023 ДЭ'!F758</f>
        <v>0</v>
      </c>
      <c r="G758" s="34">
        <f>'ноябрь2023 ДЭ'!G758</f>
        <v>0</v>
      </c>
      <c r="H758" s="34">
        <f>'ноябрь2023 ДЭ'!H758</f>
        <v>0</v>
      </c>
      <c r="I758" s="34">
        <f>'ноябрь2023 ДЭ'!I758</f>
        <v>0</v>
      </c>
      <c r="J758" s="34">
        <f>'ноябрь2023 ДЭ'!J758</f>
        <v>0</v>
      </c>
      <c r="K758" s="34">
        <f>'ноябрь2023 ДЭ'!K758</f>
        <v>0</v>
      </c>
      <c r="L758" s="34">
        <f>'ноябрь2023 ДЭ'!L758</f>
        <v>0</v>
      </c>
      <c r="M758" s="34">
        <f>'ноябрь2023 ДЭ'!M758</f>
        <v>0</v>
      </c>
      <c r="N758" s="34">
        <f>'ноябрь2023 ДЭ'!N758</f>
        <v>0</v>
      </c>
      <c r="O758" s="34">
        <f>'ноябрь2023 ДЭ'!O758</f>
        <v>0</v>
      </c>
      <c r="P758" s="34">
        <f>'ноябрь2023 ДЭ'!P758</f>
        <v>0</v>
      </c>
      <c r="Q758" s="34">
        <f>'ноябрь2023 ДЭ'!Q758</f>
        <v>0</v>
      </c>
      <c r="R758" s="34">
        <f>'ноябрь2023 ДЭ'!R758</f>
        <v>0</v>
      </c>
      <c r="S758" s="34">
        <f>'ноябрь2023 ДЭ'!S758</f>
        <v>0</v>
      </c>
      <c r="T758" s="34">
        <f>'ноябрь2023 ДЭ'!T758</f>
        <v>0</v>
      </c>
      <c r="U758" s="34">
        <f>'ноябрь2023 ДЭ'!U758</f>
        <v>0</v>
      </c>
      <c r="V758" s="34">
        <f>'ноябрь2023 ДЭ'!V758</f>
        <v>0</v>
      </c>
      <c r="W758" s="34">
        <f>'ноябрь2023 ДЭ'!W758</f>
        <v>0</v>
      </c>
      <c r="X758" s="34">
        <f>'ноябрь2023 ДЭ'!X758</f>
        <v>67.26</v>
      </c>
      <c r="Y758" s="34">
        <f>'ноябрь2023 ДЭ'!Y758</f>
        <v>7.08</v>
      </c>
    </row>
    <row r="759" spans="1:25" ht="15.75">
      <c r="A759" s="9" t="str">
        <f>'ноябрь2023 ДЭ'!A759</f>
        <v>24.11.2023</v>
      </c>
      <c r="B759" s="34">
        <f>'ноябрь2023 ДЭ'!B759</f>
        <v>0</v>
      </c>
      <c r="C759" s="34">
        <f>'ноябрь2023 ДЭ'!C759</f>
        <v>0</v>
      </c>
      <c r="D759" s="34">
        <f>'ноябрь2023 ДЭ'!D759</f>
        <v>0</v>
      </c>
      <c r="E759" s="34">
        <f>'ноябрь2023 ДЭ'!E759</f>
        <v>0</v>
      </c>
      <c r="F759" s="34">
        <f>'ноябрь2023 ДЭ'!F759</f>
        <v>0</v>
      </c>
      <c r="G759" s="34">
        <f>'ноябрь2023 ДЭ'!G759</f>
        <v>0</v>
      </c>
      <c r="H759" s="34">
        <f>'ноябрь2023 ДЭ'!H759</f>
        <v>0</v>
      </c>
      <c r="I759" s="34">
        <f>'ноябрь2023 ДЭ'!I759</f>
        <v>0</v>
      </c>
      <c r="J759" s="34">
        <f>'ноябрь2023 ДЭ'!J759</f>
        <v>0</v>
      </c>
      <c r="K759" s="34">
        <f>'ноябрь2023 ДЭ'!K759</f>
        <v>0</v>
      </c>
      <c r="L759" s="34">
        <f>'ноябрь2023 ДЭ'!L759</f>
        <v>0</v>
      </c>
      <c r="M759" s="34">
        <f>'ноябрь2023 ДЭ'!M759</f>
        <v>0</v>
      </c>
      <c r="N759" s="34">
        <f>'ноябрь2023 ДЭ'!N759</f>
        <v>0</v>
      </c>
      <c r="O759" s="34">
        <f>'ноябрь2023 ДЭ'!O759</f>
        <v>0</v>
      </c>
      <c r="P759" s="34">
        <f>'ноябрь2023 ДЭ'!P759</f>
        <v>0</v>
      </c>
      <c r="Q759" s="34">
        <f>'ноябрь2023 ДЭ'!Q759</f>
        <v>0</v>
      </c>
      <c r="R759" s="34">
        <f>'ноябрь2023 ДЭ'!R759</f>
        <v>0</v>
      </c>
      <c r="S759" s="34">
        <f>'ноябрь2023 ДЭ'!S759</f>
        <v>0</v>
      </c>
      <c r="T759" s="34">
        <f>'ноябрь2023 ДЭ'!T759</f>
        <v>0</v>
      </c>
      <c r="U759" s="34">
        <f>'ноябрь2023 ДЭ'!U759</f>
        <v>0</v>
      </c>
      <c r="V759" s="34">
        <f>'ноябрь2023 ДЭ'!V759</f>
        <v>0</v>
      </c>
      <c r="W759" s="34">
        <f>'ноябрь2023 ДЭ'!W759</f>
        <v>0</v>
      </c>
      <c r="X759" s="34">
        <f>'ноябрь2023 ДЭ'!X759</f>
        <v>204.73</v>
      </c>
      <c r="Y759" s="34">
        <f>'ноябрь2023 ДЭ'!Y759</f>
        <v>79.54</v>
      </c>
    </row>
    <row r="760" spans="1:25" ht="15.75">
      <c r="A760" s="9" t="str">
        <f>'ноябрь2023 ДЭ'!A760</f>
        <v>25.11.2023</v>
      </c>
      <c r="B760" s="34">
        <f>'ноябрь2023 ДЭ'!B760</f>
        <v>0</v>
      </c>
      <c r="C760" s="34">
        <f>'ноябрь2023 ДЭ'!C760</f>
        <v>0</v>
      </c>
      <c r="D760" s="34">
        <f>'ноябрь2023 ДЭ'!D760</f>
        <v>0</v>
      </c>
      <c r="E760" s="34">
        <f>'ноябрь2023 ДЭ'!E760</f>
        <v>0</v>
      </c>
      <c r="F760" s="34">
        <f>'ноябрь2023 ДЭ'!F760</f>
        <v>0</v>
      </c>
      <c r="G760" s="34">
        <f>'ноябрь2023 ДЭ'!G760</f>
        <v>0</v>
      </c>
      <c r="H760" s="34">
        <f>'ноябрь2023 ДЭ'!H760</f>
        <v>0</v>
      </c>
      <c r="I760" s="34">
        <f>'ноябрь2023 ДЭ'!I760</f>
        <v>0</v>
      </c>
      <c r="J760" s="34">
        <f>'ноябрь2023 ДЭ'!J760</f>
        <v>0</v>
      </c>
      <c r="K760" s="34">
        <f>'ноябрь2023 ДЭ'!K760</f>
        <v>0</v>
      </c>
      <c r="L760" s="34">
        <f>'ноябрь2023 ДЭ'!L760</f>
        <v>0</v>
      </c>
      <c r="M760" s="34">
        <f>'ноябрь2023 ДЭ'!M760</f>
        <v>0</v>
      </c>
      <c r="N760" s="34">
        <f>'ноябрь2023 ДЭ'!N760</f>
        <v>0</v>
      </c>
      <c r="O760" s="34">
        <f>'ноябрь2023 ДЭ'!O760</f>
        <v>0</v>
      </c>
      <c r="P760" s="34">
        <f>'ноябрь2023 ДЭ'!P760</f>
        <v>0</v>
      </c>
      <c r="Q760" s="34">
        <f>'ноябрь2023 ДЭ'!Q760</f>
        <v>0</v>
      </c>
      <c r="R760" s="34">
        <f>'ноябрь2023 ДЭ'!R760</f>
        <v>0</v>
      </c>
      <c r="S760" s="34">
        <f>'ноябрь2023 ДЭ'!S760</f>
        <v>0</v>
      </c>
      <c r="T760" s="34">
        <f>'ноябрь2023 ДЭ'!T760</f>
        <v>266.88</v>
      </c>
      <c r="U760" s="34">
        <f>'ноябрь2023 ДЭ'!U760</f>
        <v>276.26</v>
      </c>
      <c r="V760" s="34">
        <f>'ноябрь2023 ДЭ'!V760</f>
        <v>206.79</v>
      </c>
      <c r="W760" s="34">
        <f>'ноябрь2023 ДЭ'!W760</f>
        <v>55.29</v>
      </c>
      <c r="X760" s="34">
        <f>'ноябрь2023 ДЭ'!X760</f>
        <v>156.8</v>
      </c>
      <c r="Y760" s="34">
        <f>'ноябрь2023 ДЭ'!Y760</f>
        <v>79.27</v>
      </c>
    </row>
    <row r="761" spans="1:25" ht="15.75">
      <c r="A761" s="9" t="str">
        <f>'ноябрь2023 ДЭ'!A761</f>
        <v>26.11.2023</v>
      </c>
      <c r="B761" s="34">
        <f>'ноябрь2023 ДЭ'!B761</f>
        <v>215.59</v>
      </c>
      <c r="C761" s="34">
        <f>'ноябрь2023 ДЭ'!C761</f>
        <v>206.81</v>
      </c>
      <c r="D761" s="34">
        <f>'ноябрь2023 ДЭ'!D761</f>
        <v>213.78</v>
      </c>
      <c r="E761" s="34">
        <f>'ноябрь2023 ДЭ'!E761</f>
        <v>178.64</v>
      </c>
      <c r="F761" s="34">
        <f>'ноябрь2023 ДЭ'!F761</f>
        <v>145.66</v>
      </c>
      <c r="G761" s="34">
        <f>'ноябрь2023 ДЭ'!G761</f>
        <v>180.9</v>
      </c>
      <c r="H761" s="34">
        <f>'ноябрь2023 ДЭ'!H761</f>
        <v>96.76</v>
      </c>
      <c r="I761" s="34">
        <f>'ноябрь2023 ДЭ'!I761</f>
        <v>104.64</v>
      </c>
      <c r="J761" s="34">
        <f>'ноябрь2023 ДЭ'!J761</f>
        <v>43.39</v>
      </c>
      <c r="K761" s="34">
        <f>'ноябрь2023 ДЭ'!K761</f>
        <v>244.02</v>
      </c>
      <c r="L761" s="34">
        <f>'ноябрь2023 ДЭ'!L761</f>
        <v>370.01</v>
      </c>
      <c r="M761" s="34">
        <f>'ноябрь2023 ДЭ'!M761</f>
        <v>367.68</v>
      </c>
      <c r="N761" s="34">
        <f>'ноябрь2023 ДЭ'!N761</f>
        <v>397.14</v>
      </c>
      <c r="O761" s="34">
        <f>'ноябрь2023 ДЭ'!O761</f>
        <v>440.53</v>
      </c>
      <c r="P761" s="34">
        <f>'ноябрь2023 ДЭ'!P761</f>
        <v>336.72</v>
      </c>
      <c r="Q761" s="34">
        <f>'ноябрь2023 ДЭ'!Q761</f>
        <v>395.38</v>
      </c>
      <c r="R761" s="34">
        <f>'ноябрь2023 ДЭ'!R761</f>
        <v>84.84</v>
      </c>
      <c r="S761" s="34">
        <f>'ноябрь2023 ДЭ'!S761</f>
        <v>276.31</v>
      </c>
      <c r="T761" s="34">
        <f>'ноябрь2023 ДЭ'!T761</f>
        <v>395.28</v>
      </c>
      <c r="U761" s="34">
        <f>'ноябрь2023 ДЭ'!U761</f>
        <v>616.92</v>
      </c>
      <c r="V761" s="34">
        <f>'ноябрь2023 ДЭ'!V761</f>
        <v>688.63</v>
      </c>
      <c r="W761" s="34">
        <f>'ноябрь2023 ДЭ'!W761</f>
        <v>661.21</v>
      </c>
      <c r="X761" s="34">
        <f>'ноябрь2023 ДЭ'!X761</f>
        <v>532.32</v>
      </c>
      <c r="Y761" s="34">
        <f>'ноябрь2023 ДЭ'!Y761</f>
        <v>368.41</v>
      </c>
    </row>
    <row r="762" spans="1:25" ht="15.75">
      <c r="A762" s="9" t="str">
        <f>'ноябрь2023 ДЭ'!A762</f>
        <v>27.11.2023</v>
      </c>
      <c r="B762" s="34">
        <f>'ноябрь2023 ДЭ'!B762</f>
        <v>6.09</v>
      </c>
      <c r="C762" s="34">
        <f>'ноябрь2023 ДЭ'!C762</f>
        <v>88.99</v>
      </c>
      <c r="D762" s="34">
        <f>'ноябрь2023 ДЭ'!D762</f>
        <v>89.46</v>
      </c>
      <c r="E762" s="34">
        <f>'ноябрь2023 ДЭ'!E762</f>
        <v>672.04</v>
      </c>
      <c r="F762" s="34">
        <f>'ноябрь2023 ДЭ'!F762</f>
        <v>544.29</v>
      </c>
      <c r="G762" s="34">
        <f>'ноябрь2023 ДЭ'!G762</f>
        <v>0</v>
      </c>
      <c r="H762" s="34">
        <f>'ноябрь2023 ДЭ'!H762</f>
        <v>0</v>
      </c>
      <c r="I762" s="34">
        <f>'ноябрь2023 ДЭ'!I762</f>
        <v>0</v>
      </c>
      <c r="J762" s="34">
        <f>'ноябрь2023 ДЭ'!J762</f>
        <v>0</v>
      </c>
      <c r="K762" s="34">
        <f>'ноябрь2023 ДЭ'!K762</f>
        <v>37.91</v>
      </c>
      <c r="L762" s="34">
        <f>'ноябрь2023 ДЭ'!L762</f>
        <v>65.97</v>
      </c>
      <c r="M762" s="34">
        <f>'ноябрь2023 ДЭ'!M762</f>
        <v>57.74</v>
      </c>
      <c r="N762" s="34">
        <f>'ноябрь2023 ДЭ'!N762</f>
        <v>66.83</v>
      </c>
      <c r="O762" s="34">
        <f>'ноябрь2023 ДЭ'!O762</f>
        <v>55.15</v>
      </c>
      <c r="P762" s="34">
        <f>'ноябрь2023 ДЭ'!P762</f>
        <v>16.88</v>
      </c>
      <c r="Q762" s="34">
        <f>'ноябрь2023 ДЭ'!Q762</f>
        <v>0</v>
      </c>
      <c r="R762" s="34">
        <f>'ноябрь2023 ДЭ'!R762</f>
        <v>0</v>
      </c>
      <c r="S762" s="34">
        <f>'ноябрь2023 ДЭ'!S762</f>
        <v>16.03</v>
      </c>
      <c r="T762" s="34">
        <f>'ноябрь2023 ДЭ'!T762</f>
        <v>102.82</v>
      </c>
      <c r="U762" s="34">
        <f>'ноябрь2023 ДЭ'!U762</f>
        <v>287.3</v>
      </c>
      <c r="V762" s="34">
        <f>'ноябрь2023 ДЭ'!V762</f>
        <v>298.54</v>
      </c>
      <c r="W762" s="34">
        <f>'ноябрь2023 ДЭ'!W762</f>
        <v>54.13</v>
      </c>
      <c r="X762" s="34">
        <f>'ноябрь2023 ДЭ'!X762</f>
        <v>121.02</v>
      </c>
      <c r="Y762" s="34">
        <f>'ноябрь2023 ДЭ'!Y762</f>
        <v>36.71</v>
      </c>
    </row>
    <row r="763" spans="1:25" ht="15.75">
      <c r="A763" s="9" t="str">
        <f>'ноябрь2023 ДЭ'!A763</f>
        <v>28.11.2023</v>
      </c>
      <c r="B763" s="34">
        <f>'ноябрь2023 ДЭ'!B763</f>
        <v>0</v>
      </c>
      <c r="C763" s="34">
        <f>'ноябрь2023 ДЭ'!C763</f>
        <v>0</v>
      </c>
      <c r="D763" s="34">
        <f>'ноябрь2023 ДЭ'!D763</f>
        <v>0</v>
      </c>
      <c r="E763" s="34">
        <f>'ноябрь2023 ДЭ'!E763</f>
        <v>0</v>
      </c>
      <c r="F763" s="34">
        <f>'ноябрь2023 ДЭ'!F763</f>
        <v>0</v>
      </c>
      <c r="G763" s="34">
        <f>'ноябрь2023 ДЭ'!G763</f>
        <v>0</v>
      </c>
      <c r="H763" s="34">
        <f>'ноябрь2023 ДЭ'!H763</f>
        <v>0</v>
      </c>
      <c r="I763" s="34">
        <f>'ноябрь2023 ДЭ'!I763</f>
        <v>0</v>
      </c>
      <c r="J763" s="34">
        <f>'ноябрь2023 ДЭ'!J763</f>
        <v>0</v>
      </c>
      <c r="K763" s="34">
        <f>'ноябрь2023 ДЭ'!K763</f>
        <v>0</v>
      </c>
      <c r="L763" s="34">
        <f>'ноябрь2023 ДЭ'!L763</f>
        <v>0</v>
      </c>
      <c r="M763" s="34">
        <f>'ноябрь2023 ДЭ'!M763</f>
        <v>0</v>
      </c>
      <c r="N763" s="34">
        <f>'ноябрь2023 ДЭ'!N763</f>
        <v>0</v>
      </c>
      <c r="O763" s="34">
        <f>'ноябрь2023 ДЭ'!O763</f>
        <v>0</v>
      </c>
      <c r="P763" s="34">
        <f>'ноябрь2023 ДЭ'!P763</f>
        <v>0</v>
      </c>
      <c r="Q763" s="34">
        <f>'ноябрь2023 ДЭ'!Q763</f>
        <v>0</v>
      </c>
      <c r="R763" s="34">
        <f>'ноябрь2023 ДЭ'!R763</f>
        <v>0</v>
      </c>
      <c r="S763" s="34">
        <f>'ноябрь2023 ДЭ'!S763</f>
        <v>0</v>
      </c>
      <c r="T763" s="34">
        <f>'ноябрь2023 ДЭ'!T763</f>
        <v>0</v>
      </c>
      <c r="U763" s="34">
        <f>'ноябрь2023 ДЭ'!U763</f>
        <v>0</v>
      </c>
      <c r="V763" s="34">
        <f>'ноябрь2023 ДЭ'!V763</f>
        <v>0</v>
      </c>
      <c r="W763" s="34">
        <f>'ноябрь2023 ДЭ'!W763</f>
        <v>0</v>
      </c>
      <c r="X763" s="34">
        <f>'ноябрь2023 ДЭ'!X763</f>
        <v>0</v>
      </c>
      <c r="Y763" s="34">
        <f>'ноябрь2023 ДЭ'!Y763</f>
        <v>82.25</v>
      </c>
    </row>
    <row r="764" spans="1:25" ht="15.75">
      <c r="A764" s="9" t="str">
        <f>'ноябрь2023 ДЭ'!A764</f>
        <v>29.11.2023</v>
      </c>
      <c r="B764" s="34">
        <f>'ноябрь2023 ДЭ'!B764</f>
        <v>76.6</v>
      </c>
      <c r="C764" s="34">
        <f>'ноябрь2023 ДЭ'!C764</f>
        <v>140.84</v>
      </c>
      <c r="D764" s="34">
        <f>'ноябрь2023 ДЭ'!D764</f>
        <v>0</v>
      </c>
      <c r="E764" s="34">
        <f>'ноябрь2023 ДЭ'!E764</f>
        <v>0</v>
      </c>
      <c r="F764" s="34">
        <f>'ноябрь2023 ДЭ'!F764</f>
        <v>0</v>
      </c>
      <c r="G764" s="34">
        <f>'ноябрь2023 ДЭ'!G764</f>
        <v>0</v>
      </c>
      <c r="H764" s="34">
        <f>'ноябрь2023 ДЭ'!H764</f>
        <v>0</v>
      </c>
      <c r="I764" s="34">
        <f>'ноябрь2023 ДЭ'!I764</f>
        <v>0</v>
      </c>
      <c r="J764" s="34">
        <f>'ноябрь2023 ДЭ'!J764</f>
        <v>0</v>
      </c>
      <c r="K764" s="34">
        <f>'ноябрь2023 ДЭ'!K764</f>
        <v>0</v>
      </c>
      <c r="L764" s="34">
        <f>'ноябрь2023 ДЭ'!L764</f>
        <v>0</v>
      </c>
      <c r="M764" s="34">
        <f>'ноябрь2023 ДЭ'!M764</f>
        <v>0</v>
      </c>
      <c r="N764" s="34">
        <f>'ноябрь2023 ДЭ'!N764</f>
        <v>0</v>
      </c>
      <c r="O764" s="34">
        <f>'ноябрь2023 ДЭ'!O764</f>
        <v>0</v>
      </c>
      <c r="P764" s="34">
        <f>'ноябрь2023 ДЭ'!P764</f>
        <v>0</v>
      </c>
      <c r="Q764" s="34">
        <f>'ноябрь2023 ДЭ'!Q764</f>
        <v>0</v>
      </c>
      <c r="R764" s="34">
        <f>'ноябрь2023 ДЭ'!R764</f>
        <v>0</v>
      </c>
      <c r="S764" s="34">
        <f>'ноябрь2023 ДЭ'!S764</f>
        <v>0</v>
      </c>
      <c r="T764" s="34">
        <f>'ноябрь2023 ДЭ'!T764</f>
        <v>0</v>
      </c>
      <c r="U764" s="34">
        <f>'ноябрь2023 ДЭ'!U764</f>
        <v>61.54</v>
      </c>
      <c r="V764" s="34">
        <f>'ноябрь2023 ДЭ'!V764</f>
        <v>154.68</v>
      </c>
      <c r="W764" s="34">
        <f>'ноябрь2023 ДЭ'!W764</f>
        <v>187.99</v>
      </c>
      <c r="X764" s="34">
        <f>'ноябрь2023 ДЭ'!X764</f>
        <v>359.55</v>
      </c>
      <c r="Y764" s="34">
        <f>'ноябрь2023 ДЭ'!Y764</f>
        <v>304.32</v>
      </c>
    </row>
    <row r="765" spans="1:25" ht="15.75">
      <c r="A765" s="9" t="str">
        <f>'ноябрь2023 ДЭ'!A765</f>
        <v>30.11.2023</v>
      </c>
      <c r="B765" s="34">
        <f>'ноябрь2023 ДЭ'!B765</f>
        <v>60.19</v>
      </c>
      <c r="C765" s="34">
        <f>'ноябрь2023 ДЭ'!C765</f>
        <v>28.58</v>
      </c>
      <c r="D765" s="34">
        <f>'ноябрь2023 ДЭ'!D765</f>
        <v>0</v>
      </c>
      <c r="E765" s="34">
        <f>'ноябрь2023 ДЭ'!E765</f>
        <v>0</v>
      </c>
      <c r="F765" s="34">
        <f>'ноябрь2023 ДЭ'!F765</f>
        <v>0</v>
      </c>
      <c r="G765" s="34">
        <f>'ноябрь2023 ДЭ'!G765</f>
        <v>0</v>
      </c>
      <c r="H765" s="34">
        <f>'ноябрь2023 ДЭ'!H765</f>
        <v>0</v>
      </c>
      <c r="I765" s="34">
        <f>'ноябрь2023 ДЭ'!I765</f>
        <v>0</v>
      </c>
      <c r="J765" s="34">
        <f>'ноябрь2023 ДЭ'!J765</f>
        <v>0</v>
      </c>
      <c r="K765" s="34">
        <f>'ноябрь2023 ДЭ'!K765</f>
        <v>0</v>
      </c>
      <c r="L765" s="34">
        <f>'ноябрь2023 ДЭ'!L765</f>
        <v>0</v>
      </c>
      <c r="M765" s="34">
        <f>'ноябрь2023 ДЭ'!M765</f>
        <v>0</v>
      </c>
      <c r="N765" s="34">
        <f>'ноябрь2023 ДЭ'!N765</f>
        <v>0</v>
      </c>
      <c r="O765" s="34">
        <f>'ноябрь2023 ДЭ'!O765</f>
        <v>0</v>
      </c>
      <c r="P765" s="34">
        <f>'ноябрь2023 ДЭ'!P765</f>
        <v>0</v>
      </c>
      <c r="Q765" s="34">
        <f>'ноябрь2023 ДЭ'!Q765</f>
        <v>0</v>
      </c>
      <c r="R765" s="34">
        <f>'ноябрь2023 ДЭ'!R765</f>
        <v>0</v>
      </c>
      <c r="S765" s="34">
        <f>'ноябрь2023 ДЭ'!S765</f>
        <v>0</v>
      </c>
      <c r="T765" s="34">
        <f>'ноябрь2023 ДЭ'!T765</f>
        <v>37.78</v>
      </c>
      <c r="U765" s="34">
        <f>'ноябрь2023 ДЭ'!U765</f>
        <v>75.11</v>
      </c>
      <c r="V765" s="34">
        <f>'ноябрь2023 ДЭ'!V765</f>
        <v>53.79</v>
      </c>
      <c r="W765" s="34">
        <f>'ноябрь2023 ДЭ'!W765</f>
        <v>0</v>
      </c>
      <c r="X765" s="34">
        <f>'ноябрь2023 ДЭ'!X765</f>
        <v>130.33</v>
      </c>
      <c r="Y765" s="34">
        <f>'ноябрь2023 ДЭ'!Y765</f>
        <v>83.13</v>
      </c>
    </row>
    <row r="766" spans="1:25" ht="15.75">
      <c r="A766" s="9">
        <f>'ноябрь2023 ДЭ'!A766</f>
        <v>0</v>
      </c>
      <c r="B766" s="34">
        <f>'ноябрь2023 ДЭ'!B766</f>
        <v>0</v>
      </c>
      <c r="C766" s="34">
        <f>'ноябрь2023 ДЭ'!C766</f>
        <v>0</v>
      </c>
      <c r="D766" s="34">
        <f>'ноябрь2023 ДЭ'!D766</f>
        <v>0</v>
      </c>
      <c r="E766" s="34">
        <f>'ноябрь2023 ДЭ'!E766</f>
        <v>0</v>
      </c>
      <c r="F766" s="34">
        <f>'ноябрь2023 ДЭ'!F766</f>
        <v>0</v>
      </c>
      <c r="G766" s="34">
        <f>'ноябрь2023 ДЭ'!G766</f>
        <v>0</v>
      </c>
      <c r="H766" s="34">
        <f>'ноябрь2023 ДЭ'!H766</f>
        <v>0</v>
      </c>
      <c r="I766" s="34">
        <f>'ноябрь2023 ДЭ'!I766</f>
        <v>0</v>
      </c>
      <c r="J766" s="34">
        <f>'ноябрь2023 ДЭ'!J766</f>
        <v>0</v>
      </c>
      <c r="K766" s="34">
        <f>'ноябрь2023 ДЭ'!K766</f>
        <v>0</v>
      </c>
      <c r="L766" s="34">
        <f>'ноябрь2023 ДЭ'!L766</f>
        <v>0</v>
      </c>
      <c r="M766" s="34">
        <f>'ноябрь2023 ДЭ'!M766</f>
        <v>0</v>
      </c>
      <c r="N766" s="34">
        <f>'ноябрь2023 ДЭ'!N766</f>
        <v>0</v>
      </c>
      <c r="O766" s="34">
        <f>'ноябрь2023 ДЭ'!O766</f>
        <v>0</v>
      </c>
      <c r="P766" s="34">
        <f>'ноябрь2023 ДЭ'!P766</f>
        <v>0</v>
      </c>
      <c r="Q766" s="34">
        <f>'ноябрь2023 ДЭ'!Q766</f>
        <v>0</v>
      </c>
      <c r="R766" s="34">
        <f>'ноябрь2023 ДЭ'!R766</f>
        <v>0</v>
      </c>
      <c r="S766" s="34">
        <f>'ноябрь2023 ДЭ'!S766</f>
        <v>0</v>
      </c>
      <c r="T766" s="34">
        <f>'ноябрь2023 ДЭ'!T766</f>
        <v>0</v>
      </c>
      <c r="U766" s="34">
        <f>'ноябрь2023 ДЭ'!U766</f>
        <v>0</v>
      </c>
      <c r="V766" s="34">
        <f>'ноябрь2023 ДЭ'!V766</f>
        <v>0</v>
      </c>
      <c r="W766" s="34">
        <f>'ноябрь2023 ДЭ'!W766</f>
        <v>0</v>
      </c>
      <c r="X766" s="34">
        <f>'ноябрь2023 ДЭ'!X766</f>
        <v>0</v>
      </c>
      <c r="Y766" s="34">
        <f>'ноябрь2023 ДЭ'!Y766</f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1,55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310,48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116</v>
      </c>
      <c r="B771" s="92"/>
      <c r="C771" s="92"/>
      <c r="D771" s="92"/>
      <c r="E771" s="92"/>
      <c r="F771" s="131" t="str">
        <f>F558</f>
        <v>880409,28</v>
      </c>
      <c r="G771" s="131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130" t="s">
        <v>122</v>
      </c>
      <c r="E775" s="130"/>
      <c r="F775" s="130"/>
      <c r="G775" s="130"/>
      <c r="H775" s="130"/>
      <c r="I775" s="130" t="s">
        <v>122</v>
      </c>
      <c r="J775" s="130"/>
      <c r="K775" s="130"/>
      <c r="L775" s="130"/>
      <c r="M775" s="130"/>
      <c r="N775" s="130" t="s">
        <v>122</v>
      </c>
      <c r="O775" s="130"/>
      <c r="P775" s="130"/>
      <c r="Q775" s="130"/>
      <c r="R775" s="130"/>
      <c r="S775" s="130"/>
      <c r="T775" s="130" t="s">
        <v>122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76">
        <v>45231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127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129</v>
      </c>
      <c r="D3" s="179"/>
      <c r="E3" s="179"/>
      <c r="F3" s="179"/>
      <c r="G3" s="179"/>
      <c r="H3" s="55"/>
    </row>
    <row r="4" spans="1:8" ht="59.25" customHeight="1">
      <c r="A4" s="180" t="s">
        <v>156</v>
      </c>
      <c r="B4" s="180"/>
      <c r="C4" s="56" t="s">
        <v>58</v>
      </c>
      <c r="D4" s="170">
        <v>542.06</v>
      </c>
      <c r="E4" s="171"/>
      <c r="F4" s="171"/>
      <c r="G4" s="171"/>
      <c r="H4" s="55" t="s">
        <v>150</v>
      </c>
    </row>
    <row r="5" spans="1:8" ht="65.25" customHeight="1">
      <c r="A5" s="172" t="s">
        <v>133</v>
      </c>
      <c r="B5" s="172"/>
      <c r="C5" s="72" t="s">
        <v>58</v>
      </c>
      <c r="D5" s="173">
        <v>766.84</v>
      </c>
      <c r="E5" s="174"/>
      <c r="F5" s="174"/>
      <c r="G5" s="175"/>
      <c r="H5" s="55" t="s">
        <v>150</v>
      </c>
    </row>
    <row r="6" spans="1:11" ht="49.5" customHeight="1">
      <c r="A6" s="163"/>
      <c r="B6" s="163"/>
      <c r="C6" s="163"/>
      <c r="D6" s="141" t="s">
        <v>135</v>
      </c>
      <c r="E6" s="141"/>
      <c r="F6" s="141" t="s">
        <v>128</v>
      </c>
      <c r="G6" s="141"/>
      <c r="H6" s="141"/>
      <c r="J6" s="52"/>
      <c r="K6" s="52"/>
    </row>
    <row r="7" spans="1:8" ht="79.5" customHeight="1">
      <c r="A7" s="162" t="s">
        <v>140</v>
      </c>
      <c r="B7" s="162"/>
      <c r="C7" s="57" t="s">
        <v>58</v>
      </c>
      <c r="D7" s="166">
        <v>1.68</v>
      </c>
      <c r="E7" s="167"/>
      <c r="F7" s="164">
        <v>2.182</v>
      </c>
      <c r="G7" s="164"/>
      <c r="H7" s="55" t="s">
        <v>148</v>
      </c>
    </row>
    <row r="8" spans="1:8" ht="62.25" customHeight="1">
      <c r="A8" s="151" t="s">
        <v>139</v>
      </c>
      <c r="B8" s="151"/>
      <c r="C8" s="58" t="s">
        <v>58</v>
      </c>
      <c r="D8" s="168">
        <v>1.55</v>
      </c>
      <c r="E8" s="169"/>
      <c r="F8" s="152">
        <v>1.681</v>
      </c>
      <c r="G8" s="152"/>
      <c r="H8" s="55" t="s">
        <v>149</v>
      </c>
    </row>
    <row r="9" spans="1:8" ht="83.25" customHeight="1">
      <c r="A9" s="151" t="s">
        <v>138</v>
      </c>
      <c r="B9" s="151"/>
      <c r="C9" s="58" t="s">
        <v>58</v>
      </c>
      <c r="D9" s="168">
        <v>0.41</v>
      </c>
      <c r="E9" s="169"/>
      <c r="F9" s="152">
        <v>0.439</v>
      </c>
      <c r="G9" s="152"/>
      <c r="H9" s="55" t="s">
        <v>152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151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2244.1</v>
      </c>
      <c r="E12" s="17">
        <v>2801.93</v>
      </c>
      <c r="F12" s="17">
        <v>2535.62</v>
      </c>
      <c r="G12" s="17">
        <v>3626.89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114.05</v>
      </c>
      <c r="E14" s="17">
        <v>267.5</v>
      </c>
      <c r="F14" s="17">
        <v>460.28</v>
      </c>
      <c r="G14" s="17">
        <v>835.08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1527352.22</v>
      </c>
      <c r="E15" s="17">
        <v>1832554.81</v>
      </c>
      <c r="F15" s="17">
        <v>1402563.64</v>
      </c>
      <c r="G15" s="17">
        <v>1516190.32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137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129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997.58</v>
      </c>
      <c r="E19" s="144"/>
      <c r="F19" s="144"/>
      <c r="G19" s="144"/>
      <c r="H19" s="74"/>
      <c r="I19" s="63">
        <f>$D$4</f>
        <v>542.06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3003.54</v>
      </c>
      <c r="E20" s="144"/>
      <c r="F20" s="144"/>
      <c r="G20" s="144"/>
      <c r="H20" s="74"/>
      <c r="I20" s="63">
        <f>$D$4</f>
        <v>542.06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8874.91</v>
      </c>
      <c r="E21" s="144"/>
      <c r="F21" s="144"/>
      <c r="G21" s="144"/>
      <c r="H21" s="74"/>
      <c r="I21" s="63">
        <f>$D$4</f>
        <v>542.06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997.58</v>
      </c>
      <c r="E23" s="144"/>
      <c r="F23" s="144"/>
      <c r="G23" s="144"/>
      <c r="H23" s="76"/>
      <c r="I23" s="63">
        <f>$D$4</f>
        <v>542.06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5239.24</v>
      </c>
      <c r="E24" s="144"/>
      <c r="F24" s="144"/>
      <c r="G24" s="144"/>
      <c r="H24" s="76"/>
      <c r="I24" s="63">
        <f>$D$4</f>
        <v>542.06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542.06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157</v>
      </c>
      <c r="H30" s="148" t="s">
        <v>158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1035</v>
      </c>
      <c r="D33" s="22">
        <v>0</v>
      </c>
      <c r="E33" s="22">
        <v>236</v>
      </c>
      <c r="F33" s="73">
        <v>1057.78</v>
      </c>
      <c r="G33" s="46"/>
      <c r="H33" s="46">
        <f>$D$4</f>
        <v>542.06</v>
      </c>
      <c r="I33" s="46"/>
      <c r="J33" s="46"/>
      <c r="K33" s="46">
        <f>$D$4</f>
        <v>542.06</v>
      </c>
    </row>
    <row r="34" spans="1:11" ht="12.75">
      <c r="A34" s="21" t="s">
        <v>163</v>
      </c>
      <c r="B34" s="22">
        <v>1</v>
      </c>
      <c r="C34" s="22">
        <v>930</v>
      </c>
      <c r="D34" s="22">
        <v>0</v>
      </c>
      <c r="E34" s="22">
        <v>144</v>
      </c>
      <c r="F34" s="73">
        <v>952.74</v>
      </c>
      <c r="G34" s="46"/>
      <c r="H34" s="46">
        <f aca="true" t="shared" si="0" ref="H34:H97">$D$4</f>
        <v>542.06</v>
      </c>
      <c r="I34" s="46"/>
      <c r="J34" s="46"/>
      <c r="K34" s="46">
        <f aca="true" t="shared" si="1" ref="K34:K97">$D$4</f>
        <v>542.06</v>
      </c>
    </row>
    <row r="35" spans="1:11" ht="12.75">
      <c r="A35" s="21" t="s">
        <v>163</v>
      </c>
      <c r="B35" s="22">
        <v>2</v>
      </c>
      <c r="C35" s="22">
        <v>867</v>
      </c>
      <c r="D35" s="22">
        <v>0</v>
      </c>
      <c r="E35" s="22">
        <v>17</v>
      </c>
      <c r="F35" s="73">
        <v>889.74</v>
      </c>
      <c r="G35" s="46"/>
      <c r="H35" s="46">
        <f t="shared" si="0"/>
        <v>542.06</v>
      </c>
      <c r="I35" s="46"/>
      <c r="J35" s="46"/>
      <c r="K35" s="46">
        <f t="shared" si="1"/>
        <v>542.06</v>
      </c>
    </row>
    <row r="36" spans="1:11" ht="12.75">
      <c r="A36" s="21" t="s">
        <v>163</v>
      </c>
      <c r="B36" s="22">
        <v>3</v>
      </c>
      <c r="C36" s="22">
        <v>832</v>
      </c>
      <c r="D36" s="22">
        <v>1</v>
      </c>
      <c r="E36" s="22">
        <v>0</v>
      </c>
      <c r="F36" s="73">
        <v>854.75</v>
      </c>
      <c r="G36" s="46"/>
      <c r="H36" s="46">
        <f t="shared" si="0"/>
        <v>542.06</v>
      </c>
      <c r="I36" s="46"/>
      <c r="J36" s="46"/>
      <c r="K36" s="46">
        <f t="shared" si="1"/>
        <v>542.06</v>
      </c>
    </row>
    <row r="37" spans="1:11" ht="12.75">
      <c r="A37" s="21" t="s">
        <v>163</v>
      </c>
      <c r="B37" s="22">
        <v>4</v>
      </c>
      <c r="C37" s="22">
        <v>936</v>
      </c>
      <c r="D37" s="22">
        <v>10</v>
      </c>
      <c r="E37" s="22">
        <v>0</v>
      </c>
      <c r="F37" s="73">
        <v>958.92</v>
      </c>
      <c r="G37" s="46"/>
      <c r="H37" s="46">
        <f t="shared" si="0"/>
        <v>542.06</v>
      </c>
      <c r="I37" s="46"/>
      <c r="J37" s="46"/>
      <c r="K37" s="46">
        <f t="shared" si="1"/>
        <v>542.06</v>
      </c>
    </row>
    <row r="38" spans="1:11" ht="12.75">
      <c r="A38" s="21" t="s">
        <v>163</v>
      </c>
      <c r="B38" s="22">
        <v>5</v>
      </c>
      <c r="C38" s="22">
        <v>1096</v>
      </c>
      <c r="D38" s="22">
        <v>166</v>
      </c>
      <c r="E38" s="22">
        <v>0</v>
      </c>
      <c r="F38" s="73">
        <v>1118.51</v>
      </c>
      <c r="G38" s="46"/>
      <c r="H38" s="46">
        <f t="shared" si="0"/>
        <v>542.06</v>
      </c>
      <c r="I38" s="46"/>
      <c r="J38" s="46"/>
      <c r="K38" s="46">
        <f t="shared" si="1"/>
        <v>542.06</v>
      </c>
    </row>
    <row r="39" spans="1:11" ht="12.75">
      <c r="A39" s="21" t="s">
        <v>163</v>
      </c>
      <c r="B39" s="22">
        <v>6</v>
      </c>
      <c r="C39" s="22">
        <v>1186</v>
      </c>
      <c r="D39" s="22">
        <v>279</v>
      </c>
      <c r="E39" s="22">
        <v>0</v>
      </c>
      <c r="F39" s="73">
        <v>1208.87</v>
      </c>
      <c r="G39" s="46"/>
      <c r="H39" s="46">
        <f t="shared" si="0"/>
        <v>542.06</v>
      </c>
      <c r="I39" s="46"/>
      <c r="J39" s="46"/>
      <c r="K39" s="46">
        <f t="shared" si="1"/>
        <v>542.06</v>
      </c>
    </row>
    <row r="40" spans="1:11" ht="12.75">
      <c r="A40" s="21" t="s">
        <v>163</v>
      </c>
      <c r="B40" s="22">
        <v>7</v>
      </c>
      <c r="C40" s="22">
        <v>1416</v>
      </c>
      <c r="D40" s="22">
        <v>63</v>
      </c>
      <c r="E40" s="22">
        <v>0</v>
      </c>
      <c r="F40" s="73">
        <v>1438.37</v>
      </c>
      <c r="G40" s="46"/>
      <c r="H40" s="46">
        <f t="shared" si="0"/>
        <v>542.06</v>
      </c>
      <c r="I40" s="46"/>
      <c r="J40" s="46"/>
      <c r="K40" s="46">
        <f t="shared" si="1"/>
        <v>542.06</v>
      </c>
    </row>
    <row r="41" spans="1:11" ht="12.75">
      <c r="A41" s="21" t="s">
        <v>163</v>
      </c>
      <c r="B41" s="22">
        <v>8</v>
      </c>
      <c r="C41" s="22">
        <v>1687</v>
      </c>
      <c r="D41" s="22">
        <v>111</v>
      </c>
      <c r="E41" s="22">
        <v>0</v>
      </c>
      <c r="F41" s="73">
        <v>1709.33</v>
      </c>
      <c r="G41" s="46"/>
      <c r="H41" s="46">
        <f t="shared" si="0"/>
        <v>542.06</v>
      </c>
      <c r="I41" s="46"/>
      <c r="J41" s="46"/>
      <c r="K41" s="46">
        <f t="shared" si="1"/>
        <v>542.06</v>
      </c>
    </row>
    <row r="42" spans="1:11" ht="12.75">
      <c r="A42" s="21" t="s">
        <v>163</v>
      </c>
      <c r="B42" s="22">
        <v>9</v>
      </c>
      <c r="C42" s="22">
        <v>1880</v>
      </c>
      <c r="D42" s="22">
        <v>6</v>
      </c>
      <c r="E42" s="22">
        <v>0</v>
      </c>
      <c r="F42" s="73">
        <v>1902.28</v>
      </c>
      <c r="G42" s="46"/>
      <c r="H42" s="46">
        <f t="shared" si="0"/>
        <v>542.06</v>
      </c>
      <c r="I42" s="46"/>
      <c r="J42" s="46"/>
      <c r="K42" s="46">
        <f t="shared" si="1"/>
        <v>542.06</v>
      </c>
    </row>
    <row r="43" spans="1:11" ht="12.75">
      <c r="A43" s="21" t="s">
        <v>163</v>
      </c>
      <c r="B43" s="22">
        <v>10</v>
      </c>
      <c r="C43" s="22">
        <v>1880</v>
      </c>
      <c r="D43" s="22">
        <v>0</v>
      </c>
      <c r="E43" s="22">
        <v>74</v>
      </c>
      <c r="F43" s="73">
        <v>1902.79</v>
      </c>
      <c r="G43" s="46"/>
      <c r="H43" s="46">
        <f t="shared" si="0"/>
        <v>542.06</v>
      </c>
      <c r="I43" s="46"/>
      <c r="J43" s="46"/>
      <c r="K43" s="46">
        <f t="shared" si="1"/>
        <v>542.06</v>
      </c>
    </row>
    <row r="44" spans="1:11" ht="12.75">
      <c r="A44" s="21" t="s">
        <v>163</v>
      </c>
      <c r="B44" s="22">
        <v>11</v>
      </c>
      <c r="C44" s="22">
        <v>1715</v>
      </c>
      <c r="D44" s="22">
        <v>36</v>
      </c>
      <c r="E44" s="22">
        <v>0</v>
      </c>
      <c r="F44" s="73">
        <v>1737.74</v>
      </c>
      <c r="G44" s="46"/>
      <c r="H44" s="46">
        <f t="shared" si="0"/>
        <v>542.06</v>
      </c>
      <c r="I44" s="46"/>
      <c r="J44" s="46"/>
      <c r="K44" s="46">
        <f t="shared" si="1"/>
        <v>542.06</v>
      </c>
    </row>
    <row r="45" spans="1:11" ht="12.75">
      <c r="A45" s="21" t="s">
        <v>163</v>
      </c>
      <c r="B45" s="22">
        <v>12</v>
      </c>
      <c r="C45" s="22">
        <v>1695</v>
      </c>
      <c r="D45" s="22">
        <v>74</v>
      </c>
      <c r="E45" s="22">
        <v>0</v>
      </c>
      <c r="F45" s="73">
        <v>1717.94</v>
      </c>
      <c r="G45" s="46"/>
      <c r="H45" s="46">
        <f t="shared" si="0"/>
        <v>542.06</v>
      </c>
      <c r="I45" s="46"/>
      <c r="J45" s="46"/>
      <c r="K45" s="46">
        <f t="shared" si="1"/>
        <v>542.06</v>
      </c>
    </row>
    <row r="46" spans="1:11" ht="12.75">
      <c r="A46" s="21" t="s">
        <v>163</v>
      </c>
      <c r="B46" s="22">
        <v>13</v>
      </c>
      <c r="C46" s="22">
        <v>1763</v>
      </c>
      <c r="D46" s="22">
        <v>0</v>
      </c>
      <c r="E46" s="22">
        <v>29</v>
      </c>
      <c r="F46" s="73">
        <v>1785.38</v>
      </c>
      <c r="G46" s="46"/>
      <c r="H46" s="46">
        <f t="shared" si="0"/>
        <v>542.06</v>
      </c>
      <c r="I46" s="46"/>
      <c r="J46" s="46"/>
      <c r="K46" s="46">
        <f t="shared" si="1"/>
        <v>542.06</v>
      </c>
    </row>
    <row r="47" spans="1:11" ht="12.75">
      <c r="A47" s="21" t="s">
        <v>163</v>
      </c>
      <c r="B47" s="22">
        <v>14</v>
      </c>
      <c r="C47" s="22">
        <v>1708</v>
      </c>
      <c r="D47" s="22">
        <v>43</v>
      </c>
      <c r="E47" s="22">
        <v>0</v>
      </c>
      <c r="F47" s="73">
        <v>1730.92</v>
      </c>
      <c r="G47" s="46"/>
      <c r="H47" s="46">
        <f t="shared" si="0"/>
        <v>542.06</v>
      </c>
      <c r="I47" s="46"/>
      <c r="J47" s="46"/>
      <c r="K47" s="46">
        <f t="shared" si="1"/>
        <v>542.06</v>
      </c>
    </row>
    <row r="48" spans="1:11" ht="12.75">
      <c r="A48" s="21" t="s">
        <v>163</v>
      </c>
      <c r="B48" s="22">
        <v>15</v>
      </c>
      <c r="C48" s="22">
        <v>1851</v>
      </c>
      <c r="D48" s="22">
        <v>0</v>
      </c>
      <c r="E48" s="22">
        <v>57</v>
      </c>
      <c r="F48" s="73">
        <v>1873.76</v>
      </c>
      <c r="G48" s="46"/>
      <c r="H48" s="46">
        <f t="shared" si="0"/>
        <v>542.06</v>
      </c>
      <c r="I48" s="46"/>
      <c r="J48" s="46"/>
      <c r="K48" s="46">
        <f t="shared" si="1"/>
        <v>542.06</v>
      </c>
    </row>
    <row r="49" spans="1:11" ht="12.75">
      <c r="A49" s="21" t="s">
        <v>163</v>
      </c>
      <c r="B49" s="22">
        <v>16</v>
      </c>
      <c r="C49" s="22">
        <v>1824</v>
      </c>
      <c r="D49" s="22">
        <v>0</v>
      </c>
      <c r="E49" s="22">
        <v>20</v>
      </c>
      <c r="F49" s="73">
        <v>1846.8</v>
      </c>
      <c r="G49" s="46"/>
      <c r="H49" s="46">
        <f t="shared" si="0"/>
        <v>542.06</v>
      </c>
      <c r="I49" s="46"/>
      <c r="J49" s="46"/>
      <c r="K49" s="46">
        <f t="shared" si="1"/>
        <v>542.06</v>
      </c>
    </row>
    <row r="50" spans="1:11" ht="12.75">
      <c r="A50" s="21" t="s">
        <v>163</v>
      </c>
      <c r="B50" s="22">
        <v>17</v>
      </c>
      <c r="C50" s="22">
        <v>1856</v>
      </c>
      <c r="D50" s="22">
        <v>30</v>
      </c>
      <c r="E50" s="22">
        <v>0</v>
      </c>
      <c r="F50" s="73">
        <v>1878.64</v>
      </c>
      <c r="G50" s="46"/>
      <c r="H50" s="46">
        <f t="shared" si="0"/>
        <v>542.06</v>
      </c>
      <c r="I50" s="46"/>
      <c r="J50" s="46"/>
      <c r="K50" s="46">
        <f t="shared" si="1"/>
        <v>542.06</v>
      </c>
    </row>
    <row r="51" spans="1:11" ht="12.75">
      <c r="A51" s="21" t="s">
        <v>163</v>
      </c>
      <c r="B51" s="22">
        <v>18</v>
      </c>
      <c r="C51" s="22">
        <v>1833</v>
      </c>
      <c r="D51" s="22">
        <v>0</v>
      </c>
      <c r="E51" s="22">
        <v>14</v>
      </c>
      <c r="F51" s="73">
        <v>1856.14</v>
      </c>
      <c r="G51" s="46"/>
      <c r="H51" s="46">
        <f t="shared" si="0"/>
        <v>542.06</v>
      </c>
      <c r="I51" s="46"/>
      <c r="J51" s="46"/>
      <c r="K51" s="46">
        <f t="shared" si="1"/>
        <v>542.06</v>
      </c>
    </row>
    <row r="52" spans="1:11" ht="12.75">
      <c r="A52" s="21" t="s">
        <v>163</v>
      </c>
      <c r="B52" s="22">
        <v>19</v>
      </c>
      <c r="C52" s="22">
        <v>1776</v>
      </c>
      <c r="D52" s="22">
        <v>0</v>
      </c>
      <c r="E52" s="22">
        <v>178</v>
      </c>
      <c r="F52" s="73">
        <v>1798.65</v>
      </c>
      <c r="G52" s="46"/>
      <c r="H52" s="46">
        <f t="shared" si="0"/>
        <v>542.06</v>
      </c>
      <c r="I52" s="46"/>
      <c r="J52" s="46"/>
      <c r="K52" s="46">
        <f t="shared" si="1"/>
        <v>542.06</v>
      </c>
    </row>
    <row r="53" spans="1:11" ht="12.75">
      <c r="A53" s="21" t="s">
        <v>163</v>
      </c>
      <c r="B53" s="22">
        <v>20</v>
      </c>
      <c r="C53" s="22">
        <v>1744</v>
      </c>
      <c r="D53" s="22">
        <v>0</v>
      </c>
      <c r="E53" s="22">
        <v>166</v>
      </c>
      <c r="F53" s="73">
        <v>1766.73</v>
      </c>
      <c r="G53" s="46"/>
      <c r="H53" s="46">
        <f t="shared" si="0"/>
        <v>542.06</v>
      </c>
      <c r="I53" s="46"/>
      <c r="J53" s="46"/>
      <c r="K53" s="46">
        <f t="shared" si="1"/>
        <v>542.06</v>
      </c>
    </row>
    <row r="54" spans="1:11" ht="12.75">
      <c r="A54" s="21" t="s">
        <v>163</v>
      </c>
      <c r="B54" s="22">
        <v>21</v>
      </c>
      <c r="C54" s="22">
        <v>1560</v>
      </c>
      <c r="D54" s="22">
        <v>0</v>
      </c>
      <c r="E54" s="22">
        <v>441</v>
      </c>
      <c r="F54" s="73">
        <v>1582.27</v>
      </c>
      <c r="G54" s="46"/>
      <c r="H54" s="46">
        <f t="shared" si="0"/>
        <v>542.06</v>
      </c>
      <c r="I54" s="46"/>
      <c r="J54" s="46"/>
      <c r="K54" s="46">
        <f t="shared" si="1"/>
        <v>542.06</v>
      </c>
    </row>
    <row r="55" spans="1:11" ht="12.75">
      <c r="A55" s="21" t="s">
        <v>163</v>
      </c>
      <c r="B55" s="22">
        <v>22</v>
      </c>
      <c r="C55" s="22">
        <v>1360</v>
      </c>
      <c r="D55" s="22">
        <v>0</v>
      </c>
      <c r="E55" s="22">
        <v>224</v>
      </c>
      <c r="F55" s="73">
        <v>1382.29</v>
      </c>
      <c r="G55" s="46"/>
      <c r="H55" s="46">
        <f t="shared" si="0"/>
        <v>542.06</v>
      </c>
      <c r="I55" s="46"/>
      <c r="J55" s="46"/>
      <c r="K55" s="46">
        <f t="shared" si="1"/>
        <v>542.06</v>
      </c>
    </row>
    <row r="56" spans="1:11" ht="12.75">
      <c r="A56" s="21" t="s">
        <v>163</v>
      </c>
      <c r="B56" s="22">
        <v>23</v>
      </c>
      <c r="C56" s="22">
        <v>1142</v>
      </c>
      <c r="D56" s="22">
        <v>0</v>
      </c>
      <c r="E56" s="22">
        <v>209</v>
      </c>
      <c r="F56" s="73">
        <v>1164.51</v>
      </c>
      <c r="G56" s="46"/>
      <c r="H56" s="46">
        <f t="shared" si="0"/>
        <v>542.06</v>
      </c>
      <c r="I56" s="46"/>
      <c r="J56" s="46"/>
      <c r="K56" s="46">
        <f t="shared" si="1"/>
        <v>542.06</v>
      </c>
    </row>
    <row r="57" spans="1:11" ht="12.75">
      <c r="A57" s="21" t="s">
        <v>164</v>
      </c>
      <c r="B57" s="22">
        <v>0</v>
      </c>
      <c r="C57" s="22">
        <v>956</v>
      </c>
      <c r="D57" s="22">
        <v>0</v>
      </c>
      <c r="E57" s="22">
        <v>248</v>
      </c>
      <c r="F57" s="73">
        <v>978.7</v>
      </c>
      <c r="G57" s="46"/>
      <c r="H57" s="46">
        <f t="shared" si="0"/>
        <v>542.06</v>
      </c>
      <c r="I57" s="46"/>
      <c r="J57" s="46"/>
      <c r="K57" s="46">
        <f t="shared" si="1"/>
        <v>542.06</v>
      </c>
    </row>
    <row r="58" spans="1:11" ht="12.75">
      <c r="A58" s="21" t="s">
        <v>164</v>
      </c>
      <c r="B58" s="22">
        <v>1</v>
      </c>
      <c r="C58" s="22">
        <v>870</v>
      </c>
      <c r="D58" s="22">
        <v>0</v>
      </c>
      <c r="E58" s="22">
        <v>902</v>
      </c>
      <c r="F58" s="73">
        <v>893</v>
      </c>
      <c r="G58" s="46"/>
      <c r="H58" s="46">
        <f t="shared" si="0"/>
        <v>542.06</v>
      </c>
      <c r="I58" s="46"/>
      <c r="J58" s="46"/>
      <c r="K58" s="46">
        <f t="shared" si="1"/>
        <v>542.06</v>
      </c>
    </row>
    <row r="59" spans="1:11" ht="12.75">
      <c r="A59" s="21" t="s">
        <v>164</v>
      </c>
      <c r="B59" s="22">
        <v>2</v>
      </c>
      <c r="C59" s="22">
        <v>764</v>
      </c>
      <c r="D59" s="22">
        <v>0</v>
      </c>
      <c r="E59" s="22">
        <v>793</v>
      </c>
      <c r="F59" s="73">
        <v>786.84</v>
      </c>
      <c r="G59" s="46"/>
      <c r="H59" s="46">
        <f t="shared" si="0"/>
        <v>542.06</v>
      </c>
      <c r="I59" s="46"/>
      <c r="J59" s="46"/>
      <c r="K59" s="46">
        <f t="shared" si="1"/>
        <v>542.06</v>
      </c>
    </row>
    <row r="60" spans="1:11" ht="12.75">
      <c r="A60" s="21" t="s">
        <v>164</v>
      </c>
      <c r="B60" s="22">
        <v>3</v>
      </c>
      <c r="C60" s="22">
        <v>746</v>
      </c>
      <c r="D60" s="22">
        <v>0</v>
      </c>
      <c r="E60" s="22">
        <v>774</v>
      </c>
      <c r="F60" s="73">
        <v>768.27</v>
      </c>
      <c r="G60" s="46"/>
      <c r="H60" s="46">
        <f t="shared" si="0"/>
        <v>542.06</v>
      </c>
      <c r="I60" s="46"/>
      <c r="J60" s="46"/>
      <c r="K60" s="46">
        <f t="shared" si="1"/>
        <v>542.06</v>
      </c>
    </row>
    <row r="61" spans="1:11" ht="12.75">
      <c r="A61" s="21" t="s">
        <v>164</v>
      </c>
      <c r="B61" s="22">
        <v>4</v>
      </c>
      <c r="C61" s="22">
        <v>831</v>
      </c>
      <c r="D61" s="22">
        <v>0</v>
      </c>
      <c r="E61" s="22">
        <v>862</v>
      </c>
      <c r="F61" s="73">
        <v>854.2</v>
      </c>
      <c r="G61" s="46"/>
      <c r="H61" s="46">
        <f t="shared" si="0"/>
        <v>542.06</v>
      </c>
      <c r="I61" s="46"/>
      <c r="J61" s="46"/>
      <c r="K61" s="46">
        <f t="shared" si="1"/>
        <v>542.06</v>
      </c>
    </row>
    <row r="62" spans="1:11" ht="12.75">
      <c r="A62" s="21" t="s">
        <v>164</v>
      </c>
      <c r="B62" s="22">
        <v>5</v>
      </c>
      <c r="C62" s="22">
        <v>1060</v>
      </c>
      <c r="D62" s="22">
        <v>1</v>
      </c>
      <c r="E62" s="22">
        <v>0</v>
      </c>
      <c r="F62" s="73">
        <v>1082.93</v>
      </c>
      <c r="G62" s="46"/>
      <c r="H62" s="46">
        <f t="shared" si="0"/>
        <v>542.06</v>
      </c>
      <c r="I62" s="46"/>
      <c r="J62" s="46"/>
      <c r="K62" s="46">
        <f t="shared" si="1"/>
        <v>542.06</v>
      </c>
    </row>
    <row r="63" spans="1:11" ht="12.75">
      <c r="A63" s="21" t="s">
        <v>164</v>
      </c>
      <c r="B63" s="22">
        <v>6</v>
      </c>
      <c r="C63" s="22">
        <v>1221</v>
      </c>
      <c r="D63" s="22">
        <v>30</v>
      </c>
      <c r="E63" s="22">
        <v>0</v>
      </c>
      <c r="F63" s="73">
        <v>1244.16</v>
      </c>
      <c r="G63" s="46"/>
      <c r="H63" s="46">
        <f t="shared" si="0"/>
        <v>542.06</v>
      </c>
      <c r="I63" s="46"/>
      <c r="J63" s="46"/>
      <c r="K63" s="46">
        <f t="shared" si="1"/>
        <v>542.06</v>
      </c>
    </row>
    <row r="64" spans="1:11" ht="12.75">
      <c r="A64" s="21" t="s">
        <v>164</v>
      </c>
      <c r="B64" s="22">
        <v>7</v>
      </c>
      <c r="C64" s="22">
        <v>1371</v>
      </c>
      <c r="D64" s="22">
        <v>0</v>
      </c>
      <c r="E64" s="22">
        <v>126</v>
      </c>
      <c r="F64" s="73">
        <v>1393.77</v>
      </c>
      <c r="G64" s="46"/>
      <c r="H64" s="46">
        <f t="shared" si="0"/>
        <v>542.06</v>
      </c>
      <c r="I64" s="46"/>
      <c r="J64" s="46"/>
      <c r="K64" s="46">
        <f t="shared" si="1"/>
        <v>542.06</v>
      </c>
    </row>
    <row r="65" spans="1:11" ht="12.75">
      <c r="A65" s="21" t="s">
        <v>164</v>
      </c>
      <c r="B65" s="22">
        <v>8</v>
      </c>
      <c r="C65" s="22">
        <v>1698</v>
      </c>
      <c r="D65" s="22">
        <v>60</v>
      </c>
      <c r="E65" s="22">
        <v>0</v>
      </c>
      <c r="F65" s="73">
        <v>1720.41</v>
      </c>
      <c r="G65" s="46"/>
      <c r="H65" s="46">
        <f t="shared" si="0"/>
        <v>542.06</v>
      </c>
      <c r="I65" s="46"/>
      <c r="J65" s="46"/>
      <c r="K65" s="46">
        <f t="shared" si="1"/>
        <v>542.06</v>
      </c>
    </row>
    <row r="66" spans="1:11" ht="12.75">
      <c r="A66" s="21" t="s">
        <v>164</v>
      </c>
      <c r="B66" s="22">
        <v>9</v>
      </c>
      <c r="C66" s="22">
        <v>1776</v>
      </c>
      <c r="D66" s="22">
        <v>9</v>
      </c>
      <c r="E66" s="22">
        <v>0</v>
      </c>
      <c r="F66" s="73">
        <v>1798.83</v>
      </c>
      <c r="G66" s="46"/>
      <c r="H66" s="46">
        <f t="shared" si="0"/>
        <v>542.06</v>
      </c>
      <c r="I66" s="46"/>
      <c r="J66" s="46"/>
      <c r="K66" s="46">
        <f t="shared" si="1"/>
        <v>542.06</v>
      </c>
    </row>
    <row r="67" spans="1:11" ht="12.75">
      <c r="A67" s="21" t="s">
        <v>164</v>
      </c>
      <c r="B67" s="22">
        <v>10</v>
      </c>
      <c r="C67" s="22">
        <v>1785</v>
      </c>
      <c r="D67" s="22">
        <v>0</v>
      </c>
      <c r="E67" s="22">
        <v>23</v>
      </c>
      <c r="F67" s="73">
        <v>1807.6</v>
      </c>
      <c r="G67" s="46"/>
      <c r="H67" s="46">
        <f t="shared" si="0"/>
        <v>542.06</v>
      </c>
      <c r="I67" s="46"/>
      <c r="J67" s="46"/>
      <c r="K67" s="46">
        <f t="shared" si="1"/>
        <v>542.06</v>
      </c>
    </row>
    <row r="68" spans="1:11" ht="12.75">
      <c r="A68" s="21" t="s">
        <v>164</v>
      </c>
      <c r="B68" s="22">
        <v>11</v>
      </c>
      <c r="C68" s="22">
        <v>1816</v>
      </c>
      <c r="D68" s="22">
        <v>0</v>
      </c>
      <c r="E68" s="22">
        <v>108</v>
      </c>
      <c r="F68" s="73">
        <v>1838.37</v>
      </c>
      <c r="G68" s="46"/>
      <c r="H68" s="46">
        <f t="shared" si="0"/>
        <v>542.06</v>
      </c>
      <c r="I68" s="46"/>
      <c r="J68" s="46"/>
      <c r="K68" s="46">
        <f t="shared" si="1"/>
        <v>542.06</v>
      </c>
    </row>
    <row r="69" spans="1:11" ht="12.75">
      <c r="A69" s="21" t="s">
        <v>164</v>
      </c>
      <c r="B69" s="22">
        <v>12</v>
      </c>
      <c r="C69" s="22">
        <v>1783</v>
      </c>
      <c r="D69" s="22">
        <v>0</v>
      </c>
      <c r="E69" s="22">
        <v>63</v>
      </c>
      <c r="F69" s="73">
        <v>1805.67</v>
      </c>
      <c r="G69" s="46"/>
      <c r="H69" s="46">
        <f t="shared" si="0"/>
        <v>542.06</v>
      </c>
      <c r="I69" s="46"/>
      <c r="J69" s="46"/>
      <c r="K69" s="46">
        <f t="shared" si="1"/>
        <v>542.06</v>
      </c>
    </row>
    <row r="70" spans="1:11" ht="12.75">
      <c r="A70" s="21" t="s">
        <v>164</v>
      </c>
      <c r="B70" s="22">
        <v>13</v>
      </c>
      <c r="C70" s="22">
        <v>1824</v>
      </c>
      <c r="D70" s="22">
        <v>0</v>
      </c>
      <c r="E70" s="22">
        <v>108</v>
      </c>
      <c r="F70" s="73">
        <v>1846.57</v>
      </c>
      <c r="G70" s="46"/>
      <c r="H70" s="46">
        <f t="shared" si="0"/>
        <v>542.06</v>
      </c>
      <c r="I70" s="46"/>
      <c r="J70" s="46"/>
      <c r="K70" s="46">
        <f t="shared" si="1"/>
        <v>542.06</v>
      </c>
    </row>
    <row r="71" spans="1:11" ht="12.75">
      <c r="A71" s="21" t="s">
        <v>164</v>
      </c>
      <c r="B71" s="22">
        <v>14</v>
      </c>
      <c r="C71" s="22">
        <v>1791</v>
      </c>
      <c r="D71" s="22">
        <v>0</v>
      </c>
      <c r="E71" s="22">
        <v>9</v>
      </c>
      <c r="F71" s="73">
        <v>1813.92</v>
      </c>
      <c r="G71" s="46"/>
      <c r="H71" s="46">
        <f t="shared" si="0"/>
        <v>542.06</v>
      </c>
      <c r="I71" s="46"/>
      <c r="J71" s="46"/>
      <c r="K71" s="46">
        <f t="shared" si="1"/>
        <v>542.06</v>
      </c>
    </row>
    <row r="72" spans="1:11" ht="12.75">
      <c r="A72" s="21" t="s">
        <v>164</v>
      </c>
      <c r="B72" s="22">
        <v>15</v>
      </c>
      <c r="C72" s="22">
        <v>1812</v>
      </c>
      <c r="D72" s="22">
        <v>16</v>
      </c>
      <c r="E72" s="22">
        <v>0</v>
      </c>
      <c r="F72" s="73">
        <v>1835.1</v>
      </c>
      <c r="G72" s="46"/>
      <c r="H72" s="46">
        <f t="shared" si="0"/>
        <v>542.06</v>
      </c>
      <c r="I72" s="46"/>
      <c r="J72" s="46"/>
      <c r="K72" s="46">
        <f t="shared" si="1"/>
        <v>542.06</v>
      </c>
    </row>
    <row r="73" spans="1:11" ht="12.75">
      <c r="A73" s="21" t="s">
        <v>164</v>
      </c>
      <c r="B73" s="22">
        <v>16</v>
      </c>
      <c r="C73" s="22">
        <v>1808</v>
      </c>
      <c r="D73" s="22">
        <v>109</v>
      </c>
      <c r="E73" s="22">
        <v>0</v>
      </c>
      <c r="F73" s="73">
        <v>1830.66</v>
      </c>
      <c r="G73" s="46"/>
      <c r="H73" s="46">
        <f t="shared" si="0"/>
        <v>542.06</v>
      </c>
      <c r="I73" s="46"/>
      <c r="J73" s="46"/>
      <c r="K73" s="46">
        <f t="shared" si="1"/>
        <v>542.06</v>
      </c>
    </row>
    <row r="74" spans="1:11" ht="12.75">
      <c r="A74" s="21" t="s">
        <v>164</v>
      </c>
      <c r="B74" s="22">
        <v>17</v>
      </c>
      <c r="C74" s="22">
        <v>1833</v>
      </c>
      <c r="D74" s="22">
        <v>110</v>
      </c>
      <c r="E74" s="22">
        <v>0</v>
      </c>
      <c r="F74" s="73">
        <v>1855.51</v>
      </c>
      <c r="G74" s="46"/>
      <c r="H74" s="46">
        <f t="shared" si="0"/>
        <v>542.06</v>
      </c>
      <c r="I74" s="46"/>
      <c r="J74" s="46"/>
      <c r="K74" s="46">
        <f t="shared" si="1"/>
        <v>542.06</v>
      </c>
    </row>
    <row r="75" spans="1:11" ht="12.75">
      <c r="A75" s="21" t="s">
        <v>164</v>
      </c>
      <c r="B75" s="22">
        <v>18</v>
      </c>
      <c r="C75" s="22">
        <v>1869</v>
      </c>
      <c r="D75" s="22">
        <v>30</v>
      </c>
      <c r="E75" s="22">
        <v>0</v>
      </c>
      <c r="F75" s="73">
        <v>1891.85</v>
      </c>
      <c r="G75" s="46"/>
      <c r="H75" s="46">
        <f t="shared" si="0"/>
        <v>542.06</v>
      </c>
      <c r="I75" s="46"/>
      <c r="J75" s="46"/>
      <c r="K75" s="46">
        <f t="shared" si="1"/>
        <v>542.06</v>
      </c>
    </row>
    <row r="76" spans="1:11" ht="12.75">
      <c r="A76" s="21" t="s">
        <v>164</v>
      </c>
      <c r="B76" s="22">
        <v>19</v>
      </c>
      <c r="C76" s="22">
        <v>1813</v>
      </c>
      <c r="D76" s="22">
        <v>0</v>
      </c>
      <c r="E76" s="22">
        <v>77</v>
      </c>
      <c r="F76" s="73">
        <v>1835.47</v>
      </c>
      <c r="G76" s="46"/>
      <c r="H76" s="46">
        <f t="shared" si="0"/>
        <v>542.06</v>
      </c>
      <c r="I76" s="46"/>
      <c r="J76" s="46"/>
      <c r="K76" s="46">
        <f t="shared" si="1"/>
        <v>542.06</v>
      </c>
    </row>
    <row r="77" spans="1:11" ht="12.75">
      <c r="A77" s="21" t="s">
        <v>164</v>
      </c>
      <c r="B77" s="22">
        <v>20</v>
      </c>
      <c r="C77" s="22">
        <v>1766</v>
      </c>
      <c r="D77" s="22">
        <v>0</v>
      </c>
      <c r="E77" s="22">
        <v>125</v>
      </c>
      <c r="F77" s="73">
        <v>1788.61</v>
      </c>
      <c r="G77" s="46"/>
      <c r="H77" s="46">
        <f t="shared" si="0"/>
        <v>542.06</v>
      </c>
      <c r="I77" s="46"/>
      <c r="J77" s="46"/>
      <c r="K77" s="46">
        <f t="shared" si="1"/>
        <v>542.06</v>
      </c>
    </row>
    <row r="78" spans="1:11" ht="12.75">
      <c r="A78" s="21" t="s">
        <v>164</v>
      </c>
      <c r="B78" s="22">
        <v>21</v>
      </c>
      <c r="C78" s="22">
        <v>1725</v>
      </c>
      <c r="D78" s="22">
        <v>0</v>
      </c>
      <c r="E78" s="22">
        <v>246</v>
      </c>
      <c r="F78" s="73">
        <v>1747.48</v>
      </c>
      <c r="G78" s="46"/>
      <c r="H78" s="46">
        <f t="shared" si="0"/>
        <v>542.06</v>
      </c>
      <c r="I78" s="46"/>
      <c r="J78" s="46"/>
      <c r="K78" s="46">
        <f t="shared" si="1"/>
        <v>542.06</v>
      </c>
    </row>
    <row r="79" spans="1:11" ht="12.75">
      <c r="A79" s="21" t="s">
        <v>164</v>
      </c>
      <c r="B79" s="22">
        <v>22</v>
      </c>
      <c r="C79" s="22">
        <v>1332</v>
      </c>
      <c r="D79" s="22">
        <v>0</v>
      </c>
      <c r="E79" s="22">
        <v>150</v>
      </c>
      <c r="F79" s="73">
        <v>1354.93</v>
      </c>
      <c r="G79" s="46"/>
      <c r="H79" s="46">
        <f t="shared" si="0"/>
        <v>542.06</v>
      </c>
      <c r="I79" s="46"/>
      <c r="J79" s="46"/>
      <c r="K79" s="46">
        <f t="shared" si="1"/>
        <v>542.06</v>
      </c>
    </row>
    <row r="80" spans="1:11" ht="12.75">
      <c r="A80" s="21" t="s">
        <v>164</v>
      </c>
      <c r="B80" s="22">
        <v>23</v>
      </c>
      <c r="C80" s="22">
        <v>1170</v>
      </c>
      <c r="D80" s="22">
        <v>0</v>
      </c>
      <c r="E80" s="22">
        <v>277</v>
      </c>
      <c r="F80" s="73">
        <v>1192.86</v>
      </c>
      <c r="G80" s="46"/>
      <c r="H80" s="46">
        <f t="shared" si="0"/>
        <v>542.06</v>
      </c>
      <c r="I80" s="46"/>
      <c r="J80" s="46"/>
      <c r="K80" s="46">
        <f t="shared" si="1"/>
        <v>542.06</v>
      </c>
    </row>
    <row r="81" spans="1:11" ht="12.75">
      <c r="A81" s="21" t="s">
        <v>165</v>
      </c>
      <c r="B81" s="22">
        <v>0</v>
      </c>
      <c r="C81" s="22">
        <v>1012</v>
      </c>
      <c r="D81" s="22">
        <v>0</v>
      </c>
      <c r="E81" s="22">
        <v>63</v>
      </c>
      <c r="F81" s="73">
        <v>1034.3</v>
      </c>
      <c r="G81" s="46"/>
      <c r="H81" s="46">
        <f t="shared" si="0"/>
        <v>542.06</v>
      </c>
      <c r="I81" s="46"/>
      <c r="J81" s="46"/>
      <c r="K81" s="46">
        <f t="shared" si="1"/>
        <v>542.06</v>
      </c>
    </row>
    <row r="82" spans="1:11" ht="12.75">
      <c r="A82" s="21" t="s">
        <v>165</v>
      </c>
      <c r="B82" s="22">
        <v>1</v>
      </c>
      <c r="C82" s="22">
        <v>899</v>
      </c>
      <c r="D82" s="22">
        <v>0</v>
      </c>
      <c r="E82" s="22">
        <v>104</v>
      </c>
      <c r="F82" s="73">
        <v>922.05</v>
      </c>
      <c r="G82" s="46"/>
      <c r="H82" s="46">
        <f t="shared" si="0"/>
        <v>542.06</v>
      </c>
      <c r="I82" s="46"/>
      <c r="J82" s="46"/>
      <c r="K82" s="46">
        <f t="shared" si="1"/>
        <v>542.06</v>
      </c>
    </row>
    <row r="83" spans="1:11" ht="12.75">
      <c r="A83" s="21" t="s">
        <v>165</v>
      </c>
      <c r="B83" s="22">
        <v>2</v>
      </c>
      <c r="C83" s="22">
        <v>800</v>
      </c>
      <c r="D83" s="22">
        <v>0</v>
      </c>
      <c r="E83" s="22">
        <v>67</v>
      </c>
      <c r="F83" s="73">
        <v>822.47</v>
      </c>
      <c r="G83" s="46"/>
      <c r="H83" s="46">
        <f t="shared" si="0"/>
        <v>542.06</v>
      </c>
      <c r="I83" s="46"/>
      <c r="J83" s="46"/>
      <c r="K83" s="46">
        <f t="shared" si="1"/>
        <v>542.06</v>
      </c>
    </row>
    <row r="84" spans="1:11" ht="12.75">
      <c r="A84" s="21" t="s">
        <v>165</v>
      </c>
      <c r="B84" s="22">
        <v>3</v>
      </c>
      <c r="C84" s="22">
        <v>773</v>
      </c>
      <c r="D84" s="22">
        <v>0</v>
      </c>
      <c r="E84" s="22">
        <v>33</v>
      </c>
      <c r="F84" s="73">
        <v>796.17</v>
      </c>
      <c r="G84" s="46"/>
      <c r="H84" s="46">
        <f t="shared" si="0"/>
        <v>542.06</v>
      </c>
      <c r="I84" s="46"/>
      <c r="J84" s="46"/>
      <c r="K84" s="46">
        <f t="shared" si="1"/>
        <v>542.06</v>
      </c>
    </row>
    <row r="85" spans="1:11" ht="12.75">
      <c r="A85" s="21" t="s">
        <v>165</v>
      </c>
      <c r="B85" s="22">
        <v>4</v>
      </c>
      <c r="C85" s="22">
        <v>894</v>
      </c>
      <c r="D85" s="22">
        <v>11</v>
      </c>
      <c r="E85" s="22">
        <v>0</v>
      </c>
      <c r="F85" s="73">
        <v>917</v>
      </c>
      <c r="G85" s="46"/>
      <c r="H85" s="46">
        <f t="shared" si="0"/>
        <v>542.06</v>
      </c>
      <c r="I85" s="46"/>
      <c r="J85" s="46"/>
      <c r="K85" s="46">
        <f t="shared" si="1"/>
        <v>542.06</v>
      </c>
    </row>
    <row r="86" spans="1:11" ht="12.75">
      <c r="A86" s="21" t="s">
        <v>165</v>
      </c>
      <c r="B86" s="22">
        <v>5</v>
      </c>
      <c r="C86" s="22">
        <v>1052</v>
      </c>
      <c r="D86" s="22">
        <v>99</v>
      </c>
      <c r="E86" s="22">
        <v>0</v>
      </c>
      <c r="F86" s="73">
        <v>1074.47</v>
      </c>
      <c r="G86" s="46"/>
      <c r="H86" s="46">
        <f t="shared" si="0"/>
        <v>542.06</v>
      </c>
      <c r="I86" s="46"/>
      <c r="J86" s="46"/>
      <c r="K86" s="46">
        <f t="shared" si="1"/>
        <v>542.06</v>
      </c>
    </row>
    <row r="87" spans="1:11" ht="12.75">
      <c r="A87" s="21" t="s">
        <v>165</v>
      </c>
      <c r="B87" s="22">
        <v>6</v>
      </c>
      <c r="C87" s="22">
        <v>1231</v>
      </c>
      <c r="D87" s="22">
        <v>196</v>
      </c>
      <c r="E87" s="22">
        <v>0</v>
      </c>
      <c r="F87" s="73">
        <v>1253.54</v>
      </c>
      <c r="G87" s="46"/>
      <c r="H87" s="46">
        <f t="shared" si="0"/>
        <v>542.06</v>
      </c>
      <c r="I87" s="46"/>
      <c r="J87" s="46"/>
      <c r="K87" s="46">
        <f t="shared" si="1"/>
        <v>542.06</v>
      </c>
    </row>
    <row r="88" spans="1:11" ht="12.75">
      <c r="A88" s="21" t="s">
        <v>165</v>
      </c>
      <c r="B88" s="22">
        <v>7</v>
      </c>
      <c r="C88" s="22">
        <v>1355</v>
      </c>
      <c r="D88" s="22">
        <v>296</v>
      </c>
      <c r="E88" s="22">
        <v>0</v>
      </c>
      <c r="F88" s="73">
        <v>1377.44</v>
      </c>
      <c r="G88" s="46"/>
      <c r="H88" s="46">
        <f t="shared" si="0"/>
        <v>542.06</v>
      </c>
      <c r="I88" s="46"/>
      <c r="J88" s="46"/>
      <c r="K88" s="46">
        <f t="shared" si="1"/>
        <v>542.06</v>
      </c>
    </row>
    <row r="89" spans="1:11" ht="12.75">
      <c r="A89" s="21" t="s">
        <v>165</v>
      </c>
      <c r="B89" s="22">
        <v>8</v>
      </c>
      <c r="C89" s="22">
        <v>1693</v>
      </c>
      <c r="D89" s="22">
        <v>184</v>
      </c>
      <c r="E89" s="22">
        <v>0</v>
      </c>
      <c r="F89" s="73">
        <v>1715.98</v>
      </c>
      <c r="G89" s="46"/>
      <c r="H89" s="46">
        <f t="shared" si="0"/>
        <v>542.06</v>
      </c>
      <c r="I89" s="46"/>
      <c r="J89" s="46"/>
      <c r="K89" s="46">
        <f t="shared" si="1"/>
        <v>542.06</v>
      </c>
    </row>
    <row r="90" spans="1:11" ht="12.75">
      <c r="A90" s="21" t="s">
        <v>165</v>
      </c>
      <c r="B90" s="22">
        <v>9</v>
      </c>
      <c r="C90" s="22">
        <v>1787</v>
      </c>
      <c r="D90" s="22">
        <v>118</v>
      </c>
      <c r="E90" s="22">
        <v>0</v>
      </c>
      <c r="F90" s="73">
        <v>1809.38</v>
      </c>
      <c r="G90" s="46"/>
      <c r="H90" s="46">
        <f t="shared" si="0"/>
        <v>542.06</v>
      </c>
      <c r="I90" s="46"/>
      <c r="J90" s="46"/>
      <c r="K90" s="46">
        <f t="shared" si="1"/>
        <v>542.06</v>
      </c>
    </row>
    <row r="91" spans="1:11" ht="12.75">
      <c r="A91" s="21" t="s">
        <v>165</v>
      </c>
      <c r="B91" s="22">
        <v>10</v>
      </c>
      <c r="C91" s="22">
        <v>1791</v>
      </c>
      <c r="D91" s="22">
        <v>93</v>
      </c>
      <c r="E91" s="22">
        <v>0</v>
      </c>
      <c r="F91" s="73">
        <v>1813.63</v>
      </c>
      <c r="G91" s="46"/>
      <c r="H91" s="46">
        <f t="shared" si="0"/>
        <v>542.06</v>
      </c>
      <c r="I91" s="46"/>
      <c r="J91" s="46"/>
      <c r="K91" s="46">
        <f t="shared" si="1"/>
        <v>542.06</v>
      </c>
    </row>
    <row r="92" spans="1:11" ht="12.75">
      <c r="A92" s="21" t="s">
        <v>165</v>
      </c>
      <c r="B92" s="22">
        <v>11</v>
      </c>
      <c r="C92" s="22">
        <v>1768</v>
      </c>
      <c r="D92" s="22">
        <v>92</v>
      </c>
      <c r="E92" s="22">
        <v>0</v>
      </c>
      <c r="F92" s="73">
        <v>1791.03</v>
      </c>
      <c r="G92" s="46"/>
      <c r="H92" s="46">
        <f t="shared" si="0"/>
        <v>542.06</v>
      </c>
      <c r="I92" s="46"/>
      <c r="J92" s="46"/>
      <c r="K92" s="46">
        <f t="shared" si="1"/>
        <v>542.06</v>
      </c>
    </row>
    <row r="93" spans="1:11" ht="12.75">
      <c r="A93" s="21" t="s">
        <v>165</v>
      </c>
      <c r="B93" s="22">
        <v>12</v>
      </c>
      <c r="C93" s="22">
        <v>1749</v>
      </c>
      <c r="D93" s="22">
        <v>202</v>
      </c>
      <c r="E93" s="22">
        <v>0</v>
      </c>
      <c r="F93" s="73">
        <v>1771.35</v>
      </c>
      <c r="G93" s="46"/>
      <c r="H93" s="46">
        <f t="shared" si="0"/>
        <v>542.06</v>
      </c>
      <c r="I93" s="46"/>
      <c r="J93" s="46"/>
      <c r="K93" s="46">
        <f t="shared" si="1"/>
        <v>542.06</v>
      </c>
    </row>
    <row r="94" spans="1:11" ht="12.75">
      <c r="A94" s="21" t="s">
        <v>165</v>
      </c>
      <c r="B94" s="22">
        <v>13</v>
      </c>
      <c r="C94" s="22">
        <v>1759</v>
      </c>
      <c r="D94" s="22">
        <v>195</v>
      </c>
      <c r="E94" s="22">
        <v>0</v>
      </c>
      <c r="F94" s="73">
        <v>1781.28</v>
      </c>
      <c r="G94" s="46"/>
      <c r="H94" s="46">
        <f t="shared" si="0"/>
        <v>542.06</v>
      </c>
      <c r="I94" s="46"/>
      <c r="J94" s="46"/>
      <c r="K94" s="46">
        <f t="shared" si="1"/>
        <v>542.06</v>
      </c>
    </row>
    <row r="95" spans="1:11" ht="12.75">
      <c r="A95" s="21" t="s">
        <v>165</v>
      </c>
      <c r="B95" s="22">
        <v>14</v>
      </c>
      <c r="C95" s="22">
        <v>1770</v>
      </c>
      <c r="D95" s="22">
        <v>149</v>
      </c>
      <c r="E95" s="22">
        <v>0</v>
      </c>
      <c r="F95" s="73">
        <v>1792.58</v>
      </c>
      <c r="G95" s="46"/>
      <c r="H95" s="46">
        <f t="shared" si="0"/>
        <v>542.06</v>
      </c>
      <c r="I95" s="46"/>
      <c r="J95" s="46"/>
      <c r="K95" s="46">
        <f t="shared" si="1"/>
        <v>542.06</v>
      </c>
    </row>
    <row r="96" spans="1:11" ht="12.75">
      <c r="A96" s="21" t="s">
        <v>165</v>
      </c>
      <c r="B96" s="22">
        <v>15</v>
      </c>
      <c r="C96" s="22">
        <v>1769</v>
      </c>
      <c r="D96" s="22">
        <v>88</v>
      </c>
      <c r="E96" s="22">
        <v>0</v>
      </c>
      <c r="F96" s="73">
        <v>1791.58</v>
      </c>
      <c r="G96" s="46"/>
      <c r="H96" s="46">
        <f t="shared" si="0"/>
        <v>542.06</v>
      </c>
      <c r="I96" s="46"/>
      <c r="J96" s="46"/>
      <c r="K96" s="46">
        <f t="shared" si="1"/>
        <v>542.06</v>
      </c>
    </row>
    <row r="97" spans="1:11" ht="12.75">
      <c r="A97" s="21" t="s">
        <v>165</v>
      </c>
      <c r="B97" s="22">
        <v>16</v>
      </c>
      <c r="C97" s="22">
        <v>1751</v>
      </c>
      <c r="D97" s="22">
        <v>103</v>
      </c>
      <c r="E97" s="22">
        <v>0</v>
      </c>
      <c r="F97" s="73">
        <v>1774.18</v>
      </c>
      <c r="G97" s="46"/>
      <c r="H97" s="46">
        <f t="shared" si="0"/>
        <v>542.06</v>
      </c>
      <c r="I97" s="46"/>
      <c r="J97" s="46"/>
      <c r="K97" s="46">
        <f t="shared" si="1"/>
        <v>542.06</v>
      </c>
    </row>
    <row r="98" spans="1:11" ht="12.75">
      <c r="A98" s="21" t="s">
        <v>165</v>
      </c>
      <c r="B98" s="22">
        <v>17</v>
      </c>
      <c r="C98" s="22">
        <v>1829</v>
      </c>
      <c r="D98" s="22">
        <v>84</v>
      </c>
      <c r="E98" s="22">
        <v>0</v>
      </c>
      <c r="F98" s="73">
        <v>1851.35</v>
      </c>
      <c r="G98" s="46"/>
      <c r="H98" s="46">
        <f aca="true" t="shared" si="2" ref="H98:H161">$D$4</f>
        <v>542.06</v>
      </c>
      <c r="I98" s="46"/>
      <c r="J98" s="46"/>
      <c r="K98" s="46">
        <f aca="true" t="shared" si="3" ref="K98:K161">$D$4</f>
        <v>542.06</v>
      </c>
    </row>
    <row r="99" spans="1:11" ht="12.75">
      <c r="A99" s="21" t="s">
        <v>165</v>
      </c>
      <c r="B99" s="22">
        <v>18</v>
      </c>
      <c r="C99" s="22">
        <v>1860</v>
      </c>
      <c r="D99" s="22">
        <v>40</v>
      </c>
      <c r="E99" s="22">
        <v>0</v>
      </c>
      <c r="F99" s="73">
        <v>1882.62</v>
      </c>
      <c r="G99" s="46"/>
      <c r="H99" s="46">
        <f t="shared" si="2"/>
        <v>542.06</v>
      </c>
      <c r="I99" s="46"/>
      <c r="J99" s="46"/>
      <c r="K99" s="46">
        <f t="shared" si="3"/>
        <v>542.06</v>
      </c>
    </row>
    <row r="100" spans="1:11" ht="12.75">
      <c r="A100" s="21" t="s">
        <v>165</v>
      </c>
      <c r="B100" s="22">
        <v>19</v>
      </c>
      <c r="C100" s="22">
        <v>1833</v>
      </c>
      <c r="D100" s="22">
        <v>0</v>
      </c>
      <c r="E100" s="22">
        <v>12</v>
      </c>
      <c r="F100" s="73">
        <v>1856.1</v>
      </c>
      <c r="G100" s="46"/>
      <c r="H100" s="46">
        <f t="shared" si="2"/>
        <v>542.06</v>
      </c>
      <c r="I100" s="46"/>
      <c r="J100" s="46"/>
      <c r="K100" s="46">
        <f t="shared" si="3"/>
        <v>542.06</v>
      </c>
    </row>
    <row r="101" spans="1:11" ht="12.75">
      <c r="A101" s="21" t="s">
        <v>165</v>
      </c>
      <c r="B101" s="22">
        <v>20</v>
      </c>
      <c r="C101" s="22">
        <v>1772</v>
      </c>
      <c r="D101" s="22">
        <v>14</v>
      </c>
      <c r="E101" s="22">
        <v>0</v>
      </c>
      <c r="F101" s="73">
        <v>1794.31</v>
      </c>
      <c r="G101" s="46"/>
      <c r="H101" s="46">
        <f t="shared" si="2"/>
        <v>542.06</v>
      </c>
      <c r="I101" s="46"/>
      <c r="J101" s="46"/>
      <c r="K101" s="46">
        <f t="shared" si="3"/>
        <v>542.06</v>
      </c>
    </row>
    <row r="102" spans="1:11" ht="12.75">
      <c r="A102" s="21" t="s">
        <v>165</v>
      </c>
      <c r="B102" s="22">
        <v>21</v>
      </c>
      <c r="C102" s="22">
        <v>1678</v>
      </c>
      <c r="D102" s="22">
        <v>0</v>
      </c>
      <c r="E102" s="22">
        <v>180</v>
      </c>
      <c r="F102" s="73">
        <v>1700.33</v>
      </c>
      <c r="G102" s="46"/>
      <c r="H102" s="46">
        <f t="shared" si="2"/>
        <v>542.06</v>
      </c>
      <c r="I102" s="46"/>
      <c r="J102" s="46"/>
      <c r="K102" s="46">
        <f t="shared" si="3"/>
        <v>542.06</v>
      </c>
    </row>
    <row r="103" spans="1:11" ht="12.75">
      <c r="A103" s="21" t="s">
        <v>165</v>
      </c>
      <c r="B103" s="22">
        <v>22</v>
      </c>
      <c r="C103" s="22">
        <v>1378</v>
      </c>
      <c r="D103" s="22">
        <v>0</v>
      </c>
      <c r="E103" s="22">
        <v>97</v>
      </c>
      <c r="F103" s="73">
        <v>1401.22</v>
      </c>
      <c r="G103" s="46"/>
      <c r="H103" s="46">
        <f t="shared" si="2"/>
        <v>542.06</v>
      </c>
      <c r="I103" s="46"/>
      <c r="J103" s="46"/>
      <c r="K103" s="46">
        <f t="shared" si="3"/>
        <v>542.06</v>
      </c>
    </row>
    <row r="104" spans="1:11" ht="12.75">
      <c r="A104" s="21" t="s">
        <v>165</v>
      </c>
      <c r="B104" s="22">
        <v>23</v>
      </c>
      <c r="C104" s="22">
        <v>1154</v>
      </c>
      <c r="D104" s="22">
        <v>0</v>
      </c>
      <c r="E104" s="22">
        <v>1192</v>
      </c>
      <c r="F104" s="73">
        <v>1176.28</v>
      </c>
      <c r="G104" s="46"/>
      <c r="H104" s="46">
        <f t="shared" si="2"/>
        <v>542.06</v>
      </c>
      <c r="I104" s="46"/>
      <c r="J104" s="46"/>
      <c r="K104" s="46">
        <f t="shared" si="3"/>
        <v>542.06</v>
      </c>
    </row>
    <row r="105" spans="1:11" ht="12.75">
      <c r="A105" s="21" t="s">
        <v>166</v>
      </c>
      <c r="B105" s="22">
        <v>0</v>
      </c>
      <c r="C105" s="22">
        <v>1114</v>
      </c>
      <c r="D105" s="22">
        <v>0</v>
      </c>
      <c r="E105" s="22">
        <v>86</v>
      </c>
      <c r="F105" s="73">
        <v>1136.84</v>
      </c>
      <c r="G105" s="46"/>
      <c r="H105" s="46">
        <f t="shared" si="2"/>
        <v>542.06</v>
      </c>
      <c r="I105" s="46"/>
      <c r="J105" s="46"/>
      <c r="K105" s="46">
        <f t="shared" si="3"/>
        <v>542.06</v>
      </c>
    </row>
    <row r="106" spans="1:11" ht="12.75">
      <c r="A106" s="21" t="s">
        <v>166</v>
      </c>
      <c r="B106" s="22">
        <v>1</v>
      </c>
      <c r="C106" s="22">
        <v>1030</v>
      </c>
      <c r="D106" s="22">
        <v>0</v>
      </c>
      <c r="E106" s="22">
        <v>27</v>
      </c>
      <c r="F106" s="73">
        <v>1052.96</v>
      </c>
      <c r="G106" s="46"/>
      <c r="H106" s="46">
        <f t="shared" si="2"/>
        <v>542.06</v>
      </c>
      <c r="I106" s="46"/>
      <c r="J106" s="46"/>
      <c r="K106" s="46">
        <f t="shared" si="3"/>
        <v>542.06</v>
      </c>
    </row>
    <row r="107" spans="1:11" ht="12.75">
      <c r="A107" s="21" t="s">
        <v>166</v>
      </c>
      <c r="B107" s="22">
        <v>2</v>
      </c>
      <c r="C107" s="22">
        <v>959</v>
      </c>
      <c r="D107" s="22">
        <v>0</v>
      </c>
      <c r="E107" s="22">
        <v>21</v>
      </c>
      <c r="F107" s="73">
        <v>981.72</v>
      </c>
      <c r="G107" s="46"/>
      <c r="H107" s="46">
        <f t="shared" si="2"/>
        <v>542.06</v>
      </c>
      <c r="I107" s="46"/>
      <c r="J107" s="46"/>
      <c r="K107" s="46">
        <f t="shared" si="3"/>
        <v>542.06</v>
      </c>
    </row>
    <row r="108" spans="1:11" ht="12.75">
      <c r="A108" s="21" t="s">
        <v>166</v>
      </c>
      <c r="B108" s="22">
        <v>3</v>
      </c>
      <c r="C108" s="22">
        <v>906</v>
      </c>
      <c r="D108" s="22">
        <v>45</v>
      </c>
      <c r="E108" s="22">
        <v>0</v>
      </c>
      <c r="F108" s="73">
        <v>928.79</v>
      </c>
      <c r="G108" s="46"/>
      <c r="H108" s="46">
        <f t="shared" si="2"/>
        <v>542.06</v>
      </c>
      <c r="I108" s="46"/>
      <c r="J108" s="46"/>
      <c r="K108" s="46">
        <f t="shared" si="3"/>
        <v>542.06</v>
      </c>
    </row>
    <row r="109" spans="1:11" ht="12.75">
      <c r="A109" s="21" t="s">
        <v>166</v>
      </c>
      <c r="B109" s="22">
        <v>4</v>
      </c>
      <c r="C109" s="22">
        <v>958</v>
      </c>
      <c r="D109" s="22">
        <v>79</v>
      </c>
      <c r="E109" s="22">
        <v>0</v>
      </c>
      <c r="F109" s="73">
        <v>980.41</v>
      </c>
      <c r="G109" s="46"/>
      <c r="H109" s="46">
        <f t="shared" si="2"/>
        <v>542.06</v>
      </c>
      <c r="I109" s="46"/>
      <c r="J109" s="46"/>
      <c r="K109" s="46">
        <f t="shared" si="3"/>
        <v>542.06</v>
      </c>
    </row>
    <row r="110" spans="1:11" ht="12.75">
      <c r="A110" s="21" t="s">
        <v>166</v>
      </c>
      <c r="B110" s="22">
        <v>5</v>
      </c>
      <c r="C110" s="22">
        <v>1061</v>
      </c>
      <c r="D110" s="22">
        <v>45</v>
      </c>
      <c r="E110" s="22">
        <v>0</v>
      </c>
      <c r="F110" s="73">
        <v>1083.96</v>
      </c>
      <c r="G110" s="46"/>
      <c r="H110" s="46">
        <f t="shared" si="2"/>
        <v>542.06</v>
      </c>
      <c r="I110" s="46"/>
      <c r="J110" s="46"/>
      <c r="K110" s="46">
        <f t="shared" si="3"/>
        <v>542.06</v>
      </c>
    </row>
    <row r="111" spans="1:11" ht="12.75">
      <c r="A111" s="21" t="s">
        <v>166</v>
      </c>
      <c r="B111" s="22">
        <v>6</v>
      </c>
      <c r="C111" s="22">
        <v>1090</v>
      </c>
      <c r="D111" s="22">
        <v>87</v>
      </c>
      <c r="E111" s="22">
        <v>0</v>
      </c>
      <c r="F111" s="73">
        <v>1112.82</v>
      </c>
      <c r="G111" s="46"/>
      <c r="H111" s="46">
        <f t="shared" si="2"/>
        <v>542.06</v>
      </c>
      <c r="I111" s="46"/>
      <c r="J111" s="46"/>
      <c r="K111" s="46">
        <f t="shared" si="3"/>
        <v>542.06</v>
      </c>
    </row>
    <row r="112" spans="1:11" ht="12.75">
      <c r="A112" s="21" t="s">
        <v>166</v>
      </c>
      <c r="B112" s="22">
        <v>7</v>
      </c>
      <c r="C112" s="22">
        <v>1203</v>
      </c>
      <c r="D112" s="22">
        <v>147</v>
      </c>
      <c r="E112" s="22">
        <v>0</v>
      </c>
      <c r="F112" s="73">
        <v>1225.65</v>
      </c>
      <c r="G112" s="46"/>
      <c r="H112" s="46">
        <f t="shared" si="2"/>
        <v>542.06</v>
      </c>
      <c r="I112" s="46"/>
      <c r="J112" s="46"/>
      <c r="K112" s="46">
        <f t="shared" si="3"/>
        <v>542.06</v>
      </c>
    </row>
    <row r="113" spans="1:11" ht="12.75">
      <c r="A113" s="21" t="s">
        <v>166</v>
      </c>
      <c r="B113" s="22">
        <v>8</v>
      </c>
      <c r="C113" s="22">
        <v>1424</v>
      </c>
      <c r="D113" s="22">
        <v>217</v>
      </c>
      <c r="E113" s="22">
        <v>0</v>
      </c>
      <c r="F113" s="73">
        <v>1446.33</v>
      </c>
      <c r="G113" s="46"/>
      <c r="H113" s="46">
        <f t="shared" si="2"/>
        <v>542.06</v>
      </c>
      <c r="I113" s="46"/>
      <c r="J113" s="46"/>
      <c r="K113" s="46">
        <f t="shared" si="3"/>
        <v>542.06</v>
      </c>
    </row>
    <row r="114" spans="1:11" ht="12.75">
      <c r="A114" s="21" t="s">
        <v>166</v>
      </c>
      <c r="B114" s="22">
        <v>9</v>
      </c>
      <c r="C114" s="22">
        <v>1637</v>
      </c>
      <c r="D114" s="22">
        <v>46</v>
      </c>
      <c r="E114" s="22">
        <v>0</v>
      </c>
      <c r="F114" s="73">
        <v>1660.1</v>
      </c>
      <c r="G114" s="46"/>
      <c r="H114" s="46">
        <f t="shared" si="2"/>
        <v>542.06</v>
      </c>
      <c r="I114" s="46"/>
      <c r="J114" s="46"/>
      <c r="K114" s="46">
        <f t="shared" si="3"/>
        <v>542.06</v>
      </c>
    </row>
    <row r="115" spans="1:11" ht="12.75">
      <c r="A115" s="21" t="s">
        <v>166</v>
      </c>
      <c r="B115" s="22">
        <v>10</v>
      </c>
      <c r="C115" s="22">
        <v>1684</v>
      </c>
      <c r="D115" s="22">
        <v>103</v>
      </c>
      <c r="E115" s="22">
        <v>0</v>
      </c>
      <c r="F115" s="73">
        <v>1707.18</v>
      </c>
      <c r="G115" s="46"/>
      <c r="H115" s="46">
        <f t="shared" si="2"/>
        <v>542.06</v>
      </c>
      <c r="I115" s="46"/>
      <c r="J115" s="46"/>
      <c r="K115" s="46">
        <f t="shared" si="3"/>
        <v>542.06</v>
      </c>
    </row>
    <row r="116" spans="1:11" ht="12.75">
      <c r="A116" s="21" t="s">
        <v>166</v>
      </c>
      <c r="B116" s="22">
        <v>11</v>
      </c>
      <c r="C116" s="22">
        <v>1685</v>
      </c>
      <c r="D116" s="22">
        <v>91</v>
      </c>
      <c r="E116" s="22">
        <v>0</v>
      </c>
      <c r="F116" s="73">
        <v>1707.3</v>
      </c>
      <c r="G116" s="46"/>
      <c r="H116" s="46">
        <f t="shared" si="2"/>
        <v>542.06</v>
      </c>
      <c r="I116" s="46"/>
      <c r="J116" s="46"/>
      <c r="K116" s="46">
        <f t="shared" si="3"/>
        <v>542.06</v>
      </c>
    </row>
    <row r="117" spans="1:11" ht="12.75">
      <c r="A117" s="21" t="s">
        <v>166</v>
      </c>
      <c r="B117" s="22">
        <v>12</v>
      </c>
      <c r="C117" s="22">
        <v>1672</v>
      </c>
      <c r="D117" s="22">
        <v>109</v>
      </c>
      <c r="E117" s="22">
        <v>0</v>
      </c>
      <c r="F117" s="73">
        <v>1695.12</v>
      </c>
      <c r="G117" s="46"/>
      <c r="H117" s="46">
        <f t="shared" si="2"/>
        <v>542.06</v>
      </c>
      <c r="I117" s="46"/>
      <c r="J117" s="46"/>
      <c r="K117" s="46">
        <f t="shared" si="3"/>
        <v>542.06</v>
      </c>
    </row>
    <row r="118" spans="1:11" ht="12.75">
      <c r="A118" s="21" t="s">
        <v>166</v>
      </c>
      <c r="B118" s="22">
        <v>13</v>
      </c>
      <c r="C118" s="22">
        <v>1672</v>
      </c>
      <c r="D118" s="22">
        <v>68</v>
      </c>
      <c r="E118" s="22">
        <v>0</v>
      </c>
      <c r="F118" s="73">
        <v>1694.26</v>
      </c>
      <c r="G118" s="46"/>
      <c r="H118" s="46">
        <f t="shared" si="2"/>
        <v>542.06</v>
      </c>
      <c r="I118" s="46"/>
      <c r="J118" s="46"/>
      <c r="K118" s="46">
        <f t="shared" si="3"/>
        <v>542.06</v>
      </c>
    </row>
    <row r="119" spans="1:11" ht="12.75">
      <c r="A119" s="21" t="s">
        <v>166</v>
      </c>
      <c r="B119" s="22">
        <v>14</v>
      </c>
      <c r="C119" s="22">
        <v>1657</v>
      </c>
      <c r="D119" s="22">
        <v>41</v>
      </c>
      <c r="E119" s="22">
        <v>0</v>
      </c>
      <c r="F119" s="73">
        <v>1679.73</v>
      </c>
      <c r="G119" s="46"/>
      <c r="H119" s="46">
        <f t="shared" si="2"/>
        <v>542.06</v>
      </c>
      <c r="I119" s="46"/>
      <c r="J119" s="46"/>
      <c r="K119" s="46">
        <f t="shared" si="3"/>
        <v>542.06</v>
      </c>
    </row>
    <row r="120" spans="1:11" ht="12.75">
      <c r="A120" s="21" t="s">
        <v>166</v>
      </c>
      <c r="B120" s="22">
        <v>15</v>
      </c>
      <c r="C120" s="22">
        <v>1718</v>
      </c>
      <c r="D120" s="22">
        <v>0</v>
      </c>
      <c r="E120" s="22">
        <v>12</v>
      </c>
      <c r="F120" s="73">
        <v>1740.39</v>
      </c>
      <c r="G120" s="46"/>
      <c r="H120" s="46">
        <f t="shared" si="2"/>
        <v>542.06</v>
      </c>
      <c r="I120" s="46"/>
      <c r="J120" s="46"/>
      <c r="K120" s="46">
        <f t="shared" si="3"/>
        <v>542.06</v>
      </c>
    </row>
    <row r="121" spans="1:11" ht="12.75">
      <c r="A121" s="21" t="s">
        <v>166</v>
      </c>
      <c r="B121" s="22">
        <v>16</v>
      </c>
      <c r="C121" s="22">
        <v>1765</v>
      </c>
      <c r="D121" s="22">
        <v>155</v>
      </c>
      <c r="E121" s="22">
        <v>0</v>
      </c>
      <c r="F121" s="73">
        <v>1788.23</v>
      </c>
      <c r="G121" s="46"/>
      <c r="H121" s="46">
        <f t="shared" si="2"/>
        <v>542.06</v>
      </c>
      <c r="I121" s="46"/>
      <c r="J121" s="46"/>
      <c r="K121" s="46">
        <f t="shared" si="3"/>
        <v>542.06</v>
      </c>
    </row>
    <row r="122" spans="1:11" ht="12.75">
      <c r="A122" s="21" t="s">
        <v>166</v>
      </c>
      <c r="B122" s="22">
        <v>17</v>
      </c>
      <c r="C122" s="22">
        <v>1893</v>
      </c>
      <c r="D122" s="22">
        <v>208</v>
      </c>
      <c r="E122" s="22">
        <v>0</v>
      </c>
      <c r="F122" s="73">
        <v>1915.41</v>
      </c>
      <c r="G122" s="46"/>
      <c r="H122" s="46">
        <f t="shared" si="2"/>
        <v>542.06</v>
      </c>
      <c r="I122" s="46"/>
      <c r="J122" s="46"/>
      <c r="K122" s="46">
        <f t="shared" si="3"/>
        <v>542.06</v>
      </c>
    </row>
    <row r="123" spans="1:11" ht="12.75">
      <c r="A123" s="21" t="s">
        <v>166</v>
      </c>
      <c r="B123" s="22">
        <v>18</v>
      </c>
      <c r="C123" s="22">
        <v>1898</v>
      </c>
      <c r="D123" s="22">
        <v>106</v>
      </c>
      <c r="E123" s="22">
        <v>0</v>
      </c>
      <c r="F123" s="73">
        <v>1920.77</v>
      </c>
      <c r="G123" s="46"/>
      <c r="H123" s="46">
        <f t="shared" si="2"/>
        <v>542.06</v>
      </c>
      <c r="I123" s="46"/>
      <c r="J123" s="46"/>
      <c r="K123" s="46">
        <f t="shared" si="3"/>
        <v>542.06</v>
      </c>
    </row>
    <row r="124" spans="1:11" ht="12.75">
      <c r="A124" s="21" t="s">
        <v>166</v>
      </c>
      <c r="B124" s="22">
        <v>19</v>
      </c>
      <c r="C124" s="22">
        <v>1794</v>
      </c>
      <c r="D124" s="22">
        <v>0</v>
      </c>
      <c r="E124" s="22">
        <v>121</v>
      </c>
      <c r="F124" s="73">
        <v>1816.79</v>
      </c>
      <c r="G124" s="46"/>
      <c r="H124" s="46">
        <f t="shared" si="2"/>
        <v>542.06</v>
      </c>
      <c r="I124" s="46"/>
      <c r="J124" s="46"/>
      <c r="K124" s="46">
        <f t="shared" si="3"/>
        <v>542.06</v>
      </c>
    </row>
    <row r="125" spans="1:11" ht="12.75">
      <c r="A125" s="21" t="s">
        <v>166</v>
      </c>
      <c r="B125" s="22">
        <v>20</v>
      </c>
      <c r="C125" s="22">
        <v>1643</v>
      </c>
      <c r="D125" s="22">
        <v>0</v>
      </c>
      <c r="E125" s="22">
        <v>166</v>
      </c>
      <c r="F125" s="73">
        <v>1665.38</v>
      </c>
      <c r="G125" s="46"/>
      <c r="H125" s="46">
        <f t="shared" si="2"/>
        <v>542.06</v>
      </c>
      <c r="I125" s="46"/>
      <c r="J125" s="46"/>
      <c r="K125" s="46">
        <f t="shared" si="3"/>
        <v>542.06</v>
      </c>
    </row>
    <row r="126" spans="1:11" ht="12.75">
      <c r="A126" s="21" t="s">
        <v>166</v>
      </c>
      <c r="B126" s="22">
        <v>21</v>
      </c>
      <c r="C126" s="22">
        <v>1596</v>
      </c>
      <c r="D126" s="22">
        <v>0</v>
      </c>
      <c r="E126" s="22">
        <v>142</v>
      </c>
      <c r="F126" s="73">
        <v>1618.85</v>
      </c>
      <c r="G126" s="46"/>
      <c r="H126" s="46">
        <f t="shared" si="2"/>
        <v>542.06</v>
      </c>
      <c r="I126" s="46"/>
      <c r="J126" s="46"/>
      <c r="K126" s="46">
        <f t="shared" si="3"/>
        <v>542.06</v>
      </c>
    </row>
    <row r="127" spans="1:11" ht="12.75">
      <c r="A127" s="21" t="s">
        <v>166</v>
      </c>
      <c r="B127" s="22">
        <v>22</v>
      </c>
      <c r="C127" s="22">
        <v>1247</v>
      </c>
      <c r="D127" s="22">
        <v>0</v>
      </c>
      <c r="E127" s="22">
        <v>8</v>
      </c>
      <c r="F127" s="73">
        <v>1269.6</v>
      </c>
      <c r="G127" s="46"/>
      <c r="H127" s="46">
        <f t="shared" si="2"/>
        <v>542.06</v>
      </c>
      <c r="I127" s="46"/>
      <c r="J127" s="46"/>
      <c r="K127" s="46">
        <f t="shared" si="3"/>
        <v>542.06</v>
      </c>
    </row>
    <row r="128" spans="1:11" ht="12.75">
      <c r="A128" s="21" t="s">
        <v>166</v>
      </c>
      <c r="B128" s="22">
        <v>23</v>
      </c>
      <c r="C128" s="22">
        <v>1155</v>
      </c>
      <c r="D128" s="22">
        <v>0</v>
      </c>
      <c r="E128" s="22">
        <v>38</v>
      </c>
      <c r="F128" s="73">
        <v>1177.71</v>
      </c>
      <c r="G128" s="46"/>
      <c r="H128" s="46">
        <f t="shared" si="2"/>
        <v>542.06</v>
      </c>
      <c r="I128" s="46"/>
      <c r="J128" s="46"/>
      <c r="K128" s="46">
        <f t="shared" si="3"/>
        <v>542.06</v>
      </c>
    </row>
    <row r="129" spans="1:11" ht="12.75">
      <c r="A129" s="21" t="s">
        <v>167</v>
      </c>
      <c r="B129" s="22">
        <v>0</v>
      </c>
      <c r="C129" s="22">
        <v>1123</v>
      </c>
      <c r="D129" s="22">
        <v>0</v>
      </c>
      <c r="E129" s="22">
        <v>123</v>
      </c>
      <c r="F129" s="73">
        <v>1146.19</v>
      </c>
      <c r="G129" s="46"/>
      <c r="H129" s="46">
        <f t="shared" si="2"/>
        <v>542.06</v>
      </c>
      <c r="I129" s="46"/>
      <c r="J129" s="46"/>
      <c r="K129" s="46">
        <f t="shared" si="3"/>
        <v>542.06</v>
      </c>
    </row>
    <row r="130" spans="1:11" ht="12.75">
      <c r="A130" s="21" t="s">
        <v>167</v>
      </c>
      <c r="B130" s="22">
        <v>1</v>
      </c>
      <c r="C130" s="22">
        <v>1011</v>
      </c>
      <c r="D130" s="22">
        <v>0</v>
      </c>
      <c r="E130" s="22">
        <v>222</v>
      </c>
      <c r="F130" s="73">
        <v>1033.49</v>
      </c>
      <c r="G130" s="46"/>
      <c r="H130" s="46">
        <f t="shared" si="2"/>
        <v>542.06</v>
      </c>
      <c r="I130" s="46"/>
      <c r="J130" s="46"/>
      <c r="K130" s="46">
        <f t="shared" si="3"/>
        <v>542.06</v>
      </c>
    </row>
    <row r="131" spans="1:11" ht="12.75">
      <c r="A131" s="21" t="s">
        <v>167</v>
      </c>
      <c r="B131" s="22">
        <v>2</v>
      </c>
      <c r="C131" s="22">
        <v>936</v>
      </c>
      <c r="D131" s="22">
        <v>0</v>
      </c>
      <c r="E131" s="22">
        <v>112</v>
      </c>
      <c r="F131" s="73">
        <v>959.21</v>
      </c>
      <c r="G131" s="46"/>
      <c r="H131" s="46">
        <f t="shared" si="2"/>
        <v>542.06</v>
      </c>
      <c r="I131" s="46"/>
      <c r="J131" s="46"/>
      <c r="K131" s="46">
        <f t="shared" si="3"/>
        <v>542.06</v>
      </c>
    </row>
    <row r="132" spans="1:11" ht="12.75">
      <c r="A132" s="21" t="s">
        <v>167</v>
      </c>
      <c r="B132" s="22">
        <v>3</v>
      </c>
      <c r="C132" s="22">
        <v>916</v>
      </c>
      <c r="D132" s="22">
        <v>0</v>
      </c>
      <c r="E132" s="22">
        <v>16</v>
      </c>
      <c r="F132" s="73">
        <v>938.49</v>
      </c>
      <c r="G132" s="46"/>
      <c r="H132" s="46">
        <f t="shared" si="2"/>
        <v>542.06</v>
      </c>
      <c r="I132" s="46"/>
      <c r="J132" s="46"/>
      <c r="K132" s="46">
        <f t="shared" si="3"/>
        <v>542.06</v>
      </c>
    </row>
    <row r="133" spans="1:11" ht="12.75">
      <c r="A133" s="21" t="s">
        <v>167</v>
      </c>
      <c r="B133" s="22">
        <v>4</v>
      </c>
      <c r="C133" s="22">
        <v>922</v>
      </c>
      <c r="D133" s="22">
        <v>0</v>
      </c>
      <c r="E133" s="22">
        <v>53</v>
      </c>
      <c r="F133" s="73">
        <v>945.16</v>
      </c>
      <c r="G133" s="46"/>
      <c r="H133" s="46">
        <f t="shared" si="2"/>
        <v>542.06</v>
      </c>
      <c r="I133" s="46"/>
      <c r="J133" s="46"/>
      <c r="K133" s="46">
        <f t="shared" si="3"/>
        <v>542.06</v>
      </c>
    </row>
    <row r="134" spans="1:11" ht="12.75">
      <c r="A134" s="21" t="s">
        <v>167</v>
      </c>
      <c r="B134" s="22">
        <v>5</v>
      </c>
      <c r="C134" s="22">
        <v>1038</v>
      </c>
      <c r="D134" s="22">
        <v>0</v>
      </c>
      <c r="E134" s="22">
        <v>139</v>
      </c>
      <c r="F134" s="73">
        <v>1061.24</v>
      </c>
      <c r="G134" s="46"/>
      <c r="H134" s="46">
        <f t="shared" si="2"/>
        <v>542.06</v>
      </c>
      <c r="I134" s="46"/>
      <c r="J134" s="46"/>
      <c r="K134" s="46">
        <f t="shared" si="3"/>
        <v>542.06</v>
      </c>
    </row>
    <row r="135" spans="1:11" ht="12.75">
      <c r="A135" s="21" t="s">
        <v>167</v>
      </c>
      <c r="B135" s="22">
        <v>6</v>
      </c>
      <c r="C135" s="22">
        <v>1044</v>
      </c>
      <c r="D135" s="22">
        <v>0</v>
      </c>
      <c r="E135" s="22">
        <v>168</v>
      </c>
      <c r="F135" s="73">
        <v>1066.28</v>
      </c>
      <c r="G135" s="46"/>
      <c r="H135" s="46">
        <f t="shared" si="2"/>
        <v>542.06</v>
      </c>
      <c r="I135" s="46"/>
      <c r="J135" s="46"/>
      <c r="K135" s="46">
        <f t="shared" si="3"/>
        <v>542.06</v>
      </c>
    </row>
    <row r="136" spans="1:11" ht="12.75">
      <c r="A136" s="21" t="s">
        <v>167</v>
      </c>
      <c r="B136" s="22">
        <v>7</v>
      </c>
      <c r="C136" s="22">
        <v>1064</v>
      </c>
      <c r="D136" s="22">
        <v>4</v>
      </c>
      <c r="E136" s="22">
        <v>1</v>
      </c>
      <c r="F136" s="73">
        <v>1086.83</v>
      </c>
      <c r="G136" s="46"/>
      <c r="H136" s="46">
        <f t="shared" si="2"/>
        <v>542.06</v>
      </c>
      <c r="I136" s="46"/>
      <c r="J136" s="46"/>
      <c r="K136" s="46">
        <f t="shared" si="3"/>
        <v>542.06</v>
      </c>
    </row>
    <row r="137" spans="1:11" ht="12.75">
      <c r="A137" s="21" t="s">
        <v>167</v>
      </c>
      <c r="B137" s="22">
        <v>8</v>
      </c>
      <c r="C137" s="22">
        <v>1319</v>
      </c>
      <c r="D137" s="22">
        <v>168</v>
      </c>
      <c r="E137" s="22">
        <v>0</v>
      </c>
      <c r="F137" s="73">
        <v>1342.06</v>
      </c>
      <c r="G137" s="46"/>
      <c r="H137" s="46">
        <f t="shared" si="2"/>
        <v>542.06</v>
      </c>
      <c r="I137" s="46"/>
      <c r="J137" s="46"/>
      <c r="K137" s="46">
        <f t="shared" si="3"/>
        <v>542.06</v>
      </c>
    </row>
    <row r="138" spans="1:11" ht="12.75">
      <c r="A138" s="21" t="s">
        <v>167</v>
      </c>
      <c r="B138" s="22">
        <v>9</v>
      </c>
      <c r="C138" s="22">
        <v>1474</v>
      </c>
      <c r="D138" s="22">
        <v>75</v>
      </c>
      <c r="E138" s="22">
        <v>0</v>
      </c>
      <c r="F138" s="73">
        <v>1496.57</v>
      </c>
      <c r="G138" s="46"/>
      <c r="H138" s="46">
        <f t="shared" si="2"/>
        <v>542.06</v>
      </c>
      <c r="I138" s="46"/>
      <c r="J138" s="46"/>
      <c r="K138" s="46">
        <f t="shared" si="3"/>
        <v>542.06</v>
      </c>
    </row>
    <row r="139" spans="1:11" ht="12.75">
      <c r="A139" s="21" t="s">
        <v>167</v>
      </c>
      <c r="B139" s="22">
        <v>10</v>
      </c>
      <c r="C139" s="22">
        <v>1612</v>
      </c>
      <c r="D139" s="22">
        <v>0</v>
      </c>
      <c r="E139" s="22">
        <v>47</v>
      </c>
      <c r="F139" s="73">
        <v>1634.42</v>
      </c>
      <c r="G139" s="46"/>
      <c r="H139" s="46">
        <f t="shared" si="2"/>
        <v>542.06</v>
      </c>
      <c r="I139" s="46"/>
      <c r="J139" s="46"/>
      <c r="K139" s="46">
        <f t="shared" si="3"/>
        <v>542.06</v>
      </c>
    </row>
    <row r="140" spans="1:11" ht="12.75">
      <c r="A140" s="21" t="s">
        <v>167</v>
      </c>
      <c r="B140" s="22">
        <v>11</v>
      </c>
      <c r="C140" s="22">
        <v>1629</v>
      </c>
      <c r="D140" s="22">
        <v>13</v>
      </c>
      <c r="E140" s="22">
        <v>0</v>
      </c>
      <c r="F140" s="73">
        <v>1651.49</v>
      </c>
      <c r="G140" s="46"/>
      <c r="H140" s="46">
        <f t="shared" si="2"/>
        <v>542.06</v>
      </c>
      <c r="I140" s="46"/>
      <c r="J140" s="46"/>
      <c r="K140" s="46">
        <f t="shared" si="3"/>
        <v>542.06</v>
      </c>
    </row>
    <row r="141" spans="1:11" ht="12.75">
      <c r="A141" s="21" t="s">
        <v>167</v>
      </c>
      <c r="B141" s="22">
        <v>12</v>
      </c>
      <c r="C141" s="22">
        <v>1629</v>
      </c>
      <c r="D141" s="22">
        <v>0</v>
      </c>
      <c r="E141" s="22">
        <v>19</v>
      </c>
      <c r="F141" s="73">
        <v>1651.42</v>
      </c>
      <c r="G141" s="46"/>
      <c r="H141" s="46">
        <f t="shared" si="2"/>
        <v>542.06</v>
      </c>
      <c r="I141" s="46"/>
      <c r="J141" s="46"/>
      <c r="K141" s="46">
        <f t="shared" si="3"/>
        <v>542.06</v>
      </c>
    </row>
    <row r="142" spans="1:11" ht="12.75">
      <c r="A142" s="21" t="s">
        <v>167</v>
      </c>
      <c r="B142" s="22">
        <v>13</v>
      </c>
      <c r="C142" s="22">
        <v>1624</v>
      </c>
      <c r="D142" s="22">
        <v>0</v>
      </c>
      <c r="E142" s="22">
        <v>165</v>
      </c>
      <c r="F142" s="73">
        <v>1646.79</v>
      </c>
      <c r="G142" s="46"/>
      <c r="H142" s="46">
        <f t="shared" si="2"/>
        <v>542.06</v>
      </c>
      <c r="I142" s="46"/>
      <c r="J142" s="46"/>
      <c r="K142" s="46">
        <f t="shared" si="3"/>
        <v>542.06</v>
      </c>
    </row>
    <row r="143" spans="1:11" ht="12.75">
      <c r="A143" s="21" t="s">
        <v>167</v>
      </c>
      <c r="B143" s="22">
        <v>14</v>
      </c>
      <c r="C143" s="22">
        <v>1620</v>
      </c>
      <c r="D143" s="22">
        <v>0</v>
      </c>
      <c r="E143" s="22">
        <v>241</v>
      </c>
      <c r="F143" s="73">
        <v>1642.56</v>
      </c>
      <c r="G143" s="46"/>
      <c r="H143" s="46">
        <f t="shared" si="2"/>
        <v>542.06</v>
      </c>
      <c r="I143" s="46"/>
      <c r="J143" s="46"/>
      <c r="K143" s="46">
        <f t="shared" si="3"/>
        <v>542.06</v>
      </c>
    </row>
    <row r="144" spans="1:11" ht="12.75">
      <c r="A144" s="21" t="s">
        <v>167</v>
      </c>
      <c r="B144" s="22">
        <v>15</v>
      </c>
      <c r="C144" s="22">
        <v>1611</v>
      </c>
      <c r="D144" s="22">
        <v>0</v>
      </c>
      <c r="E144" s="22">
        <v>262</v>
      </c>
      <c r="F144" s="73">
        <v>1633.81</v>
      </c>
      <c r="G144" s="46"/>
      <c r="H144" s="46">
        <f t="shared" si="2"/>
        <v>542.06</v>
      </c>
      <c r="I144" s="46"/>
      <c r="J144" s="46"/>
      <c r="K144" s="46">
        <f t="shared" si="3"/>
        <v>542.06</v>
      </c>
    </row>
    <row r="145" spans="1:11" ht="12.75">
      <c r="A145" s="21" t="s">
        <v>167</v>
      </c>
      <c r="B145" s="22">
        <v>16</v>
      </c>
      <c r="C145" s="22">
        <v>1645</v>
      </c>
      <c r="D145" s="22">
        <v>0</v>
      </c>
      <c r="E145" s="22">
        <v>5</v>
      </c>
      <c r="F145" s="73">
        <v>1667.69</v>
      </c>
      <c r="G145" s="46"/>
      <c r="H145" s="46">
        <f t="shared" si="2"/>
        <v>542.06</v>
      </c>
      <c r="I145" s="46"/>
      <c r="J145" s="46"/>
      <c r="K145" s="46">
        <f t="shared" si="3"/>
        <v>542.06</v>
      </c>
    </row>
    <row r="146" spans="1:11" ht="12.75">
      <c r="A146" s="21" t="s">
        <v>167</v>
      </c>
      <c r="B146" s="22">
        <v>17</v>
      </c>
      <c r="C146" s="22">
        <v>1856</v>
      </c>
      <c r="D146" s="22">
        <v>17</v>
      </c>
      <c r="E146" s="22">
        <v>0</v>
      </c>
      <c r="F146" s="73">
        <v>1878.57</v>
      </c>
      <c r="G146" s="46"/>
      <c r="H146" s="46">
        <f t="shared" si="2"/>
        <v>542.06</v>
      </c>
      <c r="I146" s="46"/>
      <c r="J146" s="46"/>
      <c r="K146" s="46">
        <f t="shared" si="3"/>
        <v>542.06</v>
      </c>
    </row>
    <row r="147" spans="1:11" ht="12.75">
      <c r="A147" s="21" t="s">
        <v>167</v>
      </c>
      <c r="B147" s="22">
        <v>18</v>
      </c>
      <c r="C147" s="22">
        <v>1923</v>
      </c>
      <c r="D147" s="22">
        <v>0</v>
      </c>
      <c r="E147" s="22">
        <v>72</v>
      </c>
      <c r="F147" s="73">
        <v>1945.4</v>
      </c>
      <c r="G147" s="46"/>
      <c r="H147" s="46">
        <f t="shared" si="2"/>
        <v>542.06</v>
      </c>
      <c r="I147" s="46"/>
      <c r="J147" s="46"/>
      <c r="K147" s="46">
        <f t="shared" si="3"/>
        <v>542.06</v>
      </c>
    </row>
    <row r="148" spans="1:11" ht="12.75">
      <c r="A148" s="21" t="s">
        <v>167</v>
      </c>
      <c r="B148" s="22">
        <v>19</v>
      </c>
      <c r="C148" s="22">
        <v>1863</v>
      </c>
      <c r="D148" s="22">
        <v>0</v>
      </c>
      <c r="E148" s="22">
        <v>439</v>
      </c>
      <c r="F148" s="73">
        <v>1886.24</v>
      </c>
      <c r="G148" s="46"/>
      <c r="H148" s="46">
        <f t="shared" si="2"/>
        <v>542.06</v>
      </c>
      <c r="I148" s="46"/>
      <c r="J148" s="46"/>
      <c r="K148" s="46">
        <f t="shared" si="3"/>
        <v>542.06</v>
      </c>
    </row>
    <row r="149" spans="1:11" ht="12.75">
      <c r="A149" s="21" t="s">
        <v>167</v>
      </c>
      <c r="B149" s="22">
        <v>20</v>
      </c>
      <c r="C149" s="22">
        <v>1687</v>
      </c>
      <c r="D149" s="22">
        <v>0</v>
      </c>
      <c r="E149" s="22">
        <v>183</v>
      </c>
      <c r="F149" s="73">
        <v>1709.94</v>
      </c>
      <c r="G149" s="46"/>
      <c r="H149" s="46">
        <f t="shared" si="2"/>
        <v>542.06</v>
      </c>
      <c r="I149" s="46"/>
      <c r="J149" s="46"/>
      <c r="K149" s="46">
        <f t="shared" si="3"/>
        <v>542.06</v>
      </c>
    </row>
    <row r="150" spans="1:11" ht="12.75">
      <c r="A150" s="21" t="s">
        <v>167</v>
      </c>
      <c r="B150" s="22">
        <v>21</v>
      </c>
      <c r="C150" s="22">
        <v>1631</v>
      </c>
      <c r="D150" s="22">
        <v>0</v>
      </c>
      <c r="E150" s="22">
        <v>474</v>
      </c>
      <c r="F150" s="73">
        <v>1654.23</v>
      </c>
      <c r="G150" s="46"/>
      <c r="H150" s="46">
        <f t="shared" si="2"/>
        <v>542.06</v>
      </c>
      <c r="I150" s="46"/>
      <c r="J150" s="46"/>
      <c r="K150" s="46">
        <f t="shared" si="3"/>
        <v>542.06</v>
      </c>
    </row>
    <row r="151" spans="1:11" ht="12.75">
      <c r="A151" s="21" t="s">
        <v>167</v>
      </c>
      <c r="B151" s="22">
        <v>22</v>
      </c>
      <c r="C151" s="22">
        <v>1379</v>
      </c>
      <c r="D151" s="22">
        <v>0</v>
      </c>
      <c r="E151" s="22">
        <v>268</v>
      </c>
      <c r="F151" s="73">
        <v>1401.82</v>
      </c>
      <c r="G151" s="46"/>
      <c r="H151" s="46">
        <f t="shared" si="2"/>
        <v>542.06</v>
      </c>
      <c r="I151" s="46"/>
      <c r="J151" s="46"/>
      <c r="K151" s="46">
        <f t="shared" si="3"/>
        <v>542.06</v>
      </c>
    </row>
    <row r="152" spans="1:11" ht="12.75">
      <c r="A152" s="21" t="s">
        <v>167</v>
      </c>
      <c r="B152" s="22">
        <v>23</v>
      </c>
      <c r="C152" s="22">
        <v>1149</v>
      </c>
      <c r="D152" s="22">
        <v>0</v>
      </c>
      <c r="E152" s="22">
        <v>58</v>
      </c>
      <c r="F152" s="73">
        <v>1171.87</v>
      </c>
      <c r="G152" s="46"/>
      <c r="H152" s="46">
        <f t="shared" si="2"/>
        <v>542.06</v>
      </c>
      <c r="I152" s="46"/>
      <c r="J152" s="46"/>
      <c r="K152" s="46">
        <f t="shared" si="3"/>
        <v>542.06</v>
      </c>
    </row>
    <row r="153" spans="1:11" ht="12.75">
      <c r="A153" s="21" t="s">
        <v>168</v>
      </c>
      <c r="B153" s="22">
        <v>0</v>
      </c>
      <c r="C153" s="22">
        <v>1135</v>
      </c>
      <c r="D153" s="22">
        <v>7</v>
      </c>
      <c r="E153" s="22">
        <v>0</v>
      </c>
      <c r="F153" s="73">
        <v>1157.97</v>
      </c>
      <c r="G153" s="46"/>
      <c r="H153" s="46">
        <f t="shared" si="2"/>
        <v>542.06</v>
      </c>
      <c r="I153" s="46"/>
      <c r="J153" s="46"/>
      <c r="K153" s="46">
        <f t="shared" si="3"/>
        <v>542.06</v>
      </c>
    </row>
    <row r="154" spans="1:11" ht="12.75">
      <c r="A154" s="21" t="s">
        <v>168</v>
      </c>
      <c r="B154" s="22">
        <v>1</v>
      </c>
      <c r="C154" s="22">
        <v>1053</v>
      </c>
      <c r="D154" s="22">
        <v>0</v>
      </c>
      <c r="E154" s="22">
        <v>71</v>
      </c>
      <c r="F154" s="73">
        <v>1075.52</v>
      </c>
      <c r="G154" s="46"/>
      <c r="H154" s="46">
        <f t="shared" si="2"/>
        <v>542.06</v>
      </c>
      <c r="I154" s="46"/>
      <c r="J154" s="46"/>
      <c r="K154" s="46">
        <f t="shared" si="3"/>
        <v>542.06</v>
      </c>
    </row>
    <row r="155" spans="1:11" ht="12.75">
      <c r="A155" s="21" t="s">
        <v>168</v>
      </c>
      <c r="B155" s="22">
        <v>2</v>
      </c>
      <c r="C155" s="22">
        <v>982</v>
      </c>
      <c r="D155" s="22">
        <v>0</v>
      </c>
      <c r="E155" s="22">
        <v>215</v>
      </c>
      <c r="F155" s="73">
        <v>1004.64</v>
      </c>
      <c r="G155" s="46"/>
      <c r="H155" s="46">
        <f t="shared" si="2"/>
        <v>542.06</v>
      </c>
      <c r="I155" s="46"/>
      <c r="J155" s="46"/>
      <c r="K155" s="46">
        <f t="shared" si="3"/>
        <v>542.06</v>
      </c>
    </row>
    <row r="156" spans="1:11" ht="12.75">
      <c r="A156" s="21" t="s">
        <v>168</v>
      </c>
      <c r="B156" s="22">
        <v>3</v>
      </c>
      <c r="C156" s="22">
        <v>939</v>
      </c>
      <c r="D156" s="22">
        <v>0</v>
      </c>
      <c r="E156" s="22">
        <v>53</v>
      </c>
      <c r="F156" s="73">
        <v>961.66</v>
      </c>
      <c r="G156" s="46"/>
      <c r="H156" s="46">
        <f t="shared" si="2"/>
        <v>542.06</v>
      </c>
      <c r="I156" s="46"/>
      <c r="J156" s="46"/>
      <c r="K156" s="46">
        <f t="shared" si="3"/>
        <v>542.06</v>
      </c>
    </row>
    <row r="157" spans="1:11" ht="12.75">
      <c r="A157" s="21" t="s">
        <v>168</v>
      </c>
      <c r="B157" s="22">
        <v>4</v>
      </c>
      <c r="C157" s="22">
        <v>977</v>
      </c>
      <c r="D157" s="22">
        <v>0</v>
      </c>
      <c r="E157" s="22">
        <v>59</v>
      </c>
      <c r="F157" s="73">
        <v>1000.06</v>
      </c>
      <c r="G157" s="46"/>
      <c r="H157" s="46">
        <f t="shared" si="2"/>
        <v>542.06</v>
      </c>
      <c r="I157" s="46"/>
      <c r="J157" s="46"/>
      <c r="K157" s="46">
        <f t="shared" si="3"/>
        <v>542.06</v>
      </c>
    </row>
    <row r="158" spans="1:11" ht="12.75">
      <c r="A158" s="21" t="s">
        <v>168</v>
      </c>
      <c r="B158" s="22">
        <v>5</v>
      </c>
      <c r="C158" s="22">
        <v>1066</v>
      </c>
      <c r="D158" s="22">
        <v>59</v>
      </c>
      <c r="E158" s="22">
        <v>0</v>
      </c>
      <c r="F158" s="73">
        <v>1088.59</v>
      </c>
      <c r="G158" s="46"/>
      <c r="H158" s="46">
        <f t="shared" si="2"/>
        <v>542.06</v>
      </c>
      <c r="I158" s="46"/>
      <c r="J158" s="46"/>
      <c r="K158" s="46">
        <f t="shared" si="3"/>
        <v>542.06</v>
      </c>
    </row>
    <row r="159" spans="1:11" ht="12.75">
      <c r="A159" s="21" t="s">
        <v>168</v>
      </c>
      <c r="B159" s="22">
        <v>6</v>
      </c>
      <c r="C159" s="22">
        <v>1119</v>
      </c>
      <c r="D159" s="22">
        <v>28</v>
      </c>
      <c r="E159" s="22">
        <v>0</v>
      </c>
      <c r="F159" s="73">
        <v>1142.17</v>
      </c>
      <c r="G159" s="46"/>
      <c r="H159" s="46">
        <f t="shared" si="2"/>
        <v>542.06</v>
      </c>
      <c r="I159" s="46"/>
      <c r="J159" s="46"/>
      <c r="K159" s="46">
        <f t="shared" si="3"/>
        <v>542.06</v>
      </c>
    </row>
    <row r="160" spans="1:11" ht="12.75">
      <c r="A160" s="21" t="s">
        <v>168</v>
      </c>
      <c r="B160" s="22">
        <v>7</v>
      </c>
      <c r="C160" s="22">
        <v>1240</v>
      </c>
      <c r="D160" s="22">
        <v>0</v>
      </c>
      <c r="E160" s="22">
        <v>45</v>
      </c>
      <c r="F160" s="73">
        <v>1263.08</v>
      </c>
      <c r="G160" s="46"/>
      <c r="H160" s="46">
        <f t="shared" si="2"/>
        <v>542.06</v>
      </c>
      <c r="I160" s="46"/>
      <c r="J160" s="46"/>
      <c r="K160" s="46">
        <f t="shared" si="3"/>
        <v>542.06</v>
      </c>
    </row>
    <row r="161" spans="1:11" ht="12.75">
      <c r="A161" s="21" t="s">
        <v>168</v>
      </c>
      <c r="B161" s="22">
        <v>8</v>
      </c>
      <c r="C161" s="22">
        <v>1516</v>
      </c>
      <c r="D161" s="22">
        <v>43</v>
      </c>
      <c r="E161" s="22">
        <v>0</v>
      </c>
      <c r="F161" s="73">
        <v>1539.02</v>
      </c>
      <c r="G161" s="46"/>
      <c r="H161" s="46">
        <f t="shared" si="2"/>
        <v>542.06</v>
      </c>
      <c r="I161" s="46"/>
      <c r="J161" s="46"/>
      <c r="K161" s="46">
        <f t="shared" si="3"/>
        <v>542.06</v>
      </c>
    </row>
    <row r="162" spans="1:11" ht="12.75">
      <c r="A162" s="21" t="s">
        <v>168</v>
      </c>
      <c r="B162" s="22">
        <v>9</v>
      </c>
      <c r="C162" s="22">
        <v>1707</v>
      </c>
      <c r="D162" s="22">
        <v>161</v>
      </c>
      <c r="E162" s="22">
        <v>0</v>
      </c>
      <c r="F162" s="73">
        <v>1729.68</v>
      </c>
      <c r="G162" s="46"/>
      <c r="H162" s="46">
        <f aca="true" t="shared" si="4" ref="H162:H225">$D$4</f>
        <v>542.06</v>
      </c>
      <c r="I162" s="46"/>
      <c r="J162" s="46"/>
      <c r="K162" s="46">
        <f aca="true" t="shared" si="5" ref="K162:K225">$D$4</f>
        <v>542.06</v>
      </c>
    </row>
    <row r="163" spans="1:11" ht="12.75">
      <c r="A163" s="21" t="s">
        <v>168</v>
      </c>
      <c r="B163" s="22">
        <v>10</v>
      </c>
      <c r="C163" s="22">
        <v>1808</v>
      </c>
      <c r="D163" s="22">
        <v>69</v>
      </c>
      <c r="E163" s="22">
        <v>0</v>
      </c>
      <c r="F163" s="73">
        <v>1830.71</v>
      </c>
      <c r="G163" s="46"/>
      <c r="H163" s="46">
        <f t="shared" si="4"/>
        <v>542.06</v>
      </c>
      <c r="I163" s="46"/>
      <c r="J163" s="46"/>
      <c r="K163" s="46">
        <f t="shared" si="5"/>
        <v>542.06</v>
      </c>
    </row>
    <row r="164" spans="1:11" ht="12.75">
      <c r="A164" s="21" t="s">
        <v>168</v>
      </c>
      <c r="B164" s="22">
        <v>11</v>
      </c>
      <c r="C164" s="22">
        <v>1819</v>
      </c>
      <c r="D164" s="22">
        <v>73</v>
      </c>
      <c r="E164" s="22">
        <v>0</v>
      </c>
      <c r="F164" s="73">
        <v>1842.2</v>
      </c>
      <c r="G164" s="46"/>
      <c r="H164" s="46">
        <f t="shared" si="4"/>
        <v>542.06</v>
      </c>
      <c r="I164" s="46"/>
      <c r="J164" s="46"/>
      <c r="K164" s="46">
        <f t="shared" si="5"/>
        <v>542.06</v>
      </c>
    </row>
    <row r="165" spans="1:11" ht="12.75">
      <c r="A165" s="21" t="s">
        <v>168</v>
      </c>
      <c r="B165" s="22">
        <v>12</v>
      </c>
      <c r="C165" s="22">
        <v>1798</v>
      </c>
      <c r="D165" s="22">
        <v>158</v>
      </c>
      <c r="E165" s="22">
        <v>0</v>
      </c>
      <c r="F165" s="73">
        <v>1820.32</v>
      </c>
      <c r="G165" s="46"/>
      <c r="H165" s="46">
        <f t="shared" si="4"/>
        <v>542.06</v>
      </c>
      <c r="I165" s="46"/>
      <c r="J165" s="46"/>
      <c r="K165" s="46">
        <f t="shared" si="5"/>
        <v>542.06</v>
      </c>
    </row>
    <row r="166" spans="1:11" ht="12.75">
      <c r="A166" s="21" t="s">
        <v>168</v>
      </c>
      <c r="B166" s="22">
        <v>13</v>
      </c>
      <c r="C166" s="22">
        <v>1804</v>
      </c>
      <c r="D166" s="22">
        <v>174</v>
      </c>
      <c r="E166" s="22">
        <v>0</v>
      </c>
      <c r="F166" s="73">
        <v>1826.93</v>
      </c>
      <c r="G166" s="46"/>
      <c r="H166" s="46">
        <f t="shared" si="4"/>
        <v>542.06</v>
      </c>
      <c r="I166" s="46"/>
      <c r="J166" s="46"/>
      <c r="K166" s="46">
        <f t="shared" si="5"/>
        <v>542.06</v>
      </c>
    </row>
    <row r="167" spans="1:11" ht="12.75">
      <c r="A167" s="21" t="s">
        <v>168</v>
      </c>
      <c r="B167" s="22">
        <v>14</v>
      </c>
      <c r="C167" s="22">
        <v>1780</v>
      </c>
      <c r="D167" s="22">
        <v>85</v>
      </c>
      <c r="E167" s="22">
        <v>0</v>
      </c>
      <c r="F167" s="73">
        <v>1802.56</v>
      </c>
      <c r="G167" s="46"/>
      <c r="H167" s="46">
        <f t="shared" si="4"/>
        <v>542.06</v>
      </c>
      <c r="I167" s="46"/>
      <c r="J167" s="46"/>
      <c r="K167" s="46">
        <f t="shared" si="5"/>
        <v>542.06</v>
      </c>
    </row>
    <row r="168" spans="1:11" ht="12.75">
      <c r="A168" s="21" t="s">
        <v>168</v>
      </c>
      <c r="B168" s="22">
        <v>15</v>
      </c>
      <c r="C168" s="22">
        <v>1774</v>
      </c>
      <c r="D168" s="22">
        <v>191</v>
      </c>
      <c r="E168" s="22">
        <v>0</v>
      </c>
      <c r="F168" s="73">
        <v>1797.06</v>
      </c>
      <c r="G168" s="46"/>
      <c r="H168" s="46">
        <f t="shared" si="4"/>
        <v>542.06</v>
      </c>
      <c r="I168" s="46"/>
      <c r="J168" s="46"/>
      <c r="K168" s="46">
        <f t="shared" si="5"/>
        <v>542.06</v>
      </c>
    </row>
    <row r="169" spans="1:11" ht="12.75">
      <c r="A169" s="21" t="s">
        <v>168</v>
      </c>
      <c r="B169" s="22">
        <v>16</v>
      </c>
      <c r="C169" s="22">
        <v>1834</v>
      </c>
      <c r="D169" s="22">
        <v>164</v>
      </c>
      <c r="E169" s="22">
        <v>0</v>
      </c>
      <c r="F169" s="73">
        <v>1857.15</v>
      </c>
      <c r="G169" s="46"/>
      <c r="H169" s="46">
        <f t="shared" si="4"/>
        <v>542.06</v>
      </c>
      <c r="I169" s="46"/>
      <c r="J169" s="46"/>
      <c r="K169" s="46">
        <f t="shared" si="5"/>
        <v>542.06</v>
      </c>
    </row>
    <row r="170" spans="1:11" ht="12.75">
      <c r="A170" s="21" t="s">
        <v>168</v>
      </c>
      <c r="B170" s="22">
        <v>17</v>
      </c>
      <c r="C170" s="22">
        <v>1911</v>
      </c>
      <c r="D170" s="22">
        <v>180</v>
      </c>
      <c r="E170" s="22">
        <v>0</v>
      </c>
      <c r="F170" s="73">
        <v>1933.69</v>
      </c>
      <c r="G170" s="46"/>
      <c r="H170" s="46">
        <f t="shared" si="4"/>
        <v>542.06</v>
      </c>
      <c r="I170" s="46"/>
      <c r="J170" s="46"/>
      <c r="K170" s="46">
        <f t="shared" si="5"/>
        <v>542.06</v>
      </c>
    </row>
    <row r="171" spans="1:11" ht="12.75">
      <c r="A171" s="21" t="s">
        <v>168</v>
      </c>
      <c r="B171" s="22">
        <v>18</v>
      </c>
      <c r="C171" s="22">
        <v>1907</v>
      </c>
      <c r="D171" s="22">
        <v>77</v>
      </c>
      <c r="E171" s="22">
        <v>0</v>
      </c>
      <c r="F171" s="73">
        <v>1930.19</v>
      </c>
      <c r="G171" s="46"/>
      <c r="H171" s="46">
        <f t="shared" si="4"/>
        <v>542.06</v>
      </c>
      <c r="I171" s="46"/>
      <c r="J171" s="46"/>
      <c r="K171" s="46">
        <f t="shared" si="5"/>
        <v>542.06</v>
      </c>
    </row>
    <row r="172" spans="1:11" ht="12.75">
      <c r="A172" s="21" t="s">
        <v>168</v>
      </c>
      <c r="B172" s="22">
        <v>19</v>
      </c>
      <c r="C172" s="22">
        <v>1869</v>
      </c>
      <c r="D172" s="22">
        <v>5</v>
      </c>
      <c r="E172" s="22">
        <v>0</v>
      </c>
      <c r="F172" s="73">
        <v>1892.04</v>
      </c>
      <c r="G172" s="46"/>
      <c r="H172" s="46">
        <f t="shared" si="4"/>
        <v>542.06</v>
      </c>
      <c r="I172" s="46"/>
      <c r="J172" s="46"/>
      <c r="K172" s="46">
        <f t="shared" si="5"/>
        <v>542.06</v>
      </c>
    </row>
    <row r="173" spans="1:11" ht="12.75">
      <c r="A173" s="21" t="s">
        <v>168</v>
      </c>
      <c r="B173" s="22">
        <v>20</v>
      </c>
      <c r="C173" s="22">
        <v>1813</v>
      </c>
      <c r="D173" s="22">
        <v>0</v>
      </c>
      <c r="E173" s="22">
        <v>31</v>
      </c>
      <c r="F173" s="73">
        <v>1835.69</v>
      </c>
      <c r="G173" s="46"/>
      <c r="H173" s="46">
        <f t="shared" si="4"/>
        <v>542.06</v>
      </c>
      <c r="I173" s="46"/>
      <c r="J173" s="46"/>
      <c r="K173" s="46">
        <f t="shared" si="5"/>
        <v>542.06</v>
      </c>
    </row>
    <row r="174" spans="1:11" ht="12.75">
      <c r="A174" s="21" t="s">
        <v>168</v>
      </c>
      <c r="B174" s="22">
        <v>21</v>
      </c>
      <c r="C174" s="22">
        <v>1691</v>
      </c>
      <c r="D174" s="22">
        <v>0</v>
      </c>
      <c r="E174" s="22">
        <v>479</v>
      </c>
      <c r="F174" s="73">
        <v>1713.66</v>
      </c>
      <c r="G174" s="46"/>
      <c r="H174" s="46">
        <f t="shared" si="4"/>
        <v>542.06</v>
      </c>
      <c r="I174" s="46"/>
      <c r="J174" s="46"/>
      <c r="K174" s="46">
        <f t="shared" si="5"/>
        <v>542.06</v>
      </c>
    </row>
    <row r="175" spans="1:11" ht="12.75">
      <c r="A175" s="21" t="s">
        <v>168</v>
      </c>
      <c r="B175" s="22">
        <v>22</v>
      </c>
      <c r="C175" s="22">
        <v>1346</v>
      </c>
      <c r="D175" s="22">
        <v>0</v>
      </c>
      <c r="E175" s="22">
        <v>183</v>
      </c>
      <c r="F175" s="73">
        <v>1368.43</v>
      </c>
      <c r="G175" s="46"/>
      <c r="H175" s="46">
        <f t="shared" si="4"/>
        <v>542.06</v>
      </c>
      <c r="I175" s="46"/>
      <c r="J175" s="46"/>
      <c r="K175" s="46">
        <f t="shared" si="5"/>
        <v>542.06</v>
      </c>
    </row>
    <row r="176" spans="1:11" ht="12.75">
      <c r="A176" s="21" t="s">
        <v>168</v>
      </c>
      <c r="B176" s="22">
        <v>23</v>
      </c>
      <c r="C176" s="22">
        <v>1179</v>
      </c>
      <c r="D176" s="22">
        <v>0</v>
      </c>
      <c r="E176" s="22">
        <v>191</v>
      </c>
      <c r="F176" s="73">
        <v>1202.14</v>
      </c>
      <c r="G176" s="46"/>
      <c r="H176" s="46">
        <f t="shared" si="4"/>
        <v>542.06</v>
      </c>
      <c r="I176" s="46"/>
      <c r="J176" s="46"/>
      <c r="K176" s="46">
        <f t="shared" si="5"/>
        <v>542.06</v>
      </c>
    </row>
    <row r="177" spans="1:11" ht="12.75">
      <c r="A177" s="21" t="s">
        <v>169</v>
      </c>
      <c r="B177" s="22">
        <v>0</v>
      </c>
      <c r="C177" s="22">
        <v>1064</v>
      </c>
      <c r="D177" s="22">
        <v>0</v>
      </c>
      <c r="E177" s="22">
        <v>141</v>
      </c>
      <c r="F177" s="73">
        <v>1086.54</v>
      </c>
      <c r="G177" s="46"/>
      <c r="H177" s="46">
        <f t="shared" si="4"/>
        <v>542.06</v>
      </c>
      <c r="I177" s="46"/>
      <c r="J177" s="46"/>
      <c r="K177" s="46">
        <f t="shared" si="5"/>
        <v>542.06</v>
      </c>
    </row>
    <row r="178" spans="1:11" ht="12.75">
      <c r="A178" s="21" t="s">
        <v>169</v>
      </c>
      <c r="B178" s="22">
        <v>1</v>
      </c>
      <c r="C178" s="22">
        <v>920</v>
      </c>
      <c r="D178" s="22">
        <v>0</v>
      </c>
      <c r="E178" s="22">
        <v>93</v>
      </c>
      <c r="F178" s="73">
        <v>942.91</v>
      </c>
      <c r="G178" s="46"/>
      <c r="H178" s="46">
        <f t="shared" si="4"/>
        <v>542.06</v>
      </c>
      <c r="I178" s="46"/>
      <c r="J178" s="46"/>
      <c r="K178" s="46">
        <f t="shared" si="5"/>
        <v>542.06</v>
      </c>
    </row>
    <row r="179" spans="1:11" ht="12.75">
      <c r="A179" s="21" t="s">
        <v>169</v>
      </c>
      <c r="B179" s="22">
        <v>2</v>
      </c>
      <c r="C179" s="22">
        <v>834</v>
      </c>
      <c r="D179" s="22">
        <v>0</v>
      </c>
      <c r="E179" s="22">
        <v>67</v>
      </c>
      <c r="F179" s="73">
        <v>856.26</v>
      </c>
      <c r="G179" s="46"/>
      <c r="H179" s="46">
        <f t="shared" si="4"/>
        <v>542.06</v>
      </c>
      <c r="I179" s="46"/>
      <c r="J179" s="46"/>
      <c r="K179" s="46">
        <f t="shared" si="5"/>
        <v>542.06</v>
      </c>
    </row>
    <row r="180" spans="1:11" ht="12.75">
      <c r="A180" s="21" t="s">
        <v>169</v>
      </c>
      <c r="B180" s="22">
        <v>3</v>
      </c>
      <c r="C180" s="22">
        <v>864</v>
      </c>
      <c r="D180" s="22">
        <v>0</v>
      </c>
      <c r="E180" s="22">
        <v>64</v>
      </c>
      <c r="F180" s="73">
        <v>886.58</v>
      </c>
      <c r="G180" s="46"/>
      <c r="H180" s="46">
        <f t="shared" si="4"/>
        <v>542.06</v>
      </c>
      <c r="I180" s="46"/>
      <c r="J180" s="46"/>
      <c r="K180" s="46">
        <f t="shared" si="5"/>
        <v>542.06</v>
      </c>
    </row>
    <row r="181" spans="1:11" ht="12.75">
      <c r="A181" s="21" t="s">
        <v>169</v>
      </c>
      <c r="B181" s="22">
        <v>4</v>
      </c>
      <c r="C181" s="22">
        <v>947</v>
      </c>
      <c r="D181" s="22">
        <v>11</v>
      </c>
      <c r="E181" s="22">
        <v>0</v>
      </c>
      <c r="F181" s="73">
        <v>969.45</v>
      </c>
      <c r="G181" s="46"/>
      <c r="H181" s="46">
        <f t="shared" si="4"/>
        <v>542.06</v>
      </c>
      <c r="I181" s="46"/>
      <c r="J181" s="46"/>
      <c r="K181" s="46">
        <f t="shared" si="5"/>
        <v>542.06</v>
      </c>
    </row>
    <row r="182" spans="1:11" ht="12.75">
      <c r="A182" s="21" t="s">
        <v>169</v>
      </c>
      <c r="B182" s="22">
        <v>5</v>
      </c>
      <c r="C182" s="22">
        <v>1103</v>
      </c>
      <c r="D182" s="22">
        <v>96</v>
      </c>
      <c r="E182" s="22">
        <v>0</v>
      </c>
      <c r="F182" s="73">
        <v>1125.62</v>
      </c>
      <c r="G182" s="46"/>
      <c r="H182" s="46">
        <f t="shared" si="4"/>
        <v>542.06</v>
      </c>
      <c r="I182" s="46"/>
      <c r="J182" s="46"/>
      <c r="K182" s="46">
        <f t="shared" si="5"/>
        <v>542.06</v>
      </c>
    </row>
    <row r="183" spans="1:11" ht="12.75">
      <c r="A183" s="21" t="s">
        <v>169</v>
      </c>
      <c r="B183" s="22">
        <v>6</v>
      </c>
      <c r="C183" s="22">
        <v>1159</v>
      </c>
      <c r="D183" s="22">
        <v>210</v>
      </c>
      <c r="E183" s="22">
        <v>0</v>
      </c>
      <c r="F183" s="73">
        <v>1181.93</v>
      </c>
      <c r="G183" s="46"/>
      <c r="H183" s="46">
        <f t="shared" si="4"/>
        <v>542.06</v>
      </c>
      <c r="I183" s="46"/>
      <c r="J183" s="46"/>
      <c r="K183" s="46">
        <f t="shared" si="5"/>
        <v>542.06</v>
      </c>
    </row>
    <row r="184" spans="1:11" ht="12.75">
      <c r="A184" s="21" t="s">
        <v>169</v>
      </c>
      <c r="B184" s="22">
        <v>7</v>
      </c>
      <c r="C184" s="22">
        <v>1387</v>
      </c>
      <c r="D184" s="22">
        <v>132</v>
      </c>
      <c r="E184" s="22">
        <v>0</v>
      </c>
      <c r="F184" s="73">
        <v>1409.74</v>
      </c>
      <c r="G184" s="46"/>
      <c r="H184" s="46">
        <f t="shared" si="4"/>
        <v>542.06</v>
      </c>
      <c r="I184" s="46"/>
      <c r="J184" s="46"/>
      <c r="K184" s="46">
        <f t="shared" si="5"/>
        <v>542.06</v>
      </c>
    </row>
    <row r="185" spans="1:11" ht="12.75">
      <c r="A185" s="21" t="s">
        <v>169</v>
      </c>
      <c r="B185" s="22">
        <v>8</v>
      </c>
      <c r="C185" s="22">
        <v>1658</v>
      </c>
      <c r="D185" s="22">
        <v>197</v>
      </c>
      <c r="E185" s="22">
        <v>0</v>
      </c>
      <c r="F185" s="73">
        <v>1680.35</v>
      </c>
      <c r="G185" s="46"/>
      <c r="H185" s="46">
        <f t="shared" si="4"/>
        <v>542.06</v>
      </c>
      <c r="I185" s="46"/>
      <c r="J185" s="46"/>
      <c r="K185" s="46">
        <f t="shared" si="5"/>
        <v>542.06</v>
      </c>
    </row>
    <row r="186" spans="1:11" ht="12.75">
      <c r="A186" s="21" t="s">
        <v>169</v>
      </c>
      <c r="B186" s="22">
        <v>9</v>
      </c>
      <c r="C186" s="22">
        <v>1804</v>
      </c>
      <c r="D186" s="22">
        <v>43</v>
      </c>
      <c r="E186" s="22">
        <v>0</v>
      </c>
      <c r="F186" s="73">
        <v>1826.73</v>
      </c>
      <c r="G186" s="46"/>
      <c r="H186" s="46">
        <f t="shared" si="4"/>
        <v>542.06</v>
      </c>
      <c r="I186" s="46"/>
      <c r="J186" s="46"/>
      <c r="K186" s="46">
        <f t="shared" si="5"/>
        <v>542.06</v>
      </c>
    </row>
    <row r="187" spans="1:11" ht="12.75">
      <c r="A187" s="21" t="s">
        <v>169</v>
      </c>
      <c r="B187" s="22">
        <v>10</v>
      </c>
      <c r="C187" s="22">
        <v>1808</v>
      </c>
      <c r="D187" s="22">
        <v>2</v>
      </c>
      <c r="E187" s="22">
        <v>0</v>
      </c>
      <c r="F187" s="73">
        <v>1830.77</v>
      </c>
      <c r="G187" s="46"/>
      <c r="H187" s="46">
        <f t="shared" si="4"/>
        <v>542.06</v>
      </c>
      <c r="I187" s="46"/>
      <c r="J187" s="46"/>
      <c r="K187" s="46">
        <f t="shared" si="5"/>
        <v>542.06</v>
      </c>
    </row>
    <row r="188" spans="1:11" ht="12.75">
      <c r="A188" s="21" t="s">
        <v>169</v>
      </c>
      <c r="B188" s="22">
        <v>11</v>
      </c>
      <c r="C188" s="22">
        <v>1784</v>
      </c>
      <c r="D188" s="22">
        <v>0</v>
      </c>
      <c r="E188" s="22">
        <v>75</v>
      </c>
      <c r="F188" s="73">
        <v>1806.77</v>
      </c>
      <c r="G188" s="46"/>
      <c r="H188" s="46">
        <f t="shared" si="4"/>
        <v>542.06</v>
      </c>
      <c r="I188" s="46"/>
      <c r="J188" s="46"/>
      <c r="K188" s="46">
        <f t="shared" si="5"/>
        <v>542.06</v>
      </c>
    </row>
    <row r="189" spans="1:11" ht="12.75">
      <c r="A189" s="21" t="s">
        <v>169</v>
      </c>
      <c r="B189" s="22">
        <v>12</v>
      </c>
      <c r="C189" s="22">
        <v>1737</v>
      </c>
      <c r="D189" s="22">
        <v>0</v>
      </c>
      <c r="E189" s="22">
        <v>198</v>
      </c>
      <c r="F189" s="73">
        <v>1759.51</v>
      </c>
      <c r="G189" s="46"/>
      <c r="H189" s="46">
        <f t="shared" si="4"/>
        <v>542.06</v>
      </c>
      <c r="I189" s="46"/>
      <c r="J189" s="46"/>
      <c r="K189" s="46">
        <f t="shared" si="5"/>
        <v>542.06</v>
      </c>
    </row>
    <row r="190" spans="1:11" ht="12.75">
      <c r="A190" s="21" t="s">
        <v>169</v>
      </c>
      <c r="B190" s="22">
        <v>13</v>
      </c>
      <c r="C190" s="22">
        <v>1755</v>
      </c>
      <c r="D190" s="22">
        <v>0</v>
      </c>
      <c r="E190" s="22">
        <v>7</v>
      </c>
      <c r="F190" s="73">
        <v>1778.12</v>
      </c>
      <c r="G190" s="46"/>
      <c r="H190" s="46">
        <f t="shared" si="4"/>
        <v>542.06</v>
      </c>
      <c r="I190" s="46"/>
      <c r="J190" s="46"/>
      <c r="K190" s="46">
        <f t="shared" si="5"/>
        <v>542.06</v>
      </c>
    </row>
    <row r="191" spans="1:11" ht="12.75">
      <c r="A191" s="21" t="s">
        <v>169</v>
      </c>
      <c r="B191" s="22">
        <v>14</v>
      </c>
      <c r="C191" s="22">
        <v>1761</v>
      </c>
      <c r="D191" s="22">
        <v>23</v>
      </c>
      <c r="E191" s="22">
        <v>0</v>
      </c>
      <c r="F191" s="73">
        <v>1783.51</v>
      </c>
      <c r="G191" s="46"/>
      <c r="H191" s="46">
        <f t="shared" si="4"/>
        <v>542.06</v>
      </c>
      <c r="I191" s="46"/>
      <c r="J191" s="46"/>
      <c r="K191" s="46">
        <f t="shared" si="5"/>
        <v>542.06</v>
      </c>
    </row>
    <row r="192" spans="1:11" ht="12.75">
      <c r="A192" s="21" t="s">
        <v>169</v>
      </c>
      <c r="B192" s="22">
        <v>15</v>
      </c>
      <c r="C192" s="22">
        <v>1784</v>
      </c>
      <c r="D192" s="22">
        <v>98</v>
      </c>
      <c r="E192" s="22">
        <v>0</v>
      </c>
      <c r="F192" s="73">
        <v>1806.77</v>
      </c>
      <c r="G192" s="46"/>
      <c r="H192" s="46">
        <f t="shared" si="4"/>
        <v>542.06</v>
      </c>
      <c r="I192" s="46"/>
      <c r="J192" s="46"/>
      <c r="K192" s="46">
        <f t="shared" si="5"/>
        <v>542.06</v>
      </c>
    </row>
    <row r="193" spans="1:11" ht="12.75">
      <c r="A193" s="21" t="s">
        <v>169</v>
      </c>
      <c r="B193" s="22">
        <v>16</v>
      </c>
      <c r="C193" s="22">
        <v>1776</v>
      </c>
      <c r="D193" s="22">
        <v>197</v>
      </c>
      <c r="E193" s="22">
        <v>0</v>
      </c>
      <c r="F193" s="73">
        <v>1799.09</v>
      </c>
      <c r="G193" s="46"/>
      <c r="H193" s="46">
        <f t="shared" si="4"/>
        <v>542.06</v>
      </c>
      <c r="I193" s="46"/>
      <c r="J193" s="46"/>
      <c r="K193" s="46">
        <f t="shared" si="5"/>
        <v>542.06</v>
      </c>
    </row>
    <row r="194" spans="1:11" ht="12.75">
      <c r="A194" s="21" t="s">
        <v>169</v>
      </c>
      <c r="B194" s="22">
        <v>17</v>
      </c>
      <c r="C194" s="22">
        <v>1790</v>
      </c>
      <c r="D194" s="22">
        <v>154</v>
      </c>
      <c r="E194" s="22">
        <v>0</v>
      </c>
      <c r="F194" s="73">
        <v>1813.11</v>
      </c>
      <c r="G194" s="46"/>
      <c r="H194" s="46">
        <f t="shared" si="4"/>
        <v>542.06</v>
      </c>
      <c r="I194" s="46"/>
      <c r="J194" s="46"/>
      <c r="K194" s="46">
        <f t="shared" si="5"/>
        <v>542.06</v>
      </c>
    </row>
    <row r="195" spans="1:11" ht="12.75">
      <c r="A195" s="21" t="s">
        <v>169</v>
      </c>
      <c r="B195" s="22">
        <v>18</v>
      </c>
      <c r="C195" s="22">
        <v>1844</v>
      </c>
      <c r="D195" s="22">
        <v>21</v>
      </c>
      <c r="E195" s="22">
        <v>0</v>
      </c>
      <c r="F195" s="73">
        <v>1866.32</v>
      </c>
      <c r="G195" s="46"/>
      <c r="H195" s="46">
        <f t="shared" si="4"/>
        <v>542.06</v>
      </c>
      <c r="I195" s="46"/>
      <c r="J195" s="46"/>
      <c r="K195" s="46">
        <f t="shared" si="5"/>
        <v>542.06</v>
      </c>
    </row>
    <row r="196" spans="1:11" ht="12.75">
      <c r="A196" s="21" t="s">
        <v>169</v>
      </c>
      <c r="B196" s="22">
        <v>19</v>
      </c>
      <c r="C196" s="22">
        <v>1766</v>
      </c>
      <c r="D196" s="22">
        <v>0</v>
      </c>
      <c r="E196" s="22">
        <v>111</v>
      </c>
      <c r="F196" s="73">
        <v>1788.68</v>
      </c>
      <c r="G196" s="46"/>
      <c r="H196" s="46">
        <f t="shared" si="4"/>
        <v>542.06</v>
      </c>
      <c r="I196" s="46"/>
      <c r="J196" s="46"/>
      <c r="K196" s="46">
        <f t="shared" si="5"/>
        <v>542.06</v>
      </c>
    </row>
    <row r="197" spans="1:11" ht="12.75">
      <c r="A197" s="21" t="s">
        <v>169</v>
      </c>
      <c r="B197" s="22">
        <v>20</v>
      </c>
      <c r="C197" s="22">
        <v>1626</v>
      </c>
      <c r="D197" s="22">
        <v>0</v>
      </c>
      <c r="E197" s="22">
        <v>161</v>
      </c>
      <c r="F197" s="73">
        <v>1648.93</v>
      </c>
      <c r="G197" s="46"/>
      <c r="H197" s="46">
        <f t="shared" si="4"/>
        <v>542.06</v>
      </c>
      <c r="I197" s="46"/>
      <c r="J197" s="46"/>
      <c r="K197" s="46">
        <f t="shared" si="5"/>
        <v>542.06</v>
      </c>
    </row>
    <row r="198" spans="1:11" ht="12.75">
      <c r="A198" s="21" t="s">
        <v>169</v>
      </c>
      <c r="B198" s="22">
        <v>21</v>
      </c>
      <c r="C198" s="22">
        <v>1565</v>
      </c>
      <c r="D198" s="22">
        <v>0</v>
      </c>
      <c r="E198" s="22">
        <v>517</v>
      </c>
      <c r="F198" s="73">
        <v>1588.16</v>
      </c>
      <c r="G198" s="46"/>
      <c r="H198" s="46">
        <f t="shared" si="4"/>
        <v>542.06</v>
      </c>
      <c r="I198" s="46"/>
      <c r="J198" s="46"/>
      <c r="K198" s="46">
        <f t="shared" si="5"/>
        <v>542.06</v>
      </c>
    </row>
    <row r="199" spans="1:11" ht="12.75">
      <c r="A199" s="21" t="s">
        <v>169</v>
      </c>
      <c r="B199" s="22">
        <v>22</v>
      </c>
      <c r="C199" s="22">
        <v>1237</v>
      </c>
      <c r="D199" s="22">
        <v>0</v>
      </c>
      <c r="E199" s="22">
        <v>1278</v>
      </c>
      <c r="F199" s="73">
        <v>1259.6</v>
      </c>
      <c r="G199" s="46"/>
      <c r="H199" s="46">
        <f t="shared" si="4"/>
        <v>542.06</v>
      </c>
      <c r="I199" s="46"/>
      <c r="J199" s="46"/>
      <c r="K199" s="46">
        <f t="shared" si="5"/>
        <v>542.06</v>
      </c>
    </row>
    <row r="200" spans="1:11" ht="12.75">
      <c r="A200" s="21" t="s">
        <v>169</v>
      </c>
      <c r="B200" s="22">
        <v>23</v>
      </c>
      <c r="C200" s="22">
        <v>1096</v>
      </c>
      <c r="D200" s="22">
        <v>0</v>
      </c>
      <c r="E200" s="22">
        <v>212</v>
      </c>
      <c r="F200" s="73">
        <v>1119.21</v>
      </c>
      <c r="G200" s="46"/>
      <c r="H200" s="46">
        <f t="shared" si="4"/>
        <v>542.06</v>
      </c>
      <c r="I200" s="46"/>
      <c r="J200" s="46"/>
      <c r="K200" s="46">
        <f t="shared" si="5"/>
        <v>542.06</v>
      </c>
    </row>
    <row r="201" spans="1:11" ht="12.75">
      <c r="A201" s="21" t="s">
        <v>170</v>
      </c>
      <c r="B201" s="22">
        <v>0</v>
      </c>
      <c r="C201" s="22">
        <v>795</v>
      </c>
      <c r="D201" s="22">
        <v>183</v>
      </c>
      <c r="E201" s="22">
        <v>0</v>
      </c>
      <c r="F201" s="73">
        <v>817.66</v>
      </c>
      <c r="G201" s="46"/>
      <c r="H201" s="46">
        <f t="shared" si="4"/>
        <v>542.06</v>
      </c>
      <c r="I201" s="46"/>
      <c r="J201" s="46"/>
      <c r="K201" s="46">
        <f t="shared" si="5"/>
        <v>542.06</v>
      </c>
    </row>
    <row r="202" spans="1:11" ht="12.75">
      <c r="A202" s="21" t="s">
        <v>170</v>
      </c>
      <c r="B202" s="22">
        <v>1</v>
      </c>
      <c r="C202" s="22">
        <v>409</v>
      </c>
      <c r="D202" s="22">
        <v>455</v>
      </c>
      <c r="E202" s="22">
        <v>0</v>
      </c>
      <c r="F202" s="73">
        <v>431.37</v>
      </c>
      <c r="G202" s="46"/>
      <c r="H202" s="46">
        <f t="shared" si="4"/>
        <v>542.06</v>
      </c>
      <c r="I202" s="46"/>
      <c r="J202" s="46"/>
      <c r="K202" s="46">
        <f t="shared" si="5"/>
        <v>542.06</v>
      </c>
    </row>
    <row r="203" spans="1:11" ht="12.75">
      <c r="A203" s="21" t="s">
        <v>170</v>
      </c>
      <c r="B203" s="22">
        <v>2</v>
      </c>
      <c r="C203" s="22">
        <v>704</v>
      </c>
      <c r="D203" s="22">
        <v>157</v>
      </c>
      <c r="E203" s="22">
        <v>0</v>
      </c>
      <c r="F203" s="73">
        <v>727.12</v>
      </c>
      <c r="G203" s="46"/>
      <c r="H203" s="46">
        <f t="shared" si="4"/>
        <v>542.06</v>
      </c>
      <c r="I203" s="46"/>
      <c r="J203" s="46"/>
      <c r="K203" s="46">
        <f t="shared" si="5"/>
        <v>542.06</v>
      </c>
    </row>
    <row r="204" spans="1:11" ht="12.75">
      <c r="A204" s="21" t="s">
        <v>170</v>
      </c>
      <c r="B204" s="22">
        <v>3</v>
      </c>
      <c r="C204" s="22">
        <v>670</v>
      </c>
      <c r="D204" s="22">
        <v>246</v>
      </c>
      <c r="E204" s="22">
        <v>0</v>
      </c>
      <c r="F204" s="73">
        <v>693.25</v>
      </c>
      <c r="G204" s="46"/>
      <c r="H204" s="46">
        <f t="shared" si="4"/>
        <v>542.06</v>
      </c>
      <c r="I204" s="46"/>
      <c r="J204" s="46"/>
      <c r="K204" s="46">
        <f t="shared" si="5"/>
        <v>542.06</v>
      </c>
    </row>
    <row r="205" spans="1:11" ht="12.75">
      <c r="A205" s="21" t="s">
        <v>170</v>
      </c>
      <c r="B205" s="22">
        <v>4</v>
      </c>
      <c r="C205" s="22">
        <v>882</v>
      </c>
      <c r="D205" s="22">
        <v>15</v>
      </c>
      <c r="E205" s="22">
        <v>0</v>
      </c>
      <c r="F205" s="73">
        <v>904.32</v>
      </c>
      <c r="G205" s="46"/>
      <c r="H205" s="46">
        <f t="shared" si="4"/>
        <v>542.06</v>
      </c>
      <c r="I205" s="46"/>
      <c r="J205" s="46"/>
      <c r="K205" s="46">
        <f t="shared" si="5"/>
        <v>542.06</v>
      </c>
    </row>
    <row r="206" spans="1:11" ht="12.75">
      <c r="A206" s="21" t="s">
        <v>170</v>
      </c>
      <c r="B206" s="22">
        <v>5</v>
      </c>
      <c r="C206" s="22">
        <v>1098</v>
      </c>
      <c r="D206" s="22">
        <v>26</v>
      </c>
      <c r="E206" s="22">
        <v>0</v>
      </c>
      <c r="F206" s="73">
        <v>1120.54</v>
      </c>
      <c r="G206" s="46"/>
      <c r="H206" s="46">
        <f t="shared" si="4"/>
        <v>542.06</v>
      </c>
      <c r="I206" s="46"/>
      <c r="J206" s="46"/>
      <c r="K206" s="46">
        <f t="shared" si="5"/>
        <v>542.06</v>
      </c>
    </row>
    <row r="207" spans="1:11" ht="12.75">
      <c r="A207" s="21" t="s">
        <v>170</v>
      </c>
      <c r="B207" s="22">
        <v>6</v>
      </c>
      <c r="C207" s="22">
        <v>1162</v>
      </c>
      <c r="D207" s="22">
        <v>233</v>
      </c>
      <c r="E207" s="22">
        <v>0</v>
      </c>
      <c r="F207" s="73">
        <v>1184.85</v>
      </c>
      <c r="G207" s="46"/>
      <c r="H207" s="46">
        <f t="shared" si="4"/>
        <v>542.06</v>
      </c>
      <c r="I207" s="46"/>
      <c r="J207" s="46"/>
      <c r="K207" s="46">
        <f t="shared" si="5"/>
        <v>542.06</v>
      </c>
    </row>
    <row r="208" spans="1:11" ht="12.75">
      <c r="A208" s="21" t="s">
        <v>170</v>
      </c>
      <c r="B208" s="22">
        <v>7</v>
      </c>
      <c r="C208" s="22">
        <v>1435</v>
      </c>
      <c r="D208" s="22">
        <v>182</v>
      </c>
      <c r="E208" s="22">
        <v>0</v>
      </c>
      <c r="F208" s="73">
        <v>1457.48</v>
      </c>
      <c r="G208" s="46"/>
      <c r="H208" s="46">
        <f t="shared" si="4"/>
        <v>542.06</v>
      </c>
      <c r="I208" s="46"/>
      <c r="J208" s="46"/>
      <c r="K208" s="46">
        <f t="shared" si="5"/>
        <v>542.06</v>
      </c>
    </row>
    <row r="209" spans="1:11" ht="12.75">
      <c r="A209" s="21" t="s">
        <v>170</v>
      </c>
      <c r="B209" s="22">
        <v>8</v>
      </c>
      <c r="C209" s="22">
        <v>1620</v>
      </c>
      <c r="D209" s="22">
        <v>194</v>
      </c>
      <c r="E209" s="22">
        <v>0</v>
      </c>
      <c r="F209" s="73">
        <v>1642.67</v>
      </c>
      <c r="G209" s="46"/>
      <c r="H209" s="46">
        <f t="shared" si="4"/>
        <v>542.06</v>
      </c>
      <c r="I209" s="46"/>
      <c r="J209" s="46"/>
      <c r="K209" s="46">
        <f t="shared" si="5"/>
        <v>542.06</v>
      </c>
    </row>
    <row r="210" spans="1:11" ht="12.75">
      <c r="A210" s="21" t="s">
        <v>170</v>
      </c>
      <c r="B210" s="22">
        <v>9</v>
      </c>
      <c r="C210" s="22">
        <v>1795</v>
      </c>
      <c r="D210" s="22">
        <v>33</v>
      </c>
      <c r="E210" s="22">
        <v>0</v>
      </c>
      <c r="F210" s="73">
        <v>1818.14</v>
      </c>
      <c r="G210" s="46"/>
      <c r="H210" s="46">
        <f t="shared" si="4"/>
        <v>542.06</v>
      </c>
      <c r="I210" s="46"/>
      <c r="J210" s="46"/>
      <c r="K210" s="46">
        <f t="shared" si="5"/>
        <v>542.06</v>
      </c>
    </row>
    <row r="211" spans="1:11" ht="12.75">
      <c r="A211" s="21" t="s">
        <v>170</v>
      </c>
      <c r="B211" s="22">
        <v>10</v>
      </c>
      <c r="C211" s="22">
        <v>1805</v>
      </c>
      <c r="D211" s="22">
        <v>25</v>
      </c>
      <c r="E211" s="22">
        <v>0</v>
      </c>
      <c r="F211" s="73">
        <v>1827.6</v>
      </c>
      <c r="G211" s="46"/>
      <c r="H211" s="46">
        <f t="shared" si="4"/>
        <v>542.06</v>
      </c>
      <c r="I211" s="46"/>
      <c r="J211" s="46"/>
      <c r="K211" s="46">
        <f t="shared" si="5"/>
        <v>542.06</v>
      </c>
    </row>
    <row r="212" spans="1:11" ht="12.75">
      <c r="A212" s="21" t="s">
        <v>170</v>
      </c>
      <c r="B212" s="22">
        <v>11</v>
      </c>
      <c r="C212" s="22">
        <v>1812</v>
      </c>
      <c r="D212" s="22">
        <v>0</v>
      </c>
      <c r="E212" s="22">
        <v>26</v>
      </c>
      <c r="F212" s="73">
        <v>1834.8</v>
      </c>
      <c r="G212" s="46"/>
      <c r="H212" s="46">
        <f t="shared" si="4"/>
        <v>542.06</v>
      </c>
      <c r="I212" s="46"/>
      <c r="J212" s="46"/>
      <c r="K212" s="46">
        <f t="shared" si="5"/>
        <v>542.06</v>
      </c>
    </row>
    <row r="213" spans="1:11" ht="12.75">
      <c r="A213" s="21" t="s">
        <v>170</v>
      </c>
      <c r="B213" s="22">
        <v>12</v>
      </c>
      <c r="C213" s="22">
        <v>1798</v>
      </c>
      <c r="D213" s="22">
        <v>0</v>
      </c>
      <c r="E213" s="22">
        <v>20</v>
      </c>
      <c r="F213" s="73">
        <v>1820.97</v>
      </c>
      <c r="G213" s="46"/>
      <c r="H213" s="46">
        <f t="shared" si="4"/>
        <v>542.06</v>
      </c>
      <c r="I213" s="46"/>
      <c r="J213" s="46"/>
      <c r="K213" s="46">
        <f t="shared" si="5"/>
        <v>542.06</v>
      </c>
    </row>
    <row r="214" spans="1:11" ht="12.75">
      <c r="A214" s="21" t="s">
        <v>170</v>
      </c>
      <c r="B214" s="22">
        <v>13</v>
      </c>
      <c r="C214" s="22">
        <v>1815</v>
      </c>
      <c r="D214" s="22">
        <v>0</v>
      </c>
      <c r="E214" s="22">
        <v>40</v>
      </c>
      <c r="F214" s="73">
        <v>1837.81</v>
      </c>
      <c r="G214" s="46"/>
      <c r="H214" s="46">
        <f t="shared" si="4"/>
        <v>542.06</v>
      </c>
      <c r="I214" s="46"/>
      <c r="J214" s="46"/>
      <c r="K214" s="46">
        <f t="shared" si="5"/>
        <v>542.06</v>
      </c>
    </row>
    <row r="215" spans="1:11" ht="12.75">
      <c r="A215" s="21" t="s">
        <v>170</v>
      </c>
      <c r="B215" s="22">
        <v>14</v>
      </c>
      <c r="C215" s="22">
        <v>1810</v>
      </c>
      <c r="D215" s="22">
        <v>0</v>
      </c>
      <c r="E215" s="22">
        <v>3</v>
      </c>
      <c r="F215" s="73">
        <v>1832.86</v>
      </c>
      <c r="G215" s="46"/>
      <c r="H215" s="46">
        <f t="shared" si="4"/>
        <v>542.06</v>
      </c>
      <c r="I215" s="46"/>
      <c r="J215" s="46"/>
      <c r="K215" s="46">
        <f t="shared" si="5"/>
        <v>542.06</v>
      </c>
    </row>
    <row r="216" spans="1:11" ht="12.75">
      <c r="A216" s="21" t="s">
        <v>170</v>
      </c>
      <c r="B216" s="22">
        <v>15</v>
      </c>
      <c r="C216" s="22">
        <v>1829</v>
      </c>
      <c r="D216" s="22">
        <v>6</v>
      </c>
      <c r="E216" s="22">
        <v>0</v>
      </c>
      <c r="F216" s="73">
        <v>1851.58</v>
      </c>
      <c r="G216" s="46"/>
      <c r="H216" s="46">
        <f t="shared" si="4"/>
        <v>542.06</v>
      </c>
      <c r="I216" s="46"/>
      <c r="J216" s="46"/>
      <c r="K216" s="46">
        <f t="shared" si="5"/>
        <v>542.06</v>
      </c>
    </row>
    <row r="217" spans="1:11" ht="12.75">
      <c r="A217" s="21" t="s">
        <v>170</v>
      </c>
      <c r="B217" s="22">
        <v>16</v>
      </c>
      <c r="C217" s="22">
        <v>1833</v>
      </c>
      <c r="D217" s="22">
        <v>56</v>
      </c>
      <c r="E217" s="22">
        <v>0</v>
      </c>
      <c r="F217" s="73">
        <v>1855.63</v>
      </c>
      <c r="G217" s="46"/>
      <c r="H217" s="46">
        <f t="shared" si="4"/>
        <v>542.06</v>
      </c>
      <c r="I217" s="46"/>
      <c r="J217" s="46"/>
      <c r="K217" s="46">
        <f t="shared" si="5"/>
        <v>542.06</v>
      </c>
    </row>
    <row r="218" spans="1:11" ht="12.75">
      <c r="A218" s="21" t="s">
        <v>170</v>
      </c>
      <c r="B218" s="22">
        <v>17</v>
      </c>
      <c r="C218" s="22">
        <v>1845</v>
      </c>
      <c r="D218" s="22">
        <v>49</v>
      </c>
      <c r="E218" s="22">
        <v>0</v>
      </c>
      <c r="F218" s="73">
        <v>1868.01</v>
      </c>
      <c r="G218" s="46"/>
      <c r="H218" s="46">
        <f t="shared" si="4"/>
        <v>542.06</v>
      </c>
      <c r="I218" s="46"/>
      <c r="J218" s="46"/>
      <c r="K218" s="46">
        <f t="shared" si="5"/>
        <v>542.06</v>
      </c>
    </row>
    <row r="219" spans="1:11" ht="12.75">
      <c r="A219" s="21" t="s">
        <v>170</v>
      </c>
      <c r="B219" s="22">
        <v>18</v>
      </c>
      <c r="C219" s="22">
        <v>1849</v>
      </c>
      <c r="D219" s="22">
        <v>21</v>
      </c>
      <c r="E219" s="22">
        <v>0</v>
      </c>
      <c r="F219" s="73">
        <v>1871.76</v>
      </c>
      <c r="G219" s="46"/>
      <c r="H219" s="46">
        <f t="shared" si="4"/>
        <v>542.06</v>
      </c>
      <c r="I219" s="46"/>
      <c r="J219" s="46"/>
      <c r="K219" s="46">
        <f t="shared" si="5"/>
        <v>542.06</v>
      </c>
    </row>
    <row r="220" spans="1:11" ht="12.75">
      <c r="A220" s="21" t="s">
        <v>170</v>
      </c>
      <c r="B220" s="22">
        <v>19</v>
      </c>
      <c r="C220" s="22">
        <v>1806</v>
      </c>
      <c r="D220" s="22">
        <v>0</v>
      </c>
      <c r="E220" s="22">
        <v>132</v>
      </c>
      <c r="F220" s="73">
        <v>1829.01</v>
      </c>
      <c r="G220" s="46"/>
      <c r="H220" s="46">
        <f t="shared" si="4"/>
        <v>542.06</v>
      </c>
      <c r="I220" s="46"/>
      <c r="J220" s="46"/>
      <c r="K220" s="46">
        <f t="shared" si="5"/>
        <v>542.06</v>
      </c>
    </row>
    <row r="221" spans="1:11" ht="12.75">
      <c r="A221" s="21" t="s">
        <v>170</v>
      </c>
      <c r="B221" s="22">
        <v>20</v>
      </c>
      <c r="C221" s="22">
        <v>1727</v>
      </c>
      <c r="D221" s="22">
        <v>0</v>
      </c>
      <c r="E221" s="22">
        <v>105</v>
      </c>
      <c r="F221" s="73">
        <v>1749.5</v>
      </c>
      <c r="G221" s="46"/>
      <c r="H221" s="46">
        <f t="shared" si="4"/>
        <v>542.06</v>
      </c>
      <c r="I221" s="46"/>
      <c r="J221" s="46"/>
      <c r="K221" s="46">
        <f t="shared" si="5"/>
        <v>542.06</v>
      </c>
    </row>
    <row r="222" spans="1:11" ht="12.75">
      <c r="A222" s="21" t="s">
        <v>170</v>
      </c>
      <c r="B222" s="22">
        <v>21</v>
      </c>
      <c r="C222" s="22">
        <v>1611</v>
      </c>
      <c r="D222" s="22">
        <v>0</v>
      </c>
      <c r="E222" s="22">
        <v>456</v>
      </c>
      <c r="F222" s="73">
        <v>1633.6</v>
      </c>
      <c r="G222" s="46"/>
      <c r="H222" s="46">
        <f t="shared" si="4"/>
        <v>542.06</v>
      </c>
      <c r="I222" s="46"/>
      <c r="J222" s="46"/>
      <c r="K222" s="46">
        <f t="shared" si="5"/>
        <v>542.06</v>
      </c>
    </row>
    <row r="223" spans="1:11" ht="12.75">
      <c r="A223" s="21" t="s">
        <v>170</v>
      </c>
      <c r="B223" s="22">
        <v>22</v>
      </c>
      <c r="C223" s="22">
        <v>1289</v>
      </c>
      <c r="D223" s="22">
        <v>0</v>
      </c>
      <c r="E223" s="22">
        <v>380</v>
      </c>
      <c r="F223" s="73">
        <v>1312.23</v>
      </c>
      <c r="G223" s="46"/>
      <c r="H223" s="46">
        <f t="shared" si="4"/>
        <v>542.06</v>
      </c>
      <c r="I223" s="46"/>
      <c r="J223" s="46"/>
      <c r="K223" s="46">
        <f t="shared" si="5"/>
        <v>542.06</v>
      </c>
    </row>
    <row r="224" spans="1:11" ht="12.75">
      <c r="A224" s="21" t="s">
        <v>170</v>
      </c>
      <c r="B224" s="22">
        <v>23</v>
      </c>
      <c r="C224" s="22">
        <v>1094</v>
      </c>
      <c r="D224" s="22">
        <v>0</v>
      </c>
      <c r="E224" s="22">
        <v>922</v>
      </c>
      <c r="F224" s="73">
        <v>1116.86</v>
      </c>
      <c r="G224" s="46"/>
      <c r="H224" s="46">
        <f t="shared" si="4"/>
        <v>542.06</v>
      </c>
      <c r="I224" s="46"/>
      <c r="J224" s="46"/>
      <c r="K224" s="46">
        <f t="shared" si="5"/>
        <v>542.06</v>
      </c>
    </row>
    <row r="225" spans="1:11" ht="12.75">
      <c r="A225" s="21" t="s">
        <v>171</v>
      </c>
      <c r="B225" s="22">
        <v>0</v>
      </c>
      <c r="C225" s="22">
        <v>665</v>
      </c>
      <c r="D225" s="22">
        <v>217</v>
      </c>
      <c r="E225" s="22">
        <v>0</v>
      </c>
      <c r="F225" s="73">
        <v>687.99</v>
      </c>
      <c r="G225" s="46"/>
      <c r="H225" s="46">
        <f t="shared" si="4"/>
        <v>542.06</v>
      </c>
      <c r="I225" s="46"/>
      <c r="J225" s="46"/>
      <c r="K225" s="46">
        <f t="shared" si="5"/>
        <v>542.06</v>
      </c>
    </row>
    <row r="226" spans="1:11" ht="12.75">
      <c r="A226" s="21" t="s">
        <v>171</v>
      </c>
      <c r="B226" s="22">
        <v>1</v>
      </c>
      <c r="C226" s="22">
        <v>390</v>
      </c>
      <c r="D226" s="22">
        <v>372</v>
      </c>
      <c r="E226" s="22">
        <v>0</v>
      </c>
      <c r="F226" s="73">
        <v>413.03</v>
      </c>
      <c r="G226" s="46"/>
      <c r="H226" s="46">
        <f aca="true" t="shared" si="6" ref="H226:H289">$D$4</f>
        <v>542.06</v>
      </c>
      <c r="I226" s="46"/>
      <c r="J226" s="46"/>
      <c r="K226" s="46">
        <f aca="true" t="shared" si="7" ref="K226:K289">$D$4</f>
        <v>542.06</v>
      </c>
    </row>
    <row r="227" spans="1:11" ht="12.75">
      <c r="A227" s="21" t="s">
        <v>171</v>
      </c>
      <c r="B227" s="22">
        <v>2</v>
      </c>
      <c r="C227" s="22">
        <v>372</v>
      </c>
      <c r="D227" s="22">
        <v>415</v>
      </c>
      <c r="E227" s="22">
        <v>0</v>
      </c>
      <c r="F227" s="73">
        <v>394.4</v>
      </c>
      <c r="G227" s="46"/>
      <c r="H227" s="46">
        <f t="shared" si="6"/>
        <v>542.06</v>
      </c>
      <c r="I227" s="46"/>
      <c r="J227" s="46"/>
      <c r="K227" s="46">
        <f t="shared" si="7"/>
        <v>542.06</v>
      </c>
    </row>
    <row r="228" spans="1:11" ht="12.75">
      <c r="A228" s="21" t="s">
        <v>171</v>
      </c>
      <c r="B228" s="22">
        <v>3</v>
      </c>
      <c r="C228" s="22">
        <v>328</v>
      </c>
      <c r="D228" s="22">
        <v>607</v>
      </c>
      <c r="E228" s="22">
        <v>0</v>
      </c>
      <c r="F228" s="73">
        <v>350.99</v>
      </c>
      <c r="G228" s="46"/>
      <c r="H228" s="46">
        <f t="shared" si="6"/>
        <v>542.06</v>
      </c>
      <c r="I228" s="46"/>
      <c r="J228" s="46"/>
      <c r="K228" s="46">
        <f t="shared" si="7"/>
        <v>542.06</v>
      </c>
    </row>
    <row r="229" spans="1:11" ht="12.75">
      <c r="A229" s="21" t="s">
        <v>171</v>
      </c>
      <c r="B229" s="22">
        <v>4</v>
      </c>
      <c r="C229" s="22">
        <v>381</v>
      </c>
      <c r="D229" s="22">
        <v>562</v>
      </c>
      <c r="E229" s="22">
        <v>0</v>
      </c>
      <c r="F229" s="73">
        <v>403.32</v>
      </c>
      <c r="G229" s="46"/>
      <c r="H229" s="46">
        <f t="shared" si="6"/>
        <v>542.06</v>
      </c>
      <c r="I229" s="46"/>
      <c r="J229" s="46"/>
      <c r="K229" s="46">
        <f t="shared" si="7"/>
        <v>542.06</v>
      </c>
    </row>
    <row r="230" spans="1:11" ht="12.75">
      <c r="A230" s="21" t="s">
        <v>171</v>
      </c>
      <c r="B230" s="22">
        <v>5</v>
      </c>
      <c r="C230" s="22">
        <v>1098</v>
      </c>
      <c r="D230" s="22">
        <v>28</v>
      </c>
      <c r="E230" s="22">
        <v>0</v>
      </c>
      <c r="F230" s="73">
        <v>1120.92</v>
      </c>
      <c r="G230" s="46"/>
      <c r="H230" s="46">
        <f t="shared" si="6"/>
        <v>542.06</v>
      </c>
      <c r="I230" s="46"/>
      <c r="J230" s="46"/>
      <c r="K230" s="46">
        <f t="shared" si="7"/>
        <v>542.06</v>
      </c>
    </row>
    <row r="231" spans="1:11" ht="12.75">
      <c r="A231" s="21" t="s">
        <v>171</v>
      </c>
      <c r="B231" s="22">
        <v>6</v>
      </c>
      <c r="C231" s="22">
        <v>1200</v>
      </c>
      <c r="D231" s="22">
        <v>222</v>
      </c>
      <c r="E231" s="22">
        <v>0</v>
      </c>
      <c r="F231" s="73">
        <v>1222.51</v>
      </c>
      <c r="G231" s="46"/>
      <c r="H231" s="46">
        <f t="shared" si="6"/>
        <v>542.06</v>
      </c>
      <c r="I231" s="46"/>
      <c r="J231" s="46"/>
      <c r="K231" s="46">
        <f t="shared" si="7"/>
        <v>542.06</v>
      </c>
    </row>
    <row r="232" spans="1:11" ht="12.75">
      <c r="A232" s="21" t="s">
        <v>171</v>
      </c>
      <c r="B232" s="22">
        <v>7</v>
      </c>
      <c r="C232" s="22">
        <v>1452</v>
      </c>
      <c r="D232" s="22">
        <v>72</v>
      </c>
      <c r="E232" s="22">
        <v>0</v>
      </c>
      <c r="F232" s="73">
        <v>1474.77</v>
      </c>
      <c r="G232" s="46"/>
      <c r="H232" s="46">
        <f t="shared" si="6"/>
        <v>542.06</v>
      </c>
      <c r="I232" s="46"/>
      <c r="J232" s="46"/>
      <c r="K232" s="46">
        <f t="shared" si="7"/>
        <v>542.06</v>
      </c>
    </row>
    <row r="233" spans="1:11" ht="12.75">
      <c r="A233" s="21" t="s">
        <v>171</v>
      </c>
      <c r="B233" s="22">
        <v>8</v>
      </c>
      <c r="C233" s="22">
        <v>1651</v>
      </c>
      <c r="D233" s="22">
        <v>136</v>
      </c>
      <c r="E233" s="22">
        <v>0</v>
      </c>
      <c r="F233" s="73">
        <v>1674.21</v>
      </c>
      <c r="G233" s="46"/>
      <c r="H233" s="46">
        <f t="shared" si="6"/>
        <v>542.06</v>
      </c>
      <c r="I233" s="46"/>
      <c r="J233" s="46"/>
      <c r="K233" s="46">
        <f t="shared" si="7"/>
        <v>542.06</v>
      </c>
    </row>
    <row r="234" spans="1:11" ht="12.75">
      <c r="A234" s="21" t="s">
        <v>171</v>
      </c>
      <c r="B234" s="22">
        <v>9</v>
      </c>
      <c r="C234" s="22">
        <v>1813</v>
      </c>
      <c r="D234" s="22">
        <v>62</v>
      </c>
      <c r="E234" s="22">
        <v>0</v>
      </c>
      <c r="F234" s="73">
        <v>1836.06</v>
      </c>
      <c r="G234" s="46"/>
      <c r="H234" s="46">
        <f t="shared" si="6"/>
        <v>542.06</v>
      </c>
      <c r="I234" s="46"/>
      <c r="J234" s="46"/>
      <c r="K234" s="46">
        <f t="shared" si="7"/>
        <v>542.06</v>
      </c>
    </row>
    <row r="235" spans="1:11" ht="12.75">
      <c r="A235" s="21" t="s">
        <v>171</v>
      </c>
      <c r="B235" s="22">
        <v>10</v>
      </c>
      <c r="C235" s="22">
        <v>1841</v>
      </c>
      <c r="D235" s="22">
        <v>0</v>
      </c>
      <c r="E235" s="22">
        <v>3</v>
      </c>
      <c r="F235" s="73">
        <v>1863.35</v>
      </c>
      <c r="G235" s="46"/>
      <c r="H235" s="46">
        <f t="shared" si="6"/>
        <v>542.06</v>
      </c>
      <c r="I235" s="46"/>
      <c r="J235" s="46"/>
      <c r="K235" s="46">
        <f t="shared" si="7"/>
        <v>542.06</v>
      </c>
    </row>
    <row r="236" spans="1:11" ht="12.75">
      <c r="A236" s="21" t="s">
        <v>171</v>
      </c>
      <c r="B236" s="22">
        <v>11</v>
      </c>
      <c r="C236" s="22">
        <v>1848</v>
      </c>
      <c r="D236" s="22">
        <v>0</v>
      </c>
      <c r="E236" s="22">
        <v>78</v>
      </c>
      <c r="F236" s="73">
        <v>1871.11</v>
      </c>
      <c r="G236" s="46"/>
      <c r="H236" s="46">
        <f t="shared" si="6"/>
        <v>542.06</v>
      </c>
      <c r="I236" s="46"/>
      <c r="J236" s="46"/>
      <c r="K236" s="46">
        <f t="shared" si="7"/>
        <v>542.06</v>
      </c>
    </row>
    <row r="237" spans="1:11" ht="12.75">
      <c r="A237" s="21" t="s">
        <v>171</v>
      </c>
      <c r="B237" s="22">
        <v>12</v>
      </c>
      <c r="C237" s="22">
        <v>1805</v>
      </c>
      <c r="D237" s="22">
        <v>0</v>
      </c>
      <c r="E237" s="22">
        <v>50</v>
      </c>
      <c r="F237" s="73">
        <v>1827.33</v>
      </c>
      <c r="G237" s="46"/>
      <c r="H237" s="46">
        <f t="shared" si="6"/>
        <v>542.06</v>
      </c>
      <c r="I237" s="46"/>
      <c r="J237" s="46"/>
      <c r="K237" s="46">
        <f t="shared" si="7"/>
        <v>542.06</v>
      </c>
    </row>
    <row r="238" spans="1:11" ht="12.75">
      <c r="A238" s="21" t="s">
        <v>171</v>
      </c>
      <c r="B238" s="22">
        <v>13</v>
      </c>
      <c r="C238" s="22">
        <v>1812</v>
      </c>
      <c r="D238" s="22">
        <v>0</v>
      </c>
      <c r="E238" s="22">
        <v>27</v>
      </c>
      <c r="F238" s="73">
        <v>1834.91</v>
      </c>
      <c r="G238" s="46"/>
      <c r="H238" s="46">
        <f t="shared" si="6"/>
        <v>542.06</v>
      </c>
      <c r="I238" s="46"/>
      <c r="J238" s="46"/>
      <c r="K238" s="46">
        <f t="shared" si="7"/>
        <v>542.06</v>
      </c>
    </row>
    <row r="239" spans="1:11" ht="12.75">
      <c r="A239" s="21" t="s">
        <v>171</v>
      </c>
      <c r="B239" s="22">
        <v>14</v>
      </c>
      <c r="C239" s="22">
        <v>1810</v>
      </c>
      <c r="D239" s="22">
        <v>0</v>
      </c>
      <c r="E239" s="22">
        <v>23</v>
      </c>
      <c r="F239" s="73">
        <v>1833.1</v>
      </c>
      <c r="G239" s="46"/>
      <c r="H239" s="46">
        <f t="shared" si="6"/>
        <v>542.06</v>
      </c>
      <c r="I239" s="46"/>
      <c r="J239" s="46"/>
      <c r="K239" s="46">
        <f t="shared" si="7"/>
        <v>542.06</v>
      </c>
    </row>
    <row r="240" spans="1:11" ht="12.75">
      <c r="A240" s="21" t="s">
        <v>171</v>
      </c>
      <c r="B240" s="22">
        <v>15</v>
      </c>
      <c r="C240" s="22">
        <v>1779</v>
      </c>
      <c r="D240" s="22">
        <v>43</v>
      </c>
      <c r="E240" s="22">
        <v>0</v>
      </c>
      <c r="F240" s="73">
        <v>1801.41</v>
      </c>
      <c r="G240" s="46"/>
      <c r="H240" s="46">
        <f t="shared" si="6"/>
        <v>542.06</v>
      </c>
      <c r="I240" s="46"/>
      <c r="J240" s="46"/>
      <c r="K240" s="46">
        <f t="shared" si="7"/>
        <v>542.06</v>
      </c>
    </row>
    <row r="241" spans="1:11" ht="12.75">
      <c r="A241" s="21" t="s">
        <v>171</v>
      </c>
      <c r="B241" s="22">
        <v>16</v>
      </c>
      <c r="C241" s="22">
        <v>1710</v>
      </c>
      <c r="D241" s="22">
        <v>145</v>
      </c>
      <c r="E241" s="22">
        <v>0</v>
      </c>
      <c r="F241" s="73">
        <v>1733.23</v>
      </c>
      <c r="G241" s="46"/>
      <c r="H241" s="46">
        <f t="shared" si="6"/>
        <v>542.06</v>
      </c>
      <c r="I241" s="46"/>
      <c r="J241" s="46"/>
      <c r="K241" s="46">
        <f t="shared" si="7"/>
        <v>542.06</v>
      </c>
    </row>
    <row r="242" spans="1:11" ht="12.75">
      <c r="A242" s="21" t="s">
        <v>171</v>
      </c>
      <c r="B242" s="22">
        <v>17</v>
      </c>
      <c r="C242" s="22">
        <v>1823</v>
      </c>
      <c r="D242" s="22">
        <v>102</v>
      </c>
      <c r="E242" s="22">
        <v>0</v>
      </c>
      <c r="F242" s="73">
        <v>1845.32</v>
      </c>
      <c r="G242" s="46"/>
      <c r="H242" s="46">
        <f t="shared" si="6"/>
        <v>542.06</v>
      </c>
      <c r="I242" s="46"/>
      <c r="J242" s="46"/>
      <c r="K242" s="46">
        <f t="shared" si="7"/>
        <v>542.06</v>
      </c>
    </row>
    <row r="243" spans="1:11" ht="12.75">
      <c r="A243" s="21" t="s">
        <v>171</v>
      </c>
      <c r="B243" s="22">
        <v>18</v>
      </c>
      <c r="C243" s="22">
        <v>1829</v>
      </c>
      <c r="D243" s="22">
        <v>57</v>
      </c>
      <c r="E243" s="22">
        <v>0</v>
      </c>
      <c r="F243" s="73">
        <v>1852.05</v>
      </c>
      <c r="G243" s="46"/>
      <c r="H243" s="46">
        <f t="shared" si="6"/>
        <v>542.06</v>
      </c>
      <c r="I243" s="46"/>
      <c r="J243" s="46"/>
      <c r="K243" s="46">
        <f t="shared" si="7"/>
        <v>542.06</v>
      </c>
    </row>
    <row r="244" spans="1:11" ht="12.75">
      <c r="A244" s="21" t="s">
        <v>171</v>
      </c>
      <c r="B244" s="22">
        <v>19</v>
      </c>
      <c r="C244" s="22">
        <v>1784</v>
      </c>
      <c r="D244" s="22">
        <v>0</v>
      </c>
      <c r="E244" s="22">
        <v>29</v>
      </c>
      <c r="F244" s="73">
        <v>1807.2</v>
      </c>
      <c r="G244" s="46"/>
      <c r="H244" s="46">
        <f t="shared" si="6"/>
        <v>542.06</v>
      </c>
      <c r="I244" s="46"/>
      <c r="J244" s="46"/>
      <c r="K244" s="46">
        <f t="shared" si="7"/>
        <v>542.06</v>
      </c>
    </row>
    <row r="245" spans="1:11" ht="12.75">
      <c r="A245" s="21" t="s">
        <v>171</v>
      </c>
      <c r="B245" s="22">
        <v>20</v>
      </c>
      <c r="C245" s="22">
        <v>1595</v>
      </c>
      <c r="D245" s="22">
        <v>0</v>
      </c>
      <c r="E245" s="22">
        <v>201</v>
      </c>
      <c r="F245" s="73">
        <v>1617.89</v>
      </c>
      <c r="G245" s="46"/>
      <c r="H245" s="46">
        <f t="shared" si="6"/>
        <v>542.06</v>
      </c>
      <c r="I245" s="46"/>
      <c r="J245" s="46"/>
      <c r="K245" s="46">
        <f t="shared" si="7"/>
        <v>542.06</v>
      </c>
    </row>
    <row r="246" spans="1:11" ht="12.75">
      <c r="A246" s="21" t="s">
        <v>171</v>
      </c>
      <c r="B246" s="22">
        <v>21</v>
      </c>
      <c r="C246" s="22">
        <v>1547</v>
      </c>
      <c r="D246" s="22">
        <v>0</v>
      </c>
      <c r="E246" s="22">
        <v>442</v>
      </c>
      <c r="F246" s="73">
        <v>1569.82</v>
      </c>
      <c r="G246" s="46"/>
      <c r="H246" s="46">
        <f t="shared" si="6"/>
        <v>542.06</v>
      </c>
      <c r="I246" s="46"/>
      <c r="J246" s="46"/>
      <c r="K246" s="46">
        <f t="shared" si="7"/>
        <v>542.06</v>
      </c>
    </row>
    <row r="247" spans="1:11" ht="12.75">
      <c r="A247" s="21" t="s">
        <v>171</v>
      </c>
      <c r="B247" s="22">
        <v>22</v>
      </c>
      <c r="C247" s="22">
        <v>1262</v>
      </c>
      <c r="D247" s="22">
        <v>0</v>
      </c>
      <c r="E247" s="22">
        <v>371</v>
      </c>
      <c r="F247" s="73">
        <v>1284.64</v>
      </c>
      <c r="G247" s="46"/>
      <c r="H247" s="46">
        <f t="shared" si="6"/>
        <v>542.06</v>
      </c>
      <c r="I247" s="46"/>
      <c r="J247" s="46"/>
      <c r="K247" s="46">
        <f t="shared" si="7"/>
        <v>542.06</v>
      </c>
    </row>
    <row r="248" spans="1:11" ht="12.75">
      <c r="A248" s="21" t="s">
        <v>171</v>
      </c>
      <c r="B248" s="22">
        <v>23</v>
      </c>
      <c r="C248" s="22">
        <v>1043</v>
      </c>
      <c r="D248" s="22">
        <v>0</v>
      </c>
      <c r="E248" s="22">
        <v>862</v>
      </c>
      <c r="F248" s="73">
        <v>1065.75</v>
      </c>
      <c r="G248" s="46"/>
      <c r="H248" s="46">
        <f t="shared" si="6"/>
        <v>542.06</v>
      </c>
      <c r="I248" s="46"/>
      <c r="J248" s="46"/>
      <c r="K248" s="46">
        <f t="shared" si="7"/>
        <v>542.06</v>
      </c>
    </row>
    <row r="249" spans="1:11" ht="12.75">
      <c r="A249" s="21" t="s">
        <v>172</v>
      </c>
      <c r="B249" s="22">
        <v>0</v>
      </c>
      <c r="C249" s="22">
        <v>579</v>
      </c>
      <c r="D249" s="22">
        <v>0</v>
      </c>
      <c r="E249" s="22">
        <v>566</v>
      </c>
      <c r="F249" s="73">
        <v>602.01</v>
      </c>
      <c r="G249" s="46"/>
      <c r="H249" s="46">
        <f t="shared" si="6"/>
        <v>542.06</v>
      </c>
      <c r="I249" s="46"/>
      <c r="J249" s="46"/>
      <c r="K249" s="46">
        <f t="shared" si="7"/>
        <v>542.06</v>
      </c>
    </row>
    <row r="250" spans="1:11" ht="12.75">
      <c r="A250" s="21" t="s">
        <v>172</v>
      </c>
      <c r="B250" s="22">
        <v>1</v>
      </c>
      <c r="C250" s="22">
        <v>385</v>
      </c>
      <c r="D250" s="22">
        <v>0</v>
      </c>
      <c r="E250" s="22">
        <v>397</v>
      </c>
      <c r="F250" s="73">
        <v>408.01</v>
      </c>
      <c r="G250" s="46"/>
      <c r="H250" s="46">
        <f t="shared" si="6"/>
        <v>542.06</v>
      </c>
      <c r="I250" s="46"/>
      <c r="J250" s="46"/>
      <c r="K250" s="46">
        <f t="shared" si="7"/>
        <v>542.06</v>
      </c>
    </row>
    <row r="251" spans="1:11" ht="12.75">
      <c r="A251" s="21" t="s">
        <v>172</v>
      </c>
      <c r="B251" s="22">
        <v>2</v>
      </c>
      <c r="C251" s="22">
        <v>371</v>
      </c>
      <c r="D251" s="22">
        <v>0</v>
      </c>
      <c r="E251" s="22">
        <v>383</v>
      </c>
      <c r="F251" s="73">
        <v>394.03</v>
      </c>
      <c r="G251" s="46"/>
      <c r="H251" s="46">
        <f t="shared" si="6"/>
        <v>542.06</v>
      </c>
      <c r="I251" s="46"/>
      <c r="J251" s="46"/>
      <c r="K251" s="46">
        <f t="shared" si="7"/>
        <v>542.06</v>
      </c>
    </row>
    <row r="252" spans="1:11" ht="12.75">
      <c r="A252" s="21" t="s">
        <v>172</v>
      </c>
      <c r="B252" s="22">
        <v>3</v>
      </c>
      <c r="C252" s="22">
        <v>150</v>
      </c>
      <c r="D252" s="22">
        <v>0</v>
      </c>
      <c r="E252" s="22">
        <v>155</v>
      </c>
      <c r="F252" s="73">
        <v>172.45</v>
      </c>
      <c r="G252" s="46"/>
      <c r="H252" s="46">
        <f t="shared" si="6"/>
        <v>542.06</v>
      </c>
      <c r="I252" s="46"/>
      <c r="J252" s="46"/>
      <c r="K252" s="46">
        <f t="shared" si="7"/>
        <v>542.06</v>
      </c>
    </row>
    <row r="253" spans="1:11" ht="12.75">
      <c r="A253" s="21" t="s">
        <v>172</v>
      </c>
      <c r="B253" s="22">
        <v>4</v>
      </c>
      <c r="C253" s="22">
        <v>173</v>
      </c>
      <c r="D253" s="22">
        <v>0</v>
      </c>
      <c r="E253" s="22">
        <v>174</v>
      </c>
      <c r="F253" s="73">
        <v>195.7</v>
      </c>
      <c r="G253" s="46"/>
      <c r="H253" s="46">
        <f t="shared" si="6"/>
        <v>542.06</v>
      </c>
      <c r="I253" s="46"/>
      <c r="J253" s="46"/>
      <c r="K253" s="46">
        <f t="shared" si="7"/>
        <v>542.06</v>
      </c>
    </row>
    <row r="254" spans="1:11" ht="12.75">
      <c r="A254" s="21" t="s">
        <v>172</v>
      </c>
      <c r="B254" s="22">
        <v>5</v>
      </c>
      <c r="C254" s="22">
        <v>973</v>
      </c>
      <c r="D254" s="22">
        <v>190</v>
      </c>
      <c r="E254" s="22">
        <v>0</v>
      </c>
      <c r="F254" s="73">
        <v>995.81</v>
      </c>
      <c r="G254" s="46"/>
      <c r="H254" s="46">
        <f t="shared" si="6"/>
        <v>542.06</v>
      </c>
      <c r="I254" s="46"/>
      <c r="J254" s="46"/>
      <c r="K254" s="46">
        <f t="shared" si="7"/>
        <v>542.06</v>
      </c>
    </row>
    <row r="255" spans="1:11" ht="12.75">
      <c r="A255" s="21" t="s">
        <v>172</v>
      </c>
      <c r="B255" s="22">
        <v>6</v>
      </c>
      <c r="C255" s="22">
        <v>1210</v>
      </c>
      <c r="D255" s="22">
        <v>254</v>
      </c>
      <c r="E255" s="22">
        <v>0</v>
      </c>
      <c r="F255" s="73">
        <v>1232.39</v>
      </c>
      <c r="G255" s="46"/>
      <c r="H255" s="46">
        <f t="shared" si="6"/>
        <v>542.06</v>
      </c>
      <c r="I255" s="46"/>
      <c r="J255" s="46"/>
      <c r="K255" s="46">
        <f t="shared" si="7"/>
        <v>542.06</v>
      </c>
    </row>
    <row r="256" spans="1:11" ht="12.75">
      <c r="A256" s="21" t="s">
        <v>172</v>
      </c>
      <c r="B256" s="22">
        <v>7</v>
      </c>
      <c r="C256" s="22">
        <v>1480</v>
      </c>
      <c r="D256" s="22">
        <v>206</v>
      </c>
      <c r="E256" s="22">
        <v>0</v>
      </c>
      <c r="F256" s="73">
        <v>1502.9</v>
      </c>
      <c r="G256" s="46"/>
      <c r="H256" s="46">
        <f t="shared" si="6"/>
        <v>542.06</v>
      </c>
      <c r="I256" s="46"/>
      <c r="J256" s="46"/>
      <c r="K256" s="46">
        <f t="shared" si="7"/>
        <v>542.06</v>
      </c>
    </row>
    <row r="257" spans="1:11" ht="12.75">
      <c r="A257" s="21" t="s">
        <v>172</v>
      </c>
      <c r="B257" s="22">
        <v>8</v>
      </c>
      <c r="C257" s="22">
        <v>1762</v>
      </c>
      <c r="D257" s="22">
        <v>71</v>
      </c>
      <c r="E257" s="22">
        <v>0</v>
      </c>
      <c r="F257" s="73">
        <v>1785.04</v>
      </c>
      <c r="G257" s="46"/>
      <c r="H257" s="46">
        <f t="shared" si="6"/>
        <v>542.06</v>
      </c>
      <c r="I257" s="46"/>
      <c r="J257" s="46"/>
      <c r="K257" s="46">
        <f t="shared" si="7"/>
        <v>542.06</v>
      </c>
    </row>
    <row r="258" spans="1:11" ht="12.75">
      <c r="A258" s="21" t="s">
        <v>172</v>
      </c>
      <c r="B258" s="22">
        <v>9</v>
      </c>
      <c r="C258" s="22">
        <v>1834</v>
      </c>
      <c r="D258" s="22">
        <v>10</v>
      </c>
      <c r="E258" s="22">
        <v>0</v>
      </c>
      <c r="F258" s="73">
        <v>1857.21</v>
      </c>
      <c r="G258" s="46"/>
      <c r="H258" s="46">
        <f t="shared" si="6"/>
        <v>542.06</v>
      </c>
      <c r="I258" s="46"/>
      <c r="J258" s="46"/>
      <c r="K258" s="46">
        <f t="shared" si="7"/>
        <v>542.06</v>
      </c>
    </row>
    <row r="259" spans="1:11" ht="12.75">
      <c r="A259" s="21" t="s">
        <v>172</v>
      </c>
      <c r="B259" s="22">
        <v>10</v>
      </c>
      <c r="C259" s="22">
        <v>1843</v>
      </c>
      <c r="D259" s="22">
        <v>64</v>
      </c>
      <c r="E259" s="22">
        <v>0</v>
      </c>
      <c r="F259" s="73">
        <v>1866.07</v>
      </c>
      <c r="G259" s="46"/>
      <c r="H259" s="46">
        <f t="shared" si="6"/>
        <v>542.06</v>
      </c>
      <c r="I259" s="46"/>
      <c r="J259" s="46"/>
      <c r="K259" s="46">
        <f t="shared" si="7"/>
        <v>542.06</v>
      </c>
    </row>
    <row r="260" spans="1:11" ht="12.75">
      <c r="A260" s="21" t="s">
        <v>172</v>
      </c>
      <c r="B260" s="22">
        <v>11</v>
      </c>
      <c r="C260" s="22">
        <v>1864</v>
      </c>
      <c r="D260" s="22">
        <v>44</v>
      </c>
      <c r="E260" s="22">
        <v>0</v>
      </c>
      <c r="F260" s="73">
        <v>1886.6</v>
      </c>
      <c r="G260" s="46"/>
      <c r="H260" s="46">
        <f t="shared" si="6"/>
        <v>542.06</v>
      </c>
      <c r="I260" s="46"/>
      <c r="J260" s="46"/>
      <c r="K260" s="46">
        <f t="shared" si="7"/>
        <v>542.06</v>
      </c>
    </row>
    <row r="261" spans="1:11" ht="12.75">
      <c r="A261" s="21" t="s">
        <v>172</v>
      </c>
      <c r="B261" s="22">
        <v>12</v>
      </c>
      <c r="C261" s="22">
        <v>1830</v>
      </c>
      <c r="D261" s="22">
        <v>55</v>
      </c>
      <c r="E261" s="22">
        <v>0</v>
      </c>
      <c r="F261" s="73">
        <v>1852.47</v>
      </c>
      <c r="G261" s="46"/>
      <c r="H261" s="46">
        <f t="shared" si="6"/>
        <v>542.06</v>
      </c>
      <c r="I261" s="46"/>
      <c r="J261" s="46"/>
      <c r="K261" s="46">
        <f t="shared" si="7"/>
        <v>542.06</v>
      </c>
    </row>
    <row r="262" spans="1:11" ht="12.75">
      <c r="A262" s="21" t="s">
        <v>172</v>
      </c>
      <c r="B262" s="22">
        <v>13</v>
      </c>
      <c r="C262" s="22">
        <v>1838</v>
      </c>
      <c r="D262" s="22">
        <v>52</v>
      </c>
      <c r="E262" s="22">
        <v>0</v>
      </c>
      <c r="F262" s="73">
        <v>1860.84</v>
      </c>
      <c r="G262" s="46"/>
      <c r="H262" s="46">
        <f t="shared" si="6"/>
        <v>542.06</v>
      </c>
      <c r="I262" s="46"/>
      <c r="J262" s="46"/>
      <c r="K262" s="46">
        <f t="shared" si="7"/>
        <v>542.06</v>
      </c>
    </row>
    <row r="263" spans="1:11" ht="12.75">
      <c r="A263" s="21" t="s">
        <v>172</v>
      </c>
      <c r="B263" s="22">
        <v>14</v>
      </c>
      <c r="C263" s="22">
        <v>1841</v>
      </c>
      <c r="D263" s="22">
        <v>104</v>
      </c>
      <c r="E263" s="22">
        <v>0</v>
      </c>
      <c r="F263" s="73">
        <v>1864.23</v>
      </c>
      <c r="G263" s="46"/>
      <c r="H263" s="46">
        <f t="shared" si="6"/>
        <v>542.06</v>
      </c>
      <c r="I263" s="46"/>
      <c r="J263" s="46"/>
      <c r="K263" s="46">
        <f t="shared" si="7"/>
        <v>542.06</v>
      </c>
    </row>
    <row r="264" spans="1:11" ht="12.75">
      <c r="A264" s="21" t="s">
        <v>172</v>
      </c>
      <c r="B264" s="22">
        <v>15</v>
      </c>
      <c r="C264" s="22">
        <v>1851</v>
      </c>
      <c r="D264" s="22">
        <v>124</v>
      </c>
      <c r="E264" s="22">
        <v>0</v>
      </c>
      <c r="F264" s="73">
        <v>1873.62</v>
      </c>
      <c r="G264" s="46"/>
      <c r="H264" s="46">
        <f t="shared" si="6"/>
        <v>542.06</v>
      </c>
      <c r="I264" s="46"/>
      <c r="J264" s="46"/>
      <c r="K264" s="46">
        <f t="shared" si="7"/>
        <v>542.06</v>
      </c>
    </row>
    <row r="265" spans="1:11" ht="12.75">
      <c r="A265" s="21" t="s">
        <v>172</v>
      </c>
      <c r="B265" s="22">
        <v>16</v>
      </c>
      <c r="C265" s="22">
        <v>1828</v>
      </c>
      <c r="D265" s="22">
        <v>161</v>
      </c>
      <c r="E265" s="22">
        <v>0</v>
      </c>
      <c r="F265" s="73">
        <v>1850.99</v>
      </c>
      <c r="G265" s="46"/>
      <c r="H265" s="46">
        <f t="shared" si="6"/>
        <v>542.06</v>
      </c>
      <c r="I265" s="46"/>
      <c r="J265" s="46"/>
      <c r="K265" s="46">
        <f t="shared" si="7"/>
        <v>542.06</v>
      </c>
    </row>
    <row r="266" spans="1:11" ht="12.75">
      <c r="A266" s="21" t="s">
        <v>172</v>
      </c>
      <c r="B266" s="22">
        <v>17</v>
      </c>
      <c r="C266" s="22">
        <v>1908</v>
      </c>
      <c r="D266" s="22">
        <v>137</v>
      </c>
      <c r="E266" s="22">
        <v>0</v>
      </c>
      <c r="F266" s="73">
        <v>1931.03</v>
      </c>
      <c r="G266" s="46"/>
      <c r="H266" s="46">
        <f t="shared" si="6"/>
        <v>542.06</v>
      </c>
      <c r="I266" s="46"/>
      <c r="J266" s="46"/>
      <c r="K266" s="46">
        <f t="shared" si="7"/>
        <v>542.06</v>
      </c>
    </row>
    <row r="267" spans="1:11" ht="12.75">
      <c r="A267" s="21" t="s">
        <v>172</v>
      </c>
      <c r="B267" s="22">
        <v>18</v>
      </c>
      <c r="C267" s="22">
        <v>1910</v>
      </c>
      <c r="D267" s="22">
        <v>47</v>
      </c>
      <c r="E267" s="22">
        <v>0</v>
      </c>
      <c r="F267" s="73">
        <v>1932.31</v>
      </c>
      <c r="G267" s="46"/>
      <c r="H267" s="46">
        <f t="shared" si="6"/>
        <v>542.06</v>
      </c>
      <c r="I267" s="46"/>
      <c r="J267" s="46"/>
      <c r="K267" s="46">
        <f t="shared" si="7"/>
        <v>542.06</v>
      </c>
    </row>
    <row r="268" spans="1:11" ht="12.75">
      <c r="A268" s="21" t="s">
        <v>172</v>
      </c>
      <c r="B268" s="22">
        <v>19</v>
      </c>
      <c r="C268" s="22">
        <v>1877</v>
      </c>
      <c r="D268" s="22">
        <v>9</v>
      </c>
      <c r="E268" s="22">
        <v>0</v>
      </c>
      <c r="F268" s="73">
        <v>1899.26</v>
      </c>
      <c r="G268" s="46"/>
      <c r="H268" s="46">
        <f t="shared" si="6"/>
        <v>542.06</v>
      </c>
      <c r="I268" s="46"/>
      <c r="J268" s="46"/>
      <c r="K268" s="46">
        <f t="shared" si="7"/>
        <v>542.06</v>
      </c>
    </row>
    <row r="269" spans="1:11" ht="12.75">
      <c r="A269" s="21" t="s">
        <v>172</v>
      </c>
      <c r="B269" s="22">
        <v>20</v>
      </c>
      <c r="C269" s="22">
        <v>1812</v>
      </c>
      <c r="D269" s="22">
        <v>0</v>
      </c>
      <c r="E269" s="22">
        <v>12</v>
      </c>
      <c r="F269" s="73">
        <v>1834.55</v>
      </c>
      <c r="G269" s="46"/>
      <c r="H269" s="46">
        <f t="shared" si="6"/>
        <v>542.06</v>
      </c>
      <c r="I269" s="46"/>
      <c r="J269" s="46"/>
      <c r="K269" s="46">
        <f t="shared" si="7"/>
        <v>542.06</v>
      </c>
    </row>
    <row r="270" spans="1:11" ht="12.75">
      <c r="A270" s="21" t="s">
        <v>172</v>
      </c>
      <c r="B270" s="22">
        <v>21</v>
      </c>
      <c r="C270" s="22">
        <v>1669</v>
      </c>
      <c r="D270" s="22">
        <v>3</v>
      </c>
      <c r="E270" s="22">
        <v>0</v>
      </c>
      <c r="F270" s="73">
        <v>1691.73</v>
      </c>
      <c r="G270" s="46"/>
      <c r="H270" s="46">
        <f t="shared" si="6"/>
        <v>542.06</v>
      </c>
      <c r="I270" s="46"/>
      <c r="J270" s="46"/>
      <c r="K270" s="46">
        <f t="shared" si="7"/>
        <v>542.06</v>
      </c>
    </row>
    <row r="271" spans="1:11" ht="12.75">
      <c r="A271" s="21" t="s">
        <v>172</v>
      </c>
      <c r="B271" s="22">
        <v>22</v>
      </c>
      <c r="C271" s="22">
        <v>1417</v>
      </c>
      <c r="D271" s="22">
        <v>68</v>
      </c>
      <c r="E271" s="22">
        <v>0</v>
      </c>
      <c r="F271" s="73">
        <v>1439.85</v>
      </c>
      <c r="G271" s="46"/>
      <c r="H271" s="46">
        <f t="shared" si="6"/>
        <v>542.06</v>
      </c>
      <c r="I271" s="46"/>
      <c r="J271" s="46"/>
      <c r="K271" s="46">
        <f t="shared" si="7"/>
        <v>542.06</v>
      </c>
    </row>
    <row r="272" spans="1:11" ht="12.75">
      <c r="A272" s="21" t="s">
        <v>172</v>
      </c>
      <c r="B272" s="22">
        <v>23</v>
      </c>
      <c r="C272" s="22">
        <v>1181</v>
      </c>
      <c r="D272" s="22">
        <v>88</v>
      </c>
      <c r="E272" s="22">
        <v>0</v>
      </c>
      <c r="F272" s="73">
        <v>1204.09</v>
      </c>
      <c r="G272" s="46"/>
      <c r="H272" s="46">
        <f t="shared" si="6"/>
        <v>542.06</v>
      </c>
      <c r="I272" s="46"/>
      <c r="J272" s="46"/>
      <c r="K272" s="46">
        <f t="shared" si="7"/>
        <v>542.06</v>
      </c>
    </row>
    <row r="273" spans="1:11" ht="12.75">
      <c r="A273" s="21" t="s">
        <v>173</v>
      </c>
      <c r="B273" s="22">
        <v>0</v>
      </c>
      <c r="C273" s="22">
        <v>1149</v>
      </c>
      <c r="D273" s="22">
        <v>23</v>
      </c>
      <c r="E273" s="22">
        <v>0</v>
      </c>
      <c r="F273" s="73">
        <v>1171.65</v>
      </c>
      <c r="G273" s="46"/>
      <c r="H273" s="46">
        <f t="shared" si="6"/>
        <v>542.06</v>
      </c>
      <c r="I273" s="46"/>
      <c r="J273" s="46"/>
      <c r="K273" s="46">
        <f t="shared" si="7"/>
        <v>542.06</v>
      </c>
    </row>
    <row r="274" spans="1:11" ht="12.75">
      <c r="A274" s="21" t="s">
        <v>173</v>
      </c>
      <c r="B274" s="22">
        <v>1</v>
      </c>
      <c r="C274" s="22">
        <v>1092</v>
      </c>
      <c r="D274" s="22">
        <v>46</v>
      </c>
      <c r="E274" s="22">
        <v>0</v>
      </c>
      <c r="F274" s="73">
        <v>1114.58</v>
      </c>
      <c r="G274" s="46"/>
      <c r="H274" s="46">
        <f t="shared" si="6"/>
        <v>542.06</v>
      </c>
      <c r="I274" s="46"/>
      <c r="J274" s="46"/>
      <c r="K274" s="46">
        <f t="shared" si="7"/>
        <v>542.06</v>
      </c>
    </row>
    <row r="275" spans="1:11" ht="12.75">
      <c r="A275" s="21" t="s">
        <v>173</v>
      </c>
      <c r="B275" s="22">
        <v>2</v>
      </c>
      <c r="C275" s="22">
        <v>909</v>
      </c>
      <c r="D275" s="22">
        <v>146</v>
      </c>
      <c r="E275" s="22">
        <v>0</v>
      </c>
      <c r="F275" s="73">
        <v>931.86</v>
      </c>
      <c r="G275" s="46"/>
      <c r="H275" s="46">
        <f t="shared" si="6"/>
        <v>542.06</v>
      </c>
      <c r="I275" s="46"/>
      <c r="J275" s="46"/>
      <c r="K275" s="46">
        <f t="shared" si="7"/>
        <v>542.06</v>
      </c>
    </row>
    <row r="276" spans="1:11" ht="12.75">
      <c r="A276" s="21" t="s">
        <v>173</v>
      </c>
      <c r="B276" s="22">
        <v>3</v>
      </c>
      <c r="C276" s="22">
        <v>865</v>
      </c>
      <c r="D276" s="22">
        <v>88</v>
      </c>
      <c r="E276" s="22">
        <v>0</v>
      </c>
      <c r="F276" s="73">
        <v>887.47</v>
      </c>
      <c r="G276" s="46"/>
      <c r="H276" s="46">
        <f t="shared" si="6"/>
        <v>542.06</v>
      </c>
      <c r="I276" s="46"/>
      <c r="J276" s="46"/>
      <c r="K276" s="46">
        <f t="shared" si="7"/>
        <v>542.06</v>
      </c>
    </row>
    <row r="277" spans="1:11" ht="12.75">
      <c r="A277" s="21" t="s">
        <v>173</v>
      </c>
      <c r="B277" s="22">
        <v>4</v>
      </c>
      <c r="C277" s="22">
        <v>882</v>
      </c>
      <c r="D277" s="22">
        <v>247</v>
      </c>
      <c r="E277" s="22">
        <v>0</v>
      </c>
      <c r="F277" s="73">
        <v>904.82</v>
      </c>
      <c r="G277" s="46"/>
      <c r="H277" s="46">
        <f t="shared" si="6"/>
        <v>542.06</v>
      </c>
      <c r="I277" s="46"/>
      <c r="J277" s="46"/>
      <c r="K277" s="46">
        <f t="shared" si="7"/>
        <v>542.06</v>
      </c>
    </row>
    <row r="278" spans="1:11" ht="12.75">
      <c r="A278" s="21" t="s">
        <v>173</v>
      </c>
      <c r="B278" s="22">
        <v>5</v>
      </c>
      <c r="C278" s="22">
        <v>1102</v>
      </c>
      <c r="D278" s="22">
        <v>83</v>
      </c>
      <c r="E278" s="22">
        <v>0</v>
      </c>
      <c r="F278" s="73">
        <v>1125.2</v>
      </c>
      <c r="G278" s="46"/>
      <c r="H278" s="46">
        <f t="shared" si="6"/>
        <v>542.06</v>
      </c>
      <c r="I278" s="46"/>
      <c r="J278" s="46"/>
      <c r="K278" s="46">
        <f t="shared" si="7"/>
        <v>542.06</v>
      </c>
    </row>
    <row r="279" spans="1:11" ht="12.75">
      <c r="A279" s="21" t="s">
        <v>173</v>
      </c>
      <c r="B279" s="22">
        <v>6</v>
      </c>
      <c r="C279" s="22">
        <v>1136</v>
      </c>
      <c r="D279" s="22">
        <v>139</v>
      </c>
      <c r="E279" s="22">
        <v>0</v>
      </c>
      <c r="F279" s="73">
        <v>1159.11</v>
      </c>
      <c r="G279" s="46"/>
      <c r="H279" s="46">
        <f t="shared" si="6"/>
        <v>542.06</v>
      </c>
      <c r="I279" s="46"/>
      <c r="J279" s="46"/>
      <c r="K279" s="46">
        <f t="shared" si="7"/>
        <v>542.06</v>
      </c>
    </row>
    <row r="280" spans="1:11" ht="12.75">
      <c r="A280" s="21" t="s">
        <v>173</v>
      </c>
      <c r="B280" s="22">
        <v>7</v>
      </c>
      <c r="C280" s="22">
        <v>1216</v>
      </c>
      <c r="D280" s="22">
        <v>242</v>
      </c>
      <c r="E280" s="22">
        <v>0</v>
      </c>
      <c r="F280" s="73">
        <v>1238.87</v>
      </c>
      <c r="G280" s="46"/>
      <c r="H280" s="46">
        <f t="shared" si="6"/>
        <v>542.06</v>
      </c>
      <c r="I280" s="46"/>
      <c r="J280" s="46"/>
      <c r="K280" s="46">
        <f t="shared" si="7"/>
        <v>542.06</v>
      </c>
    </row>
    <row r="281" spans="1:11" ht="12.75">
      <c r="A281" s="21" t="s">
        <v>173</v>
      </c>
      <c r="B281" s="22">
        <v>8</v>
      </c>
      <c r="C281" s="22">
        <v>1499</v>
      </c>
      <c r="D281" s="22">
        <v>262</v>
      </c>
      <c r="E281" s="22">
        <v>0</v>
      </c>
      <c r="F281" s="73">
        <v>1522.05</v>
      </c>
      <c r="G281" s="46"/>
      <c r="H281" s="46">
        <f t="shared" si="6"/>
        <v>542.06</v>
      </c>
      <c r="I281" s="46"/>
      <c r="J281" s="46"/>
      <c r="K281" s="46">
        <f t="shared" si="7"/>
        <v>542.06</v>
      </c>
    </row>
    <row r="282" spans="1:11" ht="12.75">
      <c r="A282" s="21" t="s">
        <v>173</v>
      </c>
      <c r="B282" s="22">
        <v>9</v>
      </c>
      <c r="C282" s="22">
        <v>1640</v>
      </c>
      <c r="D282" s="22">
        <v>205</v>
      </c>
      <c r="E282" s="22">
        <v>0</v>
      </c>
      <c r="F282" s="73">
        <v>1663.16</v>
      </c>
      <c r="G282" s="46"/>
      <c r="H282" s="46">
        <f t="shared" si="6"/>
        <v>542.06</v>
      </c>
      <c r="I282" s="46"/>
      <c r="J282" s="46"/>
      <c r="K282" s="46">
        <f t="shared" si="7"/>
        <v>542.06</v>
      </c>
    </row>
    <row r="283" spans="1:11" ht="12.75">
      <c r="A283" s="21" t="s">
        <v>173</v>
      </c>
      <c r="B283" s="22">
        <v>10</v>
      </c>
      <c r="C283" s="22">
        <v>1703</v>
      </c>
      <c r="D283" s="22">
        <v>164</v>
      </c>
      <c r="E283" s="22">
        <v>0</v>
      </c>
      <c r="F283" s="73">
        <v>1726.09</v>
      </c>
      <c r="G283" s="46"/>
      <c r="H283" s="46">
        <f t="shared" si="6"/>
        <v>542.06</v>
      </c>
      <c r="I283" s="46"/>
      <c r="J283" s="46"/>
      <c r="K283" s="46">
        <f t="shared" si="7"/>
        <v>542.06</v>
      </c>
    </row>
    <row r="284" spans="1:11" ht="12.75">
      <c r="A284" s="21" t="s">
        <v>173</v>
      </c>
      <c r="B284" s="22">
        <v>11</v>
      </c>
      <c r="C284" s="22">
        <v>1691</v>
      </c>
      <c r="D284" s="22">
        <v>168</v>
      </c>
      <c r="E284" s="22">
        <v>0</v>
      </c>
      <c r="F284" s="73">
        <v>1713.63</v>
      </c>
      <c r="G284" s="46"/>
      <c r="H284" s="46">
        <f t="shared" si="6"/>
        <v>542.06</v>
      </c>
      <c r="I284" s="46"/>
      <c r="J284" s="46"/>
      <c r="K284" s="46">
        <f t="shared" si="7"/>
        <v>542.06</v>
      </c>
    </row>
    <row r="285" spans="1:11" ht="12.75">
      <c r="A285" s="21" t="s">
        <v>173</v>
      </c>
      <c r="B285" s="22">
        <v>12</v>
      </c>
      <c r="C285" s="22">
        <v>1630</v>
      </c>
      <c r="D285" s="22">
        <v>188</v>
      </c>
      <c r="E285" s="22">
        <v>0</v>
      </c>
      <c r="F285" s="73">
        <v>1652.28</v>
      </c>
      <c r="G285" s="46"/>
      <c r="H285" s="46">
        <f t="shared" si="6"/>
        <v>542.06</v>
      </c>
      <c r="I285" s="46"/>
      <c r="J285" s="46"/>
      <c r="K285" s="46">
        <f t="shared" si="7"/>
        <v>542.06</v>
      </c>
    </row>
    <row r="286" spans="1:11" ht="12.75">
      <c r="A286" s="21" t="s">
        <v>173</v>
      </c>
      <c r="B286" s="22">
        <v>13</v>
      </c>
      <c r="C286" s="22">
        <v>1630</v>
      </c>
      <c r="D286" s="22">
        <v>205</v>
      </c>
      <c r="E286" s="22">
        <v>0</v>
      </c>
      <c r="F286" s="73">
        <v>1652.72</v>
      </c>
      <c r="G286" s="46"/>
      <c r="H286" s="46">
        <f t="shared" si="6"/>
        <v>542.06</v>
      </c>
      <c r="I286" s="46"/>
      <c r="J286" s="46"/>
      <c r="K286" s="46">
        <f t="shared" si="7"/>
        <v>542.06</v>
      </c>
    </row>
    <row r="287" spans="1:11" ht="12.75">
      <c r="A287" s="21" t="s">
        <v>173</v>
      </c>
      <c r="B287" s="22">
        <v>14</v>
      </c>
      <c r="C287" s="22">
        <v>1631</v>
      </c>
      <c r="D287" s="22">
        <v>202</v>
      </c>
      <c r="E287" s="22">
        <v>0</v>
      </c>
      <c r="F287" s="73">
        <v>1653.92</v>
      </c>
      <c r="G287" s="46"/>
      <c r="H287" s="46">
        <f t="shared" si="6"/>
        <v>542.06</v>
      </c>
      <c r="I287" s="46"/>
      <c r="J287" s="46"/>
      <c r="K287" s="46">
        <f t="shared" si="7"/>
        <v>542.06</v>
      </c>
    </row>
    <row r="288" spans="1:11" ht="12.75">
      <c r="A288" s="21" t="s">
        <v>173</v>
      </c>
      <c r="B288" s="22">
        <v>15</v>
      </c>
      <c r="C288" s="22">
        <v>1647</v>
      </c>
      <c r="D288" s="22">
        <v>219</v>
      </c>
      <c r="E288" s="22">
        <v>0</v>
      </c>
      <c r="F288" s="73">
        <v>1669.44</v>
      </c>
      <c r="G288" s="46"/>
      <c r="H288" s="46">
        <f t="shared" si="6"/>
        <v>542.06</v>
      </c>
      <c r="I288" s="46"/>
      <c r="J288" s="46"/>
      <c r="K288" s="46">
        <f t="shared" si="7"/>
        <v>542.06</v>
      </c>
    </row>
    <row r="289" spans="1:11" ht="12.75">
      <c r="A289" s="21" t="s">
        <v>173</v>
      </c>
      <c r="B289" s="22">
        <v>16</v>
      </c>
      <c r="C289" s="22">
        <v>1718</v>
      </c>
      <c r="D289" s="22">
        <v>217</v>
      </c>
      <c r="E289" s="22">
        <v>0</v>
      </c>
      <c r="F289" s="73">
        <v>1740.95</v>
      </c>
      <c r="G289" s="46"/>
      <c r="H289" s="46">
        <f t="shared" si="6"/>
        <v>542.06</v>
      </c>
      <c r="I289" s="46"/>
      <c r="J289" s="46"/>
      <c r="K289" s="46">
        <f t="shared" si="7"/>
        <v>542.06</v>
      </c>
    </row>
    <row r="290" spans="1:11" ht="12.75">
      <c r="A290" s="21" t="s">
        <v>173</v>
      </c>
      <c r="B290" s="22">
        <v>17</v>
      </c>
      <c r="C290" s="22">
        <v>1796</v>
      </c>
      <c r="D290" s="22">
        <v>193</v>
      </c>
      <c r="E290" s="22">
        <v>0</v>
      </c>
      <c r="F290" s="73">
        <v>1818.58</v>
      </c>
      <c r="G290" s="46"/>
      <c r="H290" s="46">
        <f aca="true" t="shared" si="8" ref="H290:H353">$D$4</f>
        <v>542.06</v>
      </c>
      <c r="I290" s="46"/>
      <c r="J290" s="46"/>
      <c r="K290" s="46">
        <f aca="true" t="shared" si="9" ref="K290:K353">$D$4</f>
        <v>542.06</v>
      </c>
    </row>
    <row r="291" spans="1:11" ht="12.75">
      <c r="A291" s="21" t="s">
        <v>173</v>
      </c>
      <c r="B291" s="22">
        <v>18</v>
      </c>
      <c r="C291" s="22">
        <v>1799</v>
      </c>
      <c r="D291" s="22">
        <v>120</v>
      </c>
      <c r="E291" s="22">
        <v>0</v>
      </c>
      <c r="F291" s="73">
        <v>1821.85</v>
      </c>
      <c r="G291" s="46"/>
      <c r="H291" s="46">
        <f t="shared" si="8"/>
        <v>542.06</v>
      </c>
      <c r="I291" s="46"/>
      <c r="J291" s="46"/>
      <c r="K291" s="46">
        <f t="shared" si="9"/>
        <v>542.06</v>
      </c>
    </row>
    <row r="292" spans="1:11" ht="12.75">
      <c r="A292" s="21" t="s">
        <v>173</v>
      </c>
      <c r="B292" s="22">
        <v>19</v>
      </c>
      <c r="C292" s="22">
        <v>1728</v>
      </c>
      <c r="D292" s="22">
        <v>51</v>
      </c>
      <c r="E292" s="22">
        <v>0</v>
      </c>
      <c r="F292" s="73">
        <v>1750.61</v>
      </c>
      <c r="G292" s="46"/>
      <c r="H292" s="46">
        <f t="shared" si="8"/>
        <v>542.06</v>
      </c>
      <c r="I292" s="46"/>
      <c r="J292" s="46"/>
      <c r="K292" s="46">
        <f t="shared" si="9"/>
        <v>542.06</v>
      </c>
    </row>
    <row r="293" spans="1:11" ht="12.75">
      <c r="A293" s="21" t="s">
        <v>173</v>
      </c>
      <c r="B293" s="22">
        <v>20</v>
      </c>
      <c r="C293" s="22">
        <v>1640</v>
      </c>
      <c r="D293" s="22">
        <v>0</v>
      </c>
      <c r="E293" s="22">
        <v>183</v>
      </c>
      <c r="F293" s="73">
        <v>1662.27</v>
      </c>
      <c r="G293" s="46"/>
      <c r="H293" s="46">
        <f t="shared" si="8"/>
        <v>542.06</v>
      </c>
      <c r="I293" s="46"/>
      <c r="J293" s="46"/>
      <c r="K293" s="46">
        <f t="shared" si="9"/>
        <v>542.06</v>
      </c>
    </row>
    <row r="294" spans="1:11" ht="12.75">
      <c r="A294" s="21" t="s">
        <v>173</v>
      </c>
      <c r="B294" s="22">
        <v>21</v>
      </c>
      <c r="C294" s="22">
        <v>1518</v>
      </c>
      <c r="D294" s="22">
        <v>0</v>
      </c>
      <c r="E294" s="22">
        <v>66</v>
      </c>
      <c r="F294" s="73">
        <v>1540.26</v>
      </c>
      <c r="G294" s="46"/>
      <c r="H294" s="46">
        <f t="shared" si="8"/>
        <v>542.06</v>
      </c>
      <c r="I294" s="46"/>
      <c r="J294" s="46"/>
      <c r="K294" s="46">
        <f t="shared" si="9"/>
        <v>542.06</v>
      </c>
    </row>
    <row r="295" spans="1:11" ht="12.75">
      <c r="A295" s="21" t="s">
        <v>173</v>
      </c>
      <c r="B295" s="22">
        <v>22</v>
      </c>
      <c r="C295" s="22">
        <v>1143</v>
      </c>
      <c r="D295" s="22">
        <v>157</v>
      </c>
      <c r="E295" s="22">
        <v>0</v>
      </c>
      <c r="F295" s="73">
        <v>1165.71</v>
      </c>
      <c r="G295" s="46"/>
      <c r="H295" s="46">
        <f t="shared" si="8"/>
        <v>542.06</v>
      </c>
      <c r="I295" s="46"/>
      <c r="J295" s="46"/>
      <c r="K295" s="46">
        <f t="shared" si="9"/>
        <v>542.06</v>
      </c>
    </row>
    <row r="296" spans="1:11" ht="12.75">
      <c r="A296" s="21" t="s">
        <v>173</v>
      </c>
      <c r="B296" s="22">
        <v>23</v>
      </c>
      <c r="C296" s="22">
        <v>1100</v>
      </c>
      <c r="D296" s="22">
        <v>31</v>
      </c>
      <c r="E296" s="22">
        <v>0</v>
      </c>
      <c r="F296" s="73">
        <v>1122.72</v>
      </c>
      <c r="G296" s="46"/>
      <c r="H296" s="46">
        <f t="shared" si="8"/>
        <v>542.06</v>
      </c>
      <c r="I296" s="46"/>
      <c r="J296" s="46"/>
      <c r="K296" s="46">
        <f t="shared" si="9"/>
        <v>542.06</v>
      </c>
    </row>
    <row r="297" spans="1:11" ht="12.75">
      <c r="A297" s="21" t="s">
        <v>174</v>
      </c>
      <c r="B297" s="22">
        <v>0</v>
      </c>
      <c r="C297" s="22">
        <v>971</v>
      </c>
      <c r="D297" s="22">
        <v>80</v>
      </c>
      <c r="E297" s="22">
        <v>0</v>
      </c>
      <c r="F297" s="73">
        <v>993.75</v>
      </c>
      <c r="G297" s="46"/>
      <c r="H297" s="46">
        <f t="shared" si="8"/>
        <v>542.06</v>
      </c>
      <c r="I297" s="46"/>
      <c r="J297" s="46"/>
      <c r="K297" s="46">
        <f t="shared" si="9"/>
        <v>542.06</v>
      </c>
    </row>
    <row r="298" spans="1:11" ht="12.75">
      <c r="A298" s="21" t="s">
        <v>174</v>
      </c>
      <c r="B298" s="22">
        <v>1</v>
      </c>
      <c r="C298" s="22">
        <v>678</v>
      </c>
      <c r="D298" s="22">
        <v>0</v>
      </c>
      <c r="E298" s="22">
        <v>570</v>
      </c>
      <c r="F298" s="73">
        <v>701.09</v>
      </c>
      <c r="G298" s="46"/>
      <c r="H298" s="46">
        <f t="shared" si="8"/>
        <v>542.06</v>
      </c>
      <c r="I298" s="46"/>
      <c r="J298" s="46"/>
      <c r="K298" s="46">
        <f t="shared" si="9"/>
        <v>542.06</v>
      </c>
    </row>
    <row r="299" spans="1:11" ht="12.75">
      <c r="A299" s="21" t="s">
        <v>174</v>
      </c>
      <c r="B299" s="22">
        <v>2</v>
      </c>
      <c r="C299" s="22">
        <v>399</v>
      </c>
      <c r="D299" s="22">
        <v>0</v>
      </c>
      <c r="E299" s="22">
        <v>410</v>
      </c>
      <c r="F299" s="73">
        <v>422</v>
      </c>
      <c r="G299" s="46"/>
      <c r="H299" s="46">
        <f t="shared" si="8"/>
        <v>542.06</v>
      </c>
      <c r="I299" s="46"/>
      <c r="J299" s="46"/>
      <c r="K299" s="46">
        <f t="shared" si="9"/>
        <v>542.06</v>
      </c>
    </row>
    <row r="300" spans="1:11" ht="12.75">
      <c r="A300" s="21" t="s">
        <v>174</v>
      </c>
      <c r="B300" s="22">
        <v>3</v>
      </c>
      <c r="C300" s="22">
        <v>393</v>
      </c>
      <c r="D300" s="22">
        <v>0</v>
      </c>
      <c r="E300" s="22">
        <v>406</v>
      </c>
      <c r="F300" s="73">
        <v>415.93</v>
      </c>
      <c r="G300" s="46"/>
      <c r="H300" s="46">
        <f t="shared" si="8"/>
        <v>542.06</v>
      </c>
      <c r="I300" s="46"/>
      <c r="J300" s="46"/>
      <c r="K300" s="46">
        <f t="shared" si="9"/>
        <v>542.06</v>
      </c>
    </row>
    <row r="301" spans="1:11" ht="12.75">
      <c r="A301" s="21" t="s">
        <v>174</v>
      </c>
      <c r="B301" s="22">
        <v>4</v>
      </c>
      <c r="C301" s="22">
        <v>387</v>
      </c>
      <c r="D301" s="22">
        <v>609</v>
      </c>
      <c r="E301" s="22">
        <v>0</v>
      </c>
      <c r="F301" s="73">
        <v>409.87</v>
      </c>
      <c r="G301" s="46"/>
      <c r="H301" s="46">
        <f t="shared" si="8"/>
        <v>542.06</v>
      </c>
      <c r="I301" s="46"/>
      <c r="J301" s="46"/>
      <c r="K301" s="46">
        <f t="shared" si="9"/>
        <v>542.06</v>
      </c>
    </row>
    <row r="302" spans="1:11" ht="12.75">
      <c r="A302" s="21" t="s">
        <v>174</v>
      </c>
      <c r="B302" s="22">
        <v>5</v>
      </c>
      <c r="C302" s="22">
        <v>694</v>
      </c>
      <c r="D302" s="22">
        <v>476</v>
      </c>
      <c r="E302" s="22">
        <v>0</v>
      </c>
      <c r="F302" s="73">
        <v>716.47</v>
      </c>
      <c r="G302" s="46"/>
      <c r="H302" s="46">
        <f t="shared" si="8"/>
        <v>542.06</v>
      </c>
      <c r="I302" s="46"/>
      <c r="J302" s="46"/>
      <c r="K302" s="46">
        <f t="shared" si="9"/>
        <v>542.06</v>
      </c>
    </row>
    <row r="303" spans="1:11" ht="12.75">
      <c r="A303" s="21" t="s">
        <v>174</v>
      </c>
      <c r="B303" s="22">
        <v>6</v>
      </c>
      <c r="C303" s="22">
        <v>1124</v>
      </c>
      <c r="D303" s="22">
        <v>60</v>
      </c>
      <c r="E303" s="22">
        <v>0</v>
      </c>
      <c r="F303" s="73">
        <v>1147.23</v>
      </c>
      <c r="G303" s="46"/>
      <c r="H303" s="46">
        <f t="shared" si="8"/>
        <v>542.06</v>
      </c>
      <c r="I303" s="46"/>
      <c r="J303" s="46"/>
      <c r="K303" s="46">
        <f t="shared" si="9"/>
        <v>542.06</v>
      </c>
    </row>
    <row r="304" spans="1:11" ht="12.75">
      <c r="A304" s="21" t="s">
        <v>174</v>
      </c>
      <c r="B304" s="22">
        <v>7</v>
      </c>
      <c r="C304" s="22">
        <v>1151</v>
      </c>
      <c r="D304" s="22">
        <v>172</v>
      </c>
      <c r="E304" s="22">
        <v>0</v>
      </c>
      <c r="F304" s="73">
        <v>1174.1</v>
      </c>
      <c r="G304" s="46"/>
      <c r="H304" s="46">
        <f t="shared" si="8"/>
        <v>542.06</v>
      </c>
      <c r="I304" s="46"/>
      <c r="J304" s="46"/>
      <c r="K304" s="46">
        <f t="shared" si="9"/>
        <v>542.06</v>
      </c>
    </row>
    <row r="305" spans="1:11" ht="12.75">
      <c r="A305" s="21" t="s">
        <v>174</v>
      </c>
      <c r="B305" s="22">
        <v>8</v>
      </c>
      <c r="C305" s="22">
        <v>1356</v>
      </c>
      <c r="D305" s="22">
        <v>216</v>
      </c>
      <c r="E305" s="22">
        <v>0</v>
      </c>
      <c r="F305" s="73">
        <v>1378.5</v>
      </c>
      <c r="G305" s="46"/>
      <c r="H305" s="46">
        <f t="shared" si="8"/>
        <v>542.06</v>
      </c>
      <c r="I305" s="46"/>
      <c r="J305" s="46"/>
      <c r="K305" s="46">
        <f t="shared" si="9"/>
        <v>542.06</v>
      </c>
    </row>
    <row r="306" spans="1:11" ht="12.75">
      <c r="A306" s="21" t="s">
        <v>174</v>
      </c>
      <c r="B306" s="22">
        <v>9</v>
      </c>
      <c r="C306" s="22">
        <v>1562</v>
      </c>
      <c r="D306" s="22">
        <v>192</v>
      </c>
      <c r="E306" s="22">
        <v>0</v>
      </c>
      <c r="F306" s="73">
        <v>1584.27</v>
      </c>
      <c r="G306" s="46"/>
      <c r="H306" s="46">
        <f t="shared" si="8"/>
        <v>542.06</v>
      </c>
      <c r="I306" s="46"/>
      <c r="J306" s="46"/>
      <c r="K306" s="46">
        <f t="shared" si="9"/>
        <v>542.06</v>
      </c>
    </row>
    <row r="307" spans="1:11" ht="12.75">
      <c r="A307" s="21" t="s">
        <v>174</v>
      </c>
      <c r="B307" s="22">
        <v>10</v>
      </c>
      <c r="C307" s="22">
        <v>1649</v>
      </c>
      <c r="D307" s="22">
        <v>141</v>
      </c>
      <c r="E307" s="22">
        <v>0</v>
      </c>
      <c r="F307" s="73">
        <v>1671.45</v>
      </c>
      <c r="G307" s="46"/>
      <c r="H307" s="46">
        <f t="shared" si="8"/>
        <v>542.06</v>
      </c>
      <c r="I307" s="46"/>
      <c r="J307" s="46"/>
      <c r="K307" s="46">
        <f t="shared" si="9"/>
        <v>542.06</v>
      </c>
    </row>
    <row r="308" spans="1:11" ht="12.75">
      <c r="A308" s="21" t="s">
        <v>174</v>
      </c>
      <c r="B308" s="22">
        <v>11</v>
      </c>
      <c r="C308" s="22">
        <v>1677</v>
      </c>
      <c r="D308" s="22">
        <v>129</v>
      </c>
      <c r="E308" s="22">
        <v>0</v>
      </c>
      <c r="F308" s="73">
        <v>1700.13</v>
      </c>
      <c r="G308" s="46"/>
      <c r="H308" s="46">
        <f t="shared" si="8"/>
        <v>542.06</v>
      </c>
      <c r="I308" s="46"/>
      <c r="J308" s="46"/>
      <c r="K308" s="46">
        <f t="shared" si="9"/>
        <v>542.06</v>
      </c>
    </row>
    <row r="309" spans="1:11" ht="12.75">
      <c r="A309" s="21" t="s">
        <v>174</v>
      </c>
      <c r="B309" s="22">
        <v>12</v>
      </c>
      <c r="C309" s="22">
        <v>1681</v>
      </c>
      <c r="D309" s="22">
        <v>153</v>
      </c>
      <c r="E309" s="22">
        <v>0</v>
      </c>
      <c r="F309" s="73">
        <v>1703.77</v>
      </c>
      <c r="G309" s="46"/>
      <c r="H309" s="46">
        <f t="shared" si="8"/>
        <v>542.06</v>
      </c>
      <c r="I309" s="46"/>
      <c r="J309" s="46"/>
      <c r="K309" s="46">
        <f t="shared" si="9"/>
        <v>542.06</v>
      </c>
    </row>
    <row r="310" spans="1:11" ht="12.75">
      <c r="A310" s="21" t="s">
        <v>174</v>
      </c>
      <c r="B310" s="22">
        <v>13</v>
      </c>
      <c r="C310" s="22">
        <v>1685</v>
      </c>
      <c r="D310" s="22">
        <v>195</v>
      </c>
      <c r="E310" s="22">
        <v>0</v>
      </c>
      <c r="F310" s="73">
        <v>1707.96</v>
      </c>
      <c r="G310" s="46"/>
      <c r="H310" s="46">
        <f t="shared" si="8"/>
        <v>542.06</v>
      </c>
      <c r="I310" s="46"/>
      <c r="J310" s="46"/>
      <c r="K310" s="46">
        <f t="shared" si="9"/>
        <v>542.06</v>
      </c>
    </row>
    <row r="311" spans="1:11" ht="12.75">
      <c r="A311" s="21" t="s">
        <v>174</v>
      </c>
      <c r="B311" s="22">
        <v>14</v>
      </c>
      <c r="C311" s="22">
        <v>1677</v>
      </c>
      <c r="D311" s="22">
        <v>206</v>
      </c>
      <c r="E311" s="22">
        <v>0</v>
      </c>
      <c r="F311" s="73">
        <v>1699.68</v>
      </c>
      <c r="G311" s="46"/>
      <c r="H311" s="46">
        <f t="shared" si="8"/>
        <v>542.06</v>
      </c>
      <c r="I311" s="46"/>
      <c r="J311" s="46"/>
      <c r="K311" s="46">
        <f t="shared" si="9"/>
        <v>542.06</v>
      </c>
    </row>
    <row r="312" spans="1:11" ht="12.75">
      <c r="A312" s="21" t="s">
        <v>174</v>
      </c>
      <c r="B312" s="22">
        <v>15</v>
      </c>
      <c r="C312" s="22">
        <v>1668</v>
      </c>
      <c r="D312" s="22">
        <v>215</v>
      </c>
      <c r="E312" s="22">
        <v>0</v>
      </c>
      <c r="F312" s="73">
        <v>1690.42</v>
      </c>
      <c r="G312" s="46"/>
      <c r="H312" s="46">
        <f t="shared" si="8"/>
        <v>542.06</v>
      </c>
      <c r="I312" s="46"/>
      <c r="J312" s="46"/>
      <c r="K312" s="46">
        <f t="shared" si="9"/>
        <v>542.06</v>
      </c>
    </row>
    <row r="313" spans="1:11" ht="12.75">
      <c r="A313" s="21" t="s">
        <v>174</v>
      </c>
      <c r="B313" s="22">
        <v>16</v>
      </c>
      <c r="C313" s="22">
        <v>1723</v>
      </c>
      <c r="D313" s="22">
        <v>314</v>
      </c>
      <c r="E313" s="22">
        <v>0</v>
      </c>
      <c r="F313" s="73">
        <v>1745.58</v>
      </c>
      <c r="G313" s="46"/>
      <c r="H313" s="46">
        <f t="shared" si="8"/>
        <v>542.06</v>
      </c>
      <c r="I313" s="46"/>
      <c r="J313" s="46"/>
      <c r="K313" s="46">
        <f t="shared" si="9"/>
        <v>542.06</v>
      </c>
    </row>
    <row r="314" spans="1:11" ht="12.75">
      <c r="A314" s="21" t="s">
        <v>174</v>
      </c>
      <c r="B314" s="22">
        <v>17</v>
      </c>
      <c r="C314" s="22">
        <v>1844</v>
      </c>
      <c r="D314" s="22">
        <v>234</v>
      </c>
      <c r="E314" s="22">
        <v>0</v>
      </c>
      <c r="F314" s="73">
        <v>1866.44</v>
      </c>
      <c r="G314" s="46"/>
      <c r="H314" s="46">
        <f t="shared" si="8"/>
        <v>542.06</v>
      </c>
      <c r="I314" s="46"/>
      <c r="J314" s="46"/>
      <c r="K314" s="46">
        <f t="shared" si="9"/>
        <v>542.06</v>
      </c>
    </row>
    <row r="315" spans="1:11" ht="12.75">
      <c r="A315" s="21" t="s">
        <v>174</v>
      </c>
      <c r="B315" s="22">
        <v>18</v>
      </c>
      <c r="C315" s="22">
        <v>1842</v>
      </c>
      <c r="D315" s="22">
        <v>107</v>
      </c>
      <c r="E315" s="22">
        <v>0</v>
      </c>
      <c r="F315" s="73">
        <v>1864.66</v>
      </c>
      <c r="G315" s="46"/>
      <c r="H315" s="46">
        <f t="shared" si="8"/>
        <v>542.06</v>
      </c>
      <c r="I315" s="46"/>
      <c r="J315" s="46"/>
      <c r="K315" s="46">
        <f t="shared" si="9"/>
        <v>542.06</v>
      </c>
    </row>
    <row r="316" spans="1:11" ht="12.75">
      <c r="A316" s="21" t="s">
        <v>174</v>
      </c>
      <c r="B316" s="22">
        <v>19</v>
      </c>
      <c r="C316" s="22">
        <v>1788</v>
      </c>
      <c r="D316" s="22">
        <v>43</v>
      </c>
      <c r="E316" s="22">
        <v>0</v>
      </c>
      <c r="F316" s="73">
        <v>1810.89</v>
      </c>
      <c r="G316" s="46"/>
      <c r="H316" s="46">
        <f t="shared" si="8"/>
        <v>542.06</v>
      </c>
      <c r="I316" s="46"/>
      <c r="J316" s="46"/>
      <c r="K316" s="46">
        <f t="shared" si="9"/>
        <v>542.06</v>
      </c>
    </row>
    <row r="317" spans="1:11" ht="12.75">
      <c r="A317" s="21" t="s">
        <v>174</v>
      </c>
      <c r="B317" s="22">
        <v>20</v>
      </c>
      <c r="C317" s="22">
        <v>1722</v>
      </c>
      <c r="D317" s="22">
        <v>56</v>
      </c>
      <c r="E317" s="22">
        <v>0</v>
      </c>
      <c r="F317" s="73">
        <v>1745.24</v>
      </c>
      <c r="G317" s="46"/>
      <c r="H317" s="46">
        <f t="shared" si="8"/>
        <v>542.06</v>
      </c>
      <c r="I317" s="46"/>
      <c r="J317" s="46"/>
      <c r="K317" s="46">
        <f t="shared" si="9"/>
        <v>542.06</v>
      </c>
    </row>
    <row r="318" spans="1:11" ht="12.75">
      <c r="A318" s="21" t="s">
        <v>174</v>
      </c>
      <c r="B318" s="22">
        <v>21</v>
      </c>
      <c r="C318" s="22">
        <v>1628</v>
      </c>
      <c r="D318" s="22">
        <v>0</v>
      </c>
      <c r="E318" s="22">
        <v>153</v>
      </c>
      <c r="F318" s="73">
        <v>1650.9</v>
      </c>
      <c r="G318" s="46"/>
      <c r="H318" s="46">
        <f t="shared" si="8"/>
        <v>542.06</v>
      </c>
      <c r="I318" s="46"/>
      <c r="J318" s="46"/>
      <c r="K318" s="46">
        <f t="shared" si="9"/>
        <v>542.06</v>
      </c>
    </row>
    <row r="319" spans="1:11" ht="12.75">
      <c r="A319" s="21" t="s">
        <v>174</v>
      </c>
      <c r="B319" s="22">
        <v>22</v>
      </c>
      <c r="C319" s="22">
        <v>1351</v>
      </c>
      <c r="D319" s="22">
        <v>0</v>
      </c>
      <c r="E319" s="22">
        <v>9</v>
      </c>
      <c r="F319" s="73">
        <v>1373.26</v>
      </c>
      <c r="G319" s="46"/>
      <c r="H319" s="46">
        <f t="shared" si="8"/>
        <v>542.06</v>
      </c>
      <c r="I319" s="46"/>
      <c r="J319" s="46"/>
      <c r="K319" s="46">
        <f t="shared" si="9"/>
        <v>542.06</v>
      </c>
    </row>
    <row r="320" spans="1:11" ht="12.75">
      <c r="A320" s="21" t="s">
        <v>174</v>
      </c>
      <c r="B320" s="22">
        <v>23</v>
      </c>
      <c r="C320" s="22">
        <v>1115</v>
      </c>
      <c r="D320" s="22">
        <v>0</v>
      </c>
      <c r="E320" s="22">
        <v>38</v>
      </c>
      <c r="F320" s="73">
        <v>1138.07</v>
      </c>
      <c r="G320" s="46"/>
      <c r="H320" s="46">
        <f t="shared" si="8"/>
        <v>542.06</v>
      </c>
      <c r="I320" s="46"/>
      <c r="J320" s="46"/>
      <c r="K320" s="46">
        <f t="shared" si="9"/>
        <v>542.06</v>
      </c>
    </row>
    <row r="321" spans="1:11" ht="12.75">
      <c r="A321" s="21" t="s">
        <v>175</v>
      </c>
      <c r="B321" s="22">
        <v>0</v>
      </c>
      <c r="C321" s="22">
        <v>856</v>
      </c>
      <c r="D321" s="22">
        <v>101</v>
      </c>
      <c r="E321" s="22">
        <v>0</v>
      </c>
      <c r="F321" s="73">
        <v>879.07</v>
      </c>
      <c r="G321" s="46"/>
      <c r="H321" s="46">
        <f t="shared" si="8"/>
        <v>542.06</v>
      </c>
      <c r="I321" s="46"/>
      <c r="J321" s="46"/>
      <c r="K321" s="46">
        <f t="shared" si="9"/>
        <v>542.06</v>
      </c>
    </row>
    <row r="322" spans="1:11" ht="12.75">
      <c r="A322" s="21" t="s">
        <v>175</v>
      </c>
      <c r="B322" s="22">
        <v>1</v>
      </c>
      <c r="C322" s="22">
        <v>552</v>
      </c>
      <c r="D322" s="22">
        <v>207</v>
      </c>
      <c r="E322" s="22">
        <v>0</v>
      </c>
      <c r="F322" s="73">
        <v>575.24</v>
      </c>
      <c r="G322" s="46"/>
      <c r="H322" s="46">
        <f t="shared" si="8"/>
        <v>542.06</v>
      </c>
      <c r="I322" s="46"/>
      <c r="J322" s="46"/>
      <c r="K322" s="46">
        <f t="shared" si="9"/>
        <v>542.06</v>
      </c>
    </row>
    <row r="323" spans="1:11" ht="12.75">
      <c r="A323" s="21" t="s">
        <v>175</v>
      </c>
      <c r="B323" s="22">
        <v>2</v>
      </c>
      <c r="C323" s="22">
        <v>425</v>
      </c>
      <c r="D323" s="22">
        <v>473</v>
      </c>
      <c r="E323" s="22">
        <v>0</v>
      </c>
      <c r="F323" s="73">
        <v>447.8</v>
      </c>
      <c r="G323" s="46"/>
      <c r="H323" s="46">
        <f t="shared" si="8"/>
        <v>542.06</v>
      </c>
      <c r="I323" s="46"/>
      <c r="J323" s="46"/>
      <c r="K323" s="46">
        <f t="shared" si="9"/>
        <v>542.06</v>
      </c>
    </row>
    <row r="324" spans="1:11" ht="12.75">
      <c r="A324" s="21" t="s">
        <v>175</v>
      </c>
      <c r="B324" s="22">
        <v>3</v>
      </c>
      <c r="C324" s="22">
        <v>611</v>
      </c>
      <c r="D324" s="22">
        <v>358</v>
      </c>
      <c r="E324" s="22">
        <v>0</v>
      </c>
      <c r="F324" s="73">
        <v>633.46</v>
      </c>
      <c r="G324" s="46"/>
      <c r="H324" s="46">
        <f t="shared" si="8"/>
        <v>542.06</v>
      </c>
      <c r="I324" s="46"/>
      <c r="J324" s="46"/>
      <c r="K324" s="46">
        <f t="shared" si="9"/>
        <v>542.06</v>
      </c>
    </row>
    <row r="325" spans="1:11" ht="12.75">
      <c r="A325" s="21" t="s">
        <v>175</v>
      </c>
      <c r="B325" s="22">
        <v>4</v>
      </c>
      <c r="C325" s="22">
        <v>855</v>
      </c>
      <c r="D325" s="22">
        <v>242</v>
      </c>
      <c r="E325" s="22">
        <v>0</v>
      </c>
      <c r="F325" s="73">
        <v>877.86</v>
      </c>
      <c r="G325" s="46"/>
      <c r="H325" s="46">
        <f t="shared" si="8"/>
        <v>542.06</v>
      </c>
      <c r="I325" s="46"/>
      <c r="J325" s="46"/>
      <c r="K325" s="46">
        <f t="shared" si="9"/>
        <v>542.06</v>
      </c>
    </row>
    <row r="326" spans="1:11" ht="12.75">
      <c r="A326" s="21" t="s">
        <v>175</v>
      </c>
      <c r="B326" s="22">
        <v>5</v>
      </c>
      <c r="C326" s="22">
        <v>1108</v>
      </c>
      <c r="D326" s="22">
        <v>207</v>
      </c>
      <c r="E326" s="22">
        <v>0</v>
      </c>
      <c r="F326" s="73">
        <v>1130.56</v>
      </c>
      <c r="G326" s="46"/>
      <c r="H326" s="46">
        <f t="shared" si="8"/>
        <v>542.06</v>
      </c>
      <c r="I326" s="46"/>
      <c r="J326" s="46"/>
      <c r="K326" s="46">
        <f t="shared" si="9"/>
        <v>542.06</v>
      </c>
    </row>
    <row r="327" spans="1:11" ht="12.75">
      <c r="A327" s="21" t="s">
        <v>175</v>
      </c>
      <c r="B327" s="22">
        <v>6</v>
      </c>
      <c r="C327" s="22">
        <v>1378</v>
      </c>
      <c r="D327" s="22">
        <v>233</v>
      </c>
      <c r="E327" s="22">
        <v>0</v>
      </c>
      <c r="F327" s="73">
        <v>1400.67</v>
      </c>
      <c r="G327" s="46"/>
      <c r="H327" s="46">
        <f t="shared" si="8"/>
        <v>542.06</v>
      </c>
      <c r="I327" s="46"/>
      <c r="J327" s="46"/>
      <c r="K327" s="46">
        <f t="shared" si="9"/>
        <v>542.06</v>
      </c>
    </row>
    <row r="328" spans="1:11" ht="12.75">
      <c r="A328" s="21" t="s">
        <v>175</v>
      </c>
      <c r="B328" s="22">
        <v>7</v>
      </c>
      <c r="C328" s="22">
        <v>1646</v>
      </c>
      <c r="D328" s="22">
        <v>189</v>
      </c>
      <c r="E328" s="22">
        <v>0</v>
      </c>
      <c r="F328" s="73">
        <v>1668.62</v>
      </c>
      <c r="G328" s="46"/>
      <c r="H328" s="46">
        <f t="shared" si="8"/>
        <v>542.06</v>
      </c>
      <c r="I328" s="46"/>
      <c r="J328" s="46"/>
      <c r="K328" s="46">
        <f t="shared" si="9"/>
        <v>542.06</v>
      </c>
    </row>
    <row r="329" spans="1:11" ht="12.75">
      <c r="A329" s="21" t="s">
        <v>175</v>
      </c>
      <c r="B329" s="22">
        <v>8</v>
      </c>
      <c r="C329" s="22">
        <v>1797</v>
      </c>
      <c r="D329" s="22">
        <v>184</v>
      </c>
      <c r="E329" s="22">
        <v>0</v>
      </c>
      <c r="F329" s="73">
        <v>1819.99</v>
      </c>
      <c r="G329" s="46"/>
      <c r="H329" s="46">
        <f t="shared" si="8"/>
        <v>542.06</v>
      </c>
      <c r="I329" s="46"/>
      <c r="J329" s="46"/>
      <c r="K329" s="46">
        <f t="shared" si="9"/>
        <v>542.06</v>
      </c>
    </row>
    <row r="330" spans="1:11" ht="12.75">
      <c r="A330" s="21" t="s">
        <v>175</v>
      </c>
      <c r="B330" s="22">
        <v>9</v>
      </c>
      <c r="C330" s="22">
        <v>1841</v>
      </c>
      <c r="D330" s="22">
        <v>184</v>
      </c>
      <c r="E330" s="22">
        <v>0</v>
      </c>
      <c r="F330" s="73">
        <v>1863.61</v>
      </c>
      <c r="G330" s="46"/>
      <c r="H330" s="46">
        <f t="shared" si="8"/>
        <v>542.06</v>
      </c>
      <c r="I330" s="46"/>
      <c r="J330" s="46"/>
      <c r="K330" s="46">
        <f t="shared" si="9"/>
        <v>542.06</v>
      </c>
    </row>
    <row r="331" spans="1:11" ht="12.75">
      <c r="A331" s="21" t="s">
        <v>175</v>
      </c>
      <c r="B331" s="22">
        <v>10</v>
      </c>
      <c r="C331" s="22">
        <v>1849</v>
      </c>
      <c r="D331" s="22">
        <v>163</v>
      </c>
      <c r="E331" s="22">
        <v>0</v>
      </c>
      <c r="F331" s="73">
        <v>1871.85</v>
      </c>
      <c r="G331" s="46"/>
      <c r="H331" s="46">
        <f t="shared" si="8"/>
        <v>542.06</v>
      </c>
      <c r="I331" s="46"/>
      <c r="J331" s="46"/>
      <c r="K331" s="46">
        <f t="shared" si="9"/>
        <v>542.06</v>
      </c>
    </row>
    <row r="332" spans="1:11" ht="12.75">
      <c r="A332" s="21" t="s">
        <v>175</v>
      </c>
      <c r="B332" s="22">
        <v>11</v>
      </c>
      <c r="C332" s="22">
        <v>1844</v>
      </c>
      <c r="D332" s="22">
        <v>110</v>
      </c>
      <c r="E332" s="22">
        <v>0</v>
      </c>
      <c r="F332" s="73">
        <v>1867.08</v>
      </c>
      <c r="G332" s="46"/>
      <c r="H332" s="46">
        <f t="shared" si="8"/>
        <v>542.06</v>
      </c>
      <c r="I332" s="46"/>
      <c r="J332" s="46"/>
      <c r="K332" s="46">
        <f t="shared" si="9"/>
        <v>542.06</v>
      </c>
    </row>
    <row r="333" spans="1:11" ht="12.75">
      <c r="A333" s="21" t="s">
        <v>175</v>
      </c>
      <c r="B333" s="22">
        <v>12</v>
      </c>
      <c r="C333" s="22">
        <v>1820</v>
      </c>
      <c r="D333" s="22">
        <v>295</v>
      </c>
      <c r="E333" s="22">
        <v>0</v>
      </c>
      <c r="F333" s="73">
        <v>1842.43</v>
      </c>
      <c r="G333" s="46"/>
      <c r="H333" s="46">
        <f t="shared" si="8"/>
        <v>542.06</v>
      </c>
      <c r="I333" s="46"/>
      <c r="J333" s="46"/>
      <c r="K333" s="46">
        <f t="shared" si="9"/>
        <v>542.06</v>
      </c>
    </row>
    <row r="334" spans="1:11" ht="12.75">
      <c r="A334" s="21" t="s">
        <v>175</v>
      </c>
      <c r="B334" s="22">
        <v>13</v>
      </c>
      <c r="C334" s="22">
        <v>1835</v>
      </c>
      <c r="D334" s="22">
        <v>330</v>
      </c>
      <c r="E334" s="22">
        <v>0</v>
      </c>
      <c r="F334" s="73">
        <v>1858.1</v>
      </c>
      <c r="G334" s="46"/>
      <c r="H334" s="46">
        <f t="shared" si="8"/>
        <v>542.06</v>
      </c>
      <c r="I334" s="46"/>
      <c r="J334" s="46"/>
      <c r="K334" s="46">
        <f t="shared" si="9"/>
        <v>542.06</v>
      </c>
    </row>
    <row r="335" spans="1:11" ht="12.75">
      <c r="A335" s="21" t="s">
        <v>175</v>
      </c>
      <c r="B335" s="22">
        <v>14</v>
      </c>
      <c r="C335" s="22">
        <v>1837</v>
      </c>
      <c r="D335" s="22">
        <v>386</v>
      </c>
      <c r="E335" s="22">
        <v>0</v>
      </c>
      <c r="F335" s="73">
        <v>1859.31</v>
      </c>
      <c r="G335" s="46"/>
      <c r="H335" s="46">
        <f t="shared" si="8"/>
        <v>542.06</v>
      </c>
      <c r="I335" s="46"/>
      <c r="J335" s="46"/>
      <c r="K335" s="46">
        <f t="shared" si="9"/>
        <v>542.06</v>
      </c>
    </row>
    <row r="336" spans="1:11" ht="12.75">
      <c r="A336" s="21" t="s">
        <v>175</v>
      </c>
      <c r="B336" s="22">
        <v>15</v>
      </c>
      <c r="C336" s="22">
        <v>1852</v>
      </c>
      <c r="D336" s="22">
        <v>422</v>
      </c>
      <c r="E336" s="22">
        <v>0</v>
      </c>
      <c r="F336" s="73">
        <v>1874.57</v>
      </c>
      <c r="G336" s="46"/>
      <c r="H336" s="46">
        <f t="shared" si="8"/>
        <v>542.06</v>
      </c>
      <c r="I336" s="46"/>
      <c r="J336" s="46"/>
      <c r="K336" s="46">
        <f t="shared" si="9"/>
        <v>542.06</v>
      </c>
    </row>
    <row r="337" spans="1:11" ht="12.75">
      <c r="A337" s="21" t="s">
        <v>175</v>
      </c>
      <c r="B337" s="22">
        <v>16</v>
      </c>
      <c r="C337" s="22">
        <v>1858</v>
      </c>
      <c r="D337" s="22">
        <v>452</v>
      </c>
      <c r="E337" s="22">
        <v>0</v>
      </c>
      <c r="F337" s="73">
        <v>1880.99</v>
      </c>
      <c r="G337" s="46"/>
      <c r="H337" s="46">
        <f t="shared" si="8"/>
        <v>542.06</v>
      </c>
      <c r="I337" s="46"/>
      <c r="J337" s="46"/>
      <c r="K337" s="46">
        <f t="shared" si="9"/>
        <v>542.06</v>
      </c>
    </row>
    <row r="338" spans="1:11" ht="12.75">
      <c r="A338" s="21" t="s">
        <v>175</v>
      </c>
      <c r="B338" s="22">
        <v>17</v>
      </c>
      <c r="C338" s="22">
        <v>1952</v>
      </c>
      <c r="D338" s="22">
        <v>338</v>
      </c>
      <c r="E338" s="22">
        <v>0</v>
      </c>
      <c r="F338" s="73">
        <v>1974.93</v>
      </c>
      <c r="G338" s="46"/>
      <c r="H338" s="46">
        <f t="shared" si="8"/>
        <v>542.06</v>
      </c>
      <c r="I338" s="46"/>
      <c r="J338" s="46"/>
      <c r="K338" s="46">
        <f t="shared" si="9"/>
        <v>542.06</v>
      </c>
    </row>
    <row r="339" spans="1:11" ht="12.75">
      <c r="A339" s="21" t="s">
        <v>175</v>
      </c>
      <c r="B339" s="22">
        <v>18</v>
      </c>
      <c r="C339" s="22">
        <v>1934</v>
      </c>
      <c r="D339" s="22">
        <v>168</v>
      </c>
      <c r="E339" s="22">
        <v>0</v>
      </c>
      <c r="F339" s="73">
        <v>1956.26</v>
      </c>
      <c r="G339" s="46"/>
      <c r="H339" s="46">
        <f t="shared" si="8"/>
        <v>542.06</v>
      </c>
      <c r="I339" s="46"/>
      <c r="J339" s="46"/>
      <c r="K339" s="46">
        <f t="shared" si="9"/>
        <v>542.06</v>
      </c>
    </row>
    <row r="340" spans="1:11" ht="12.75">
      <c r="A340" s="21" t="s">
        <v>175</v>
      </c>
      <c r="B340" s="22">
        <v>19</v>
      </c>
      <c r="C340" s="22">
        <v>1860</v>
      </c>
      <c r="D340" s="22">
        <v>125</v>
      </c>
      <c r="E340" s="22">
        <v>0</v>
      </c>
      <c r="F340" s="73">
        <v>1882.81</v>
      </c>
      <c r="G340" s="46"/>
      <c r="H340" s="46">
        <f t="shared" si="8"/>
        <v>542.06</v>
      </c>
      <c r="I340" s="46"/>
      <c r="J340" s="46"/>
      <c r="K340" s="46">
        <f t="shared" si="9"/>
        <v>542.06</v>
      </c>
    </row>
    <row r="341" spans="1:11" ht="12.75">
      <c r="A341" s="21" t="s">
        <v>175</v>
      </c>
      <c r="B341" s="22">
        <v>20</v>
      </c>
      <c r="C341" s="22">
        <v>1756</v>
      </c>
      <c r="D341" s="22">
        <v>93</v>
      </c>
      <c r="E341" s="22">
        <v>0</v>
      </c>
      <c r="F341" s="73">
        <v>1778.35</v>
      </c>
      <c r="G341" s="46"/>
      <c r="H341" s="46">
        <f t="shared" si="8"/>
        <v>542.06</v>
      </c>
      <c r="I341" s="46"/>
      <c r="J341" s="46"/>
      <c r="K341" s="46">
        <f t="shared" si="9"/>
        <v>542.06</v>
      </c>
    </row>
    <row r="342" spans="1:11" ht="12.75">
      <c r="A342" s="21" t="s">
        <v>175</v>
      </c>
      <c r="B342" s="22">
        <v>21</v>
      </c>
      <c r="C342" s="22">
        <v>1687</v>
      </c>
      <c r="D342" s="22">
        <v>28</v>
      </c>
      <c r="E342" s="22">
        <v>0</v>
      </c>
      <c r="F342" s="73">
        <v>1709.51</v>
      </c>
      <c r="G342" s="46"/>
      <c r="H342" s="46">
        <f t="shared" si="8"/>
        <v>542.06</v>
      </c>
      <c r="I342" s="46"/>
      <c r="J342" s="46"/>
      <c r="K342" s="46">
        <f t="shared" si="9"/>
        <v>542.06</v>
      </c>
    </row>
    <row r="343" spans="1:11" ht="12.75">
      <c r="A343" s="21" t="s">
        <v>175</v>
      </c>
      <c r="B343" s="22">
        <v>22</v>
      </c>
      <c r="C343" s="22">
        <v>1386</v>
      </c>
      <c r="D343" s="22">
        <v>10</v>
      </c>
      <c r="E343" s="22">
        <v>0</v>
      </c>
      <c r="F343" s="73">
        <v>1408.9</v>
      </c>
      <c r="G343" s="46"/>
      <c r="H343" s="46">
        <f t="shared" si="8"/>
        <v>542.06</v>
      </c>
      <c r="I343" s="46"/>
      <c r="J343" s="46"/>
      <c r="K343" s="46">
        <f t="shared" si="9"/>
        <v>542.06</v>
      </c>
    </row>
    <row r="344" spans="1:11" ht="12.75">
      <c r="A344" s="21" t="s">
        <v>175</v>
      </c>
      <c r="B344" s="22">
        <v>23</v>
      </c>
      <c r="C344" s="22">
        <v>1173</v>
      </c>
      <c r="D344" s="22">
        <v>69</v>
      </c>
      <c r="E344" s="22">
        <v>0</v>
      </c>
      <c r="F344" s="73">
        <v>1195.71</v>
      </c>
      <c r="G344" s="46"/>
      <c r="H344" s="46">
        <f t="shared" si="8"/>
        <v>542.06</v>
      </c>
      <c r="I344" s="46"/>
      <c r="J344" s="46"/>
      <c r="K344" s="46">
        <f t="shared" si="9"/>
        <v>542.06</v>
      </c>
    </row>
    <row r="345" spans="1:11" ht="12.75">
      <c r="A345" s="21" t="s">
        <v>176</v>
      </c>
      <c r="B345" s="22">
        <v>0</v>
      </c>
      <c r="C345" s="22">
        <v>1141</v>
      </c>
      <c r="D345" s="22">
        <v>0</v>
      </c>
      <c r="E345" s="22">
        <v>29</v>
      </c>
      <c r="F345" s="73">
        <v>1163.86</v>
      </c>
      <c r="G345" s="46"/>
      <c r="H345" s="46">
        <f t="shared" si="8"/>
        <v>542.06</v>
      </c>
      <c r="I345" s="46"/>
      <c r="J345" s="46"/>
      <c r="K345" s="46">
        <f t="shared" si="9"/>
        <v>542.06</v>
      </c>
    </row>
    <row r="346" spans="1:11" ht="12.75">
      <c r="A346" s="21" t="s">
        <v>176</v>
      </c>
      <c r="B346" s="22">
        <v>1</v>
      </c>
      <c r="C346" s="22">
        <v>1075</v>
      </c>
      <c r="D346" s="22">
        <v>0</v>
      </c>
      <c r="E346" s="22">
        <v>0</v>
      </c>
      <c r="F346" s="73">
        <v>1097.76</v>
      </c>
      <c r="G346" s="46"/>
      <c r="H346" s="46">
        <f t="shared" si="8"/>
        <v>542.06</v>
      </c>
      <c r="I346" s="46"/>
      <c r="J346" s="46"/>
      <c r="K346" s="46">
        <f t="shared" si="9"/>
        <v>542.06</v>
      </c>
    </row>
    <row r="347" spans="1:11" ht="12.75">
      <c r="A347" s="21" t="s">
        <v>176</v>
      </c>
      <c r="B347" s="22">
        <v>2</v>
      </c>
      <c r="C347" s="22">
        <v>1015</v>
      </c>
      <c r="D347" s="22">
        <v>9</v>
      </c>
      <c r="E347" s="22">
        <v>0</v>
      </c>
      <c r="F347" s="73">
        <v>1037.48</v>
      </c>
      <c r="G347" s="46"/>
      <c r="H347" s="46">
        <f t="shared" si="8"/>
        <v>542.06</v>
      </c>
      <c r="I347" s="46"/>
      <c r="J347" s="46"/>
      <c r="K347" s="46">
        <f t="shared" si="9"/>
        <v>542.06</v>
      </c>
    </row>
    <row r="348" spans="1:11" ht="12.75">
      <c r="A348" s="21" t="s">
        <v>176</v>
      </c>
      <c r="B348" s="22">
        <v>3</v>
      </c>
      <c r="C348" s="22">
        <v>1003</v>
      </c>
      <c r="D348" s="22">
        <v>82</v>
      </c>
      <c r="E348" s="22">
        <v>0</v>
      </c>
      <c r="F348" s="73">
        <v>1025.9</v>
      </c>
      <c r="G348" s="46"/>
      <c r="H348" s="46">
        <f t="shared" si="8"/>
        <v>542.06</v>
      </c>
      <c r="I348" s="46"/>
      <c r="J348" s="46"/>
      <c r="K348" s="46">
        <f t="shared" si="9"/>
        <v>542.06</v>
      </c>
    </row>
    <row r="349" spans="1:11" ht="12.75">
      <c r="A349" s="21" t="s">
        <v>176</v>
      </c>
      <c r="B349" s="22">
        <v>4</v>
      </c>
      <c r="C349" s="22">
        <v>1061</v>
      </c>
      <c r="D349" s="22">
        <v>97</v>
      </c>
      <c r="E349" s="22">
        <v>0</v>
      </c>
      <c r="F349" s="73">
        <v>1083.28</v>
      </c>
      <c r="G349" s="46"/>
      <c r="H349" s="46">
        <f t="shared" si="8"/>
        <v>542.06</v>
      </c>
      <c r="I349" s="46"/>
      <c r="J349" s="46"/>
      <c r="K349" s="46">
        <f t="shared" si="9"/>
        <v>542.06</v>
      </c>
    </row>
    <row r="350" spans="1:11" ht="12.75">
      <c r="A350" s="21" t="s">
        <v>176</v>
      </c>
      <c r="B350" s="22">
        <v>5</v>
      </c>
      <c r="C350" s="22">
        <v>1185</v>
      </c>
      <c r="D350" s="22">
        <v>248</v>
      </c>
      <c r="E350" s="22">
        <v>0</v>
      </c>
      <c r="F350" s="73">
        <v>1208.24</v>
      </c>
      <c r="G350" s="46"/>
      <c r="H350" s="46">
        <f t="shared" si="8"/>
        <v>542.06</v>
      </c>
      <c r="I350" s="46"/>
      <c r="J350" s="46"/>
      <c r="K350" s="46">
        <f t="shared" si="9"/>
        <v>542.06</v>
      </c>
    </row>
    <row r="351" spans="1:11" ht="12.75">
      <c r="A351" s="21" t="s">
        <v>176</v>
      </c>
      <c r="B351" s="22">
        <v>6</v>
      </c>
      <c r="C351" s="22">
        <v>1395</v>
      </c>
      <c r="D351" s="22">
        <v>243</v>
      </c>
      <c r="E351" s="22">
        <v>0</v>
      </c>
      <c r="F351" s="73">
        <v>1418.11</v>
      </c>
      <c r="G351" s="46"/>
      <c r="H351" s="46">
        <f t="shared" si="8"/>
        <v>542.06</v>
      </c>
      <c r="I351" s="46"/>
      <c r="J351" s="46"/>
      <c r="K351" s="46">
        <f t="shared" si="9"/>
        <v>542.06</v>
      </c>
    </row>
    <row r="352" spans="1:11" ht="12.75">
      <c r="A352" s="21" t="s">
        <v>176</v>
      </c>
      <c r="B352" s="22">
        <v>7</v>
      </c>
      <c r="C352" s="22">
        <v>1754</v>
      </c>
      <c r="D352" s="22">
        <v>146</v>
      </c>
      <c r="E352" s="22">
        <v>0</v>
      </c>
      <c r="F352" s="73">
        <v>1776.71</v>
      </c>
      <c r="G352" s="46"/>
      <c r="H352" s="46">
        <f t="shared" si="8"/>
        <v>542.06</v>
      </c>
      <c r="I352" s="46"/>
      <c r="J352" s="46"/>
      <c r="K352" s="46">
        <f t="shared" si="9"/>
        <v>542.06</v>
      </c>
    </row>
    <row r="353" spans="1:11" ht="12.75">
      <c r="A353" s="21" t="s">
        <v>176</v>
      </c>
      <c r="B353" s="22">
        <v>8</v>
      </c>
      <c r="C353" s="22">
        <v>1935</v>
      </c>
      <c r="D353" s="22">
        <v>112</v>
      </c>
      <c r="E353" s="22">
        <v>0</v>
      </c>
      <c r="F353" s="73">
        <v>1958.06</v>
      </c>
      <c r="G353" s="46"/>
      <c r="H353" s="46">
        <f t="shared" si="8"/>
        <v>542.06</v>
      </c>
      <c r="I353" s="46"/>
      <c r="J353" s="46"/>
      <c r="K353" s="46">
        <f t="shared" si="9"/>
        <v>542.06</v>
      </c>
    </row>
    <row r="354" spans="1:11" ht="12.75">
      <c r="A354" s="21" t="s">
        <v>176</v>
      </c>
      <c r="B354" s="22">
        <v>9</v>
      </c>
      <c r="C354" s="22">
        <v>2021</v>
      </c>
      <c r="D354" s="22">
        <v>57</v>
      </c>
      <c r="E354" s="22">
        <v>0</v>
      </c>
      <c r="F354" s="73">
        <v>2044.02</v>
      </c>
      <c r="G354" s="46"/>
      <c r="H354" s="46">
        <f aca="true" t="shared" si="10" ref="H354:H417">$D$4</f>
        <v>542.06</v>
      </c>
      <c r="I354" s="46"/>
      <c r="J354" s="46"/>
      <c r="K354" s="46">
        <f aca="true" t="shared" si="11" ref="K354:K417">$D$4</f>
        <v>542.06</v>
      </c>
    </row>
    <row r="355" spans="1:11" ht="12.75">
      <c r="A355" s="21" t="s">
        <v>176</v>
      </c>
      <c r="B355" s="22">
        <v>10</v>
      </c>
      <c r="C355" s="22">
        <v>2056</v>
      </c>
      <c r="D355" s="22">
        <v>13</v>
      </c>
      <c r="E355" s="22">
        <v>0</v>
      </c>
      <c r="F355" s="73">
        <v>2079.12</v>
      </c>
      <c r="G355" s="46"/>
      <c r="H355" s="46">
        <f t="shared" si="10"/>
        <v>542.06</v>
      </c>
      <c r="I355" s="46"/>
      <c r="J355" s="46"/>
      <c r="K355" s="46">
        <f t="shared" si="11"/>
        <v>542.06</v>
      </c>
    </row>
    <row r="356" spans="1:11" ht="12.75">
      <c r="A356" s="21" t="s">
        <v>176</v>
      </c>
      <c r="B356" s="22">
        <v>11</v>
      </c>
      <c r="C356" s="22">
        <v>2069</v>
      </c>
      <c r="D356" s="22">
        <v>0</v>
      </c>
      <c r="E356" s="22">
        <v>11</v>
      </c>
      <c r="F356" s="73">
        <v>2091.68</v>
      </c>
      <c r="G356" s="46"/>
      <c r="H356" s="46">
        <f t="shared" si="10"/>
        <v>542.06</v>
      </c>
      <c r="I356" s="46"/>
      <c r="J356" s="46"/>
      <c r="K356" s="46">
        <f t="shared" si="11"/>
        <v>542.06</v>
      </c>
    </row>
    <row r="357" spans="1:11" ht="12.75">
      <c r="A357" s="21" t="s">
        <v>176</v>
      </c>
      <c r="B357" s="22">
        <v>12</v>
      </c>
      <c r="C357" s="22">
        <v>2034</v>
      </c>
      <c r="D357" s="22">
        <v>30</v>
      </c>
      <c r="E357" s="22">
        <v>0</v>
      </c>
      <c r="F357" s="73">
        <v>2056.6</v>
      </c>
      <c r="G357" s="46"/>
      <c r="H357" s="46">
        <f t="shared" si="10"/>
        <v>542.06</v>
      </c>
      <c r="I357" s="46"/>
      <c r="J357" s="46"/>
      <c r="K357" s="46">
        <f t="shared" si="11"/>
        <v>542.06</v>
      </c>
    </row>
    <row r="358" spans="1:11" ht="12.75">
      <c r="A358" s="21" t="s">
        <v>176</v>
      </c>
      <c r="B358" s="22">
        <v>13</v>
      </c>
      <c r="C358" s="22">
        <v>2055</v>
      </c>
      <c r="D358" s="22">
        <v>11</v>
      </c>
      <c r="E358" s="22">
        <v>0</v>
      </c>
      <c r="F358" s="73">
        <v>2077.78</v>
      </c>
      <c r="G358" s="46"/>
      <c r="H358" s="46">
        <f t="shared" si="10"/>
        <v>542.06</v>
      </c>
      <c r="I358" s="46"/>
      <c r="J358" s="46"/>
      <c r="K358" s="46">
        <f t="shared" si="11"/>
        <v>542.06</v>
      </c>
    </row>
    <row r="359" spans="1:11" ht="12.75">
      <c r="A359" s="21" t="s">
        <v>176</v>
      </c>
      <c r="B359" s="22">
        <v>14</v>
      </c>
      <c r="C359" s="22">
        <v>2075</v>
      </c>
      <c r="D359" s="22">
        <v>0</v>
      </c>
      <c r="E359" s="22">
        <v>13</v>
      </c>
      <c r="F359" s="73">
        <v>2097.26</v>
      </c>
      <c r="G359" s="46"/>
      <c r="H359" s="46">
        <f t="shared" si="10"/>
        <v>542.06</v>
      </c>
      <c r="I359" s="46"/>
      <c r="J359" s="46"/>
      <c r="K359" s="46">
        <f t="shared" si="11"/>
        <v>542.06</v>
      </c>
    </row>
    <row r="360" spans="1:11" ht="12.75">
      <c r="A360" s="21" t="s">
        <v>176</v>
      </c>
      <c r="B360" s="22">
        <v>15</v>
      </c>
      <c r="C360" s="22">
        <v>2054</v>
      </c>
      <c r="D360" s="22">
        <v>8</v>
      </c>
      <c r="E360" s="22">
        <v>0</v>
      </c>
      <c r="F360" s="73">
        <v>2077.23</v>
      </c>
      <c r="G360" s="46"/>
      <c r="H360" s="46">
        <f t="shared" si="10"/>
        <v>542.06</v>
      </c>
      <c r="I360" s="46"/>
      <c r="J360" s="46"/>
      <c r="K360" s="46">
        <f t="shared" si="11"/>
        <v>542.06</v>
      </c>
    </row>
    <row r="361" spans="1:11" ht="12.75">
      <c r="A361" s="21" t="s">
        <v>176</v>
      </c>
      <c r="B361" s="22">
        <v>16</v>
      </c>
      <c r="C361" s="22">
        <v>2052</v>
      </c>
      <c r="D361" s="22">
        <v>1</v>
      </c>
      <c r="E361" s="22">
        <v>0</v>
      </c>
      <c r="F361" s="73">
        <v>2075.02</v>
      </c>
      <c r="G361" s="46"/>
      <c r="H361" s="46">
        <f t="shared" si="10"/>
        <v>542.06</v>
      </c>
      <c r="I361" s="46"/>
      <c r="J361" s="46"/>
      <c r="K361" s="46">
        <f t="shared" si="11"/>
        <v>542.06</v>
      </c>
    </row>
    <row r="362" spans="1:11" ht="12.75">
      <c r="A362" s="21" t="s">
        <v>176</v>
      </c>
      <c r="B362" s="22">
        <v>17</v>
      </c>
      <c r="C362" s="22">
        <v>2079</v>
      </c>
      <c r="D362" s="22">
        <v>0</v>
      </c>
      <c r="E362" s="22">
        <v>43</v>
      </c>
      <c r="F362" s="73">
        <v>2101.58</v>
      </c>
      <c r="G362" s="46"/>
      <c r="H362" s="46">
        <f t="shared" si="10"/>
        <v>542.06</v>
      </c>
      <c r="I362" s="46"/>
      <c r="J362" s="46"/>
      <c r="K362" s="46">
        <f t="shared" si="11"/>
        <v>542.06</v>
      </c>
    </row>
    <row r="363" spans="1:11" ht="12.75">
      <c r="A363" s="21" t="s">
        <v>176</v>
      </c>
      <c r="B363" s="22">
        <v>18</v>
      </c>
      <c r="C363" s="22">
        <v>2060</v>
      </c>
      <c r="D363" s="22">
        <v>0</v>
      </c>
      <c r="E363" s="22">
        <v>126</v>
      </c>
      <c r="F363" s="73">
        <v>2083.07</v>
      </c>
      <c r="G363" s="46"/>
      <c r="H363" s="46">
        <f t="shared" si="10"/>
        <v>542.06</v>
      </c>
      <c r="I363" s="46"/>
      <c r="J363" s="46"/>
      <c r="K363" s="46">
        <f t="shared" si="11"/>
        <v>542.06</v>
      </c>
    </row>
    <row r="364" spans="1:11" ht="12.75">
      <c r="A364" s="21" t="s">
        <v>176</v>
      </c>
      <c r="B364" s="22">
        <v>19</v>
      </c>
      <c r="C364" s="22">
        <v>2010</v>
      </c>
      <c r="D364" s="22">
        <v>0</v>
      </c>
      <c r="E364" s="22">
        <v>166</v>
      </c>
      <c r="F364" s="73">
        <v>2032.87</v>
      </c>
      <c r="G364" s="46"/>
      <c r="H364" s="46">
        <f t="shared" si="10"/>
        <v>542.06</v>
      </c>
      <c r="I364" s="46"/>
      <c r="J364" s="46"/>
      <c r="K364" s="46">
        <f t="shared" si="11"/>
        <v>542.06</v>
      </c>
    </row>
    <row r="365" spans="1:11" ht="12.75">
      <c r="A365" s="21" t="s">
        <v>176</v>
      </c>
      <c r="B365" s="22">
        <v>20</v>
      </c>
      <c r="C365" s="22">
        <v>1914</v>
      </c>
      <c r="D365" s="22">
        <v>0</v>
      </c>
      <c r="E365" s="22">
        <v>207</v>
      </c>
      <c r="F365" s="73">
        <v>1937.1</v>
      </c>
      <c r="G365" s="46"/>
      <c r="H365" s="46">
        <f t="shared" si="10"/>
        <v>542.06</v>
      </c>
      <c r="I365" s="46"/>
      <c r="J365" s="46"/>
      <c r="K365" s="46">
        <f t="shared" si="11"/>
        <v>542.06</v>
      </c>
    </row>
    <row r="366" spans="1:11" ht="12.75">
      <c r="A366" s="21" t="s">
        <v>176</v>
      </c>
      <c r="B366" s="22">
        <v>21</v>
      </c>
      <c r="C366" s="22">
        <v>1780</v>
      </c>
      <c r="D366" s="22">
        <v>0</v>
      </c>
      <c r="E366" s="22">
        <v>661</v>
      </c>
      <c r="F366" s="73">
        <v>1802.47</v>
      </c>
      <c r="G366" s="46"/>
      <c r="H366" s="46">
        <f t="shared" si="10"/>
        <v>542.06</v>
      </c>
      <c r="I366" s="46"/>
      <c r="J366" s="46"/>
      <c r="K366" s="46">
        <f t="shared" si="11"/>
        <v>542.06</v>
      </c>
    </row>
    <row r="367" spans="1:11" ht="12.75">
      <c r="A367" s="21" t="s">
        <v>176</v>
      </c>
      <c r="B367" s="22">
        <v>22</v>
      </c>
      <c r="C367" s="22">
        <v>1470</v>
      </c>
      <c r="D367" s="22">
        <v>0</v>
      </c>
      <c r="E367" s="22">
        <v>480</v>
      </c>
      <c r="F367" s="73">
        <v>1492.34</v>
      </c>
      <c r="G367" s="46"/>
      <c r="H367" s="46">
        <f t="shared" si="10"/>
        <v>542.06</v>
      </c>
      <c r="I367" s="46"/>
      <c r="J367" s="46"/>
      <c r="K367" s="46">
        <f t="shared" si="11"/>
        <v>542.06</v>
      </c>
    </row>
    <row r="368" spans="1:11" ht="12.75">
      <c r="A368" s="21" t="s">
        <v>176</v>
      </c>
      <c r="B368" s="22">
        <v>23</v>
      </c>
      <c r="C368" s="22">
        <v>1265</v>
      </c>
      <c r="D368" s="22">
        <v>0</v>
      </c>
      <c r="E368" s="22">
        <v>267</v>
      </c>
      <c r="F368" s="73">
        <v>1287.63</v>
      </c>
      <c r="G368" s="46"/>
      <c r="H368" s="46">
        <f t="shared" si="10"/>
        <v>542.06</v>
      </c>
      <c r="I368" s="46"/>
      <c r="J368" s="46"/>
      <c r="K368" s="46">
        <f t="shared" si="11"/>
        <v>542.06</v>
      </c>
    </row>
    <row r="369" spans="1:11" ht="12.75">
      <c r="A369" s="21" t="s">
        <v>177</v>
      </c>
      <c r="B369" s="22">
        <v>0</v>
      </c>
      <c r="C369" s="22">
        <v>1114</v>
      </c>
      <c r="D369" s="22">
        <v>0</v>
      </c>
      <c r="E369" s="22">
        <v>92</v>
      </c>
      <c r="F369" s="73">
        <v>1136.8</v>
      </c>
      <c r="G369" s="46"/>
      <c r="H369" s="46">
        <f t="shared" si="10"/>
        <v>542.06</v>
      </c>
      <c r="I369" s="46"/>
      <c r="J369" s="46"/>
      <c r="K369" s="46">
        <f t="shared" si="11"/>
        <v>542.06</v>
      </c>
    </row>
    <row r="370" spans="1:11" ht="12.75">
      <c r="A370" s="21" t="s">
        <v>177</v>
      </c>
      <c r="B370" s="22">
        <v>1</v>
      </c>
      <c r="C370" s="22">
        <v>1034</v>
      </c>
      <c r="D370" s="22">
        <v>0</v>
      </c>
      <c r="E370" s="22">
        <v>34</v>
      </c>
      <c r="F370" s="73">
        <v>1056.54</v>
      </c>
      <c r="G370" s="46"/>
      <c r="H370" s="46">
        <f t="shared" si="10"/>
        <v>542.06</v>
      </c>
      <c r="I370" s="46"/>
      <c r="J370" s="46"/>
      <c r="K370" s="46">
        <f t="shared" si="11"/>
        <v>542.06</v>
      </c>
    </row>
    <row r="371" spans="1:11" ht="12.75">
      <c r="A371" s="21" t="s">
        <v>177</v>
      </c>
      <c r="B371" s="22">
        <v>2</v>
      </c>
      <c r="C371" s="22">
        <v>991</v>
      </c>
      <c r="D371" s="22">
        <v>0</v>
      </c>
      <c r="E371" s="22">
        <v>47</v>
      </c>
      <c r="F371" s="73">
        <v>1013.31</v>
      </c>
      <c r="G371" s="46"/>
      <c r="H371" s="46">
        <f t="shared" si="10"/>
        <v>542.06</v>
      </c>
      <c r="I371" s="46"/>
      <c r="J371" s="46"/>
      <c r="K371" s="46">
        <f t="shared" si="11"/>
        <v>542.06</v>
      </c>
    </row>
    <row r="372" spans="1:11" ht="12.75">
      <c r="A372" s="21" t="s">
        <v>177</v>
      </c>
      <c r="B372" s="22">
        <v>3</v>
      </c>
      <c r="C372" s="22">
        <v>988</v>
      </c>
      <c r="D372" s="22">
        <v>7</v>
      </c>
      <c r="E372" s="22">
        <v>0</v>
      </c>
      <c r="F372" s="73">
        <v>1010.37</v>
      </c>
      <c r="G372" s="46"/>
      <c r="H372" s="46">
        <f t="shared" si="10"/>
        <v>542.06</v>
      </c>
      <c r="I372" s="46"/>
      <c r="J372" s="46"/>
      <c r="K372" s="46">
        <f t="shared" si="11"/>
        <v>542.06</v>
      </c>
    </row>
    <row r="373" spans="1:11" ht="12.75">
      <c r="A373" s="21" t="s">
        <v>177</v>
      </c>
      <c r="B373" s="22">
        <v>4</v>
      </c>
      <c r="C373" s="22">
        <v>1037</v>
      </c>
      <c r="D373" s="22">
        <v>58</v>
      </c>
      <c r="E373" s="22">
        <v>0</v>
      </c>
      <c r="F373" s="73">
        <v>1059.45</v>
      </c>
      <c r="G373" s="46"/>
      <c r="H373" s="46">
        <f t="shared" si="10"/>
        <v>542.06</v>
      </c>
      <c r="I373" s="46"/>
      <c r="J373" s="46"/>
      <c r="K373" s="46">
        <f t="shared" si="11"/>
        <v>542.06</v>
      </c>
    </row>
    <row r="374" spans="1:11" ht="12.75">
      <c r="A374" s="21" t="s">
        <v>177</v>
      </c>
      <c r="B374" s="22">
        <v>5</v>
      </c>
      <c r="C374" s="22">
        <v>1199</v>
      </c>
      <c r="D374" s="22">
        <v>66</v>
      </c>
      <c r="E374" s="22">
        <v>0</v>
      </c>
      <c r="F374" s="73">
        <v>1222.13</v>
      </c>
      <c r="G374" s="46"/>
      <c r="H374" s="46">
        <f t="shared" si="10"/>
        <v>542.06</v>
      </c>
      <c r="I374" s="46"/>
      <c r="J374" s="46"/>
      <c r="K374" s="46">
        <f t="shared" si="11"/>
        <v>542.06</v>
      </c>
    </row>
    <row r="375" spans="1:11" ht="12.75">
      <c r="A375" s="21" t="s">
        <v>177</v>
      </c>
      <c r="B375" s="22">
        <v>6</v>
      </c>
      <c r="C375" s="22">
        <v>1335</v>
      </c>
      <c r="D375" s="22">
        <v>245</v>
      </c>
      <c r="E375" s="22">
        <v>0</v>
      </c>
      <c r="F375" s="73">
        <v>1358.17</v>
      </c>
      <c r="G375" s="46"/>
      <c r="H375" s="46">
        <f t="shared" si="10"/>
        <v>542.06</v>
      </c>
      <c r="I375" s="46"/>
      <c r="J375" s="46"/>
      <c r="K375" s="46">
        <f t="shared" si="11"/>
        <v>542.06</v>
      </c>
    </row>
    <row r="376" spans="1:11" ht="12.75">
      <c r="A376" s="21" t="s">
        <v>177</v>
      </c>
      <c r="B376" s="22">
        <v>7</v>
      </c>
      <c r="C376" s="22">
        <v>1648</v>
      </c>
      <c r="D376" s="22">
        <v>66</v>
      </c>
      <c r="E376" s="22">
        <v>0</v>
      </c>
      <c r="F376" s="73">
        <v>1670.91</v>
      </c>
      <c r="G376" s="46"/>
      <c r="H376" s="46">
        <f t="shared" si="10"/>
        <v>542.06</v>
      </c>
      <c r="I376" s="46"/>
      <c r="J376" s="46"/>
      <c r="K376" s="46">
        <f t="shared" si="11"/>
        <v>542.06</v>
      </c>
    </row>
    <row r="377" spans="1:11" ht="12.75">
      <c r="A377" s="21" t="s">
        <v>177</v>
      </c>
      <c r="B377" s="22">
        <v>8</v>
      </c>
      <c r="C377" s="22">
        <v>1806</v>
      </c>
      <c r="D377" s="22">
        <v>93</v>
      </c>
      <c r="E377" s="22">
        <v>0</v>
      </c>
      <c r="F377" s="73">
        <v>1828.85</v>
      </c>
      <c r="G377" s="46"/>
      <c r="H377" s="46">
        <f t="shared" si="10"/>
        <v>542.06</v>
      </c>
      <c r="I377" s="46"/>
      <c r="J377" s="46"/>
      <c r="K377" s="46">
        <f t="shared" si="11"/>
        <v>542.06</v>
      </c>
    </row>
    <row r="378" spans="1:11" ht="12.75">
      <c r="A378" s="21" t="s">
        <v>177</v>
      </c>
      <c r="B378" s="22">
        <v>9</v>
      </c>
      <c r="C378" s="22">
        <v>1890</v>
      </c>
      <c r="D378" s="22">
        <v>12</v>
      </c>
      <c r="E378" s="22">
        <v>0</v>
      </c>
      <c r="F378" s="73">
        <v>1912.28</v>
      </c>
      <c r="G378" s="46"/>
      <c r="H378" s="46">
        <f t="shared" si="10"/>
        <v>542.06</v>
      </c>
      <c r="I378" s="46"/>
      <c r="J378" s="46"/>
      <c r="K378" s="46">
        <f t="shared" si="11"/>
        <v>542.06</v>
      </c>
    </row>
    <row r="379" spans="1:11" ht="12.75">
      <c r="A379" s="21" t="s">
        <v>177</v>
      </c>
      <c r="B379" s="22">
        <v>10</v>
      </c>
      <c r="C379" s="22">
        <v>1905</v>
      </c>
      <c r="D379" s="22">
        <v>0</v>
      </c>
      <c r="E379" s="22">
        <v>126</v>
      </c>
      <c r="F379" s="73">
        <v>1927.81</v>
      </c>
      <c r="G379" s="46"/>
      <c r="H379" s="46">
        <f t="shared" si="10"/>
        <v>542.06</v>
      </c>
      <c r="I379" s="46"/>
      <c r="J379" s="46"/>
      <c r="K379" s="46">
        <f t="shared" si="11"/>
        <v>542.06</v>
      </c>
    </row>
    <row r="380" spans="1:11" ht="12.75">
      <c r="A380" s="21" t="s">
        <v>177</v>
      </c>
      <c r="B380" s="22">
        <v>11</v>
      </c>
      <c r="C380" s="22">
        <v>1931</v>
      </c>
      <c r="D380" s="22">
        <v>0</v>
      </c>
      <c r="E380" s="22">
        <v>153</v>
      </c>
      <c r="F380" s="73">
        <v>1953.26</v>
      </c>
      <c r="G380" s="46"/>
      <c r="H380" s="46">
        <f t="shared" si="10"/>
        <v>542.06</v>
      </c>
      <c r="I380" s="46"/>
      <c r="J380" s="46"/>
      <c r="K380" s="46">
        <f t="shared" si="11"/>
        <v>542.06</v>
      </c>
    </row>
    <row r="381" spans="1:11" ht="12.75">
      <c r="A381" s="21" t="s">
        <v>177</v>
      </c>
      <c r="B381" s="22">
        <v>12</v>
      </c>
      <c r="C381" s="22">
        <v>1904</v>
      </c>
      <c r="D381" s="22">
        <v>0</v>
      </c>
      <c r="E381" s="22">
        <v>169</v>
      </c>
      <c r="F381" s="73">
        <v>1926.97</v>
      </c>
      <c r="G381" s="46"/>
      <c r="H381" s="46">
        <f t="shared" si="10"/>
        <v>542.06</v>
      </c>
      <c r="I381" s="46"/>
      <c r="J381" s="46"/>
      <c r="K381" s="46">
        <f t="shared" si="11"/>
        <v>542.06</v>
      </c>
    </row>
    <row r="382" spans="1:11" ht="12.75">
      <c r="A382" s="21" t="s">
        <v>177</v>
      </c>
      <c r="B382" s="22">
        <v>13</v>
      </c>
      <c r="C382" s="22">
        <v>1922</v>
      </c>
      <c r="D382" s="22">
        <v>0</v>
      </c>
      <c r="E382" s="22">
        <v>140</v>
      </c>
      <c r="F382" s="73">
        <v>1944.49</v>
      </c>
      <c r="G382" s="46"/>
      <c r="H382" s="46">
        <f t="shared" si="10"/>
        <v>542.06</v>
      </c>
      <c r="I382" s="46"/>
      <c r="J382" s="46"/>
      <c r="K382" s="46">
        <f t="shared" si="11"/>
        <v>542.06</v>
      </c>
    </row>
    <row r="383" spans="1:11" ht="12.75">
      <c r="A383" s="21" t="s">
        <v>177</v>
      </c>
      <c r="B383" s="22">
        <v>14</v>
      </c>
      <c r="C383" s="22">
        <v>1932</v>
      </c>
      <c r="D383" s="22">
        <v>0</v>
      </c>
      <c r="E383" s="22">
        <v>130</v>
      </c>
      <c r="F383" s="73">
        <v>1954.84</v>
      </c>
      <c r="G383" s="46"/>
      <c r="H383" s="46">
        <f t="shared" si="10"/>
        <v>542.06</v>
      </c>
      <c r="I383" s="46"/>
      <c r="J383" s="46"/>
      <c r="K383" s="46">
        <f t="shared" si="11"/>
        <v>542.06</v>
      </c>
    </row>
    <row r="384" spans="1:11" ht="12.75">
      <c r="A384" s="21" t="s">
        <v>177</v>
      </c>
      <c r="B384" s="22">
        <v>15</v>
      </c>
      <c r="C384" s="22">
        <v>1935</v>
      </c>
      <c r="D384" s="22">
        <v>0</v>
      </c>
      <c r="E384" s="22">
        <v>118</v>
      </c>
      <c r="F384" s="73">
        <v>1957.68</v>
      </c>
      <c r="G384" s="46"/>
      <c r="H384" s="46">
        <f t="shared" si="10"/>
        <v>542.06</v>
      </c>
      <c r="I384" s="46"/>
      <c r="J384" s="46"/>
      <c r="K384" s="46">
        <f t="shared" si="11"/>
        <v>542.06</v>
      </c>
    </row>
    <row r="385" spans="1:11" ht="12.75">
      <c r="A385" s="21" t="s">
        <v>177</v>
      </c>
      <c r="B385" s="22">
        <v>16</v>
      </c>
      <c r="C385" s="22">
        <v>1907</v>
      </c>
      <c r="D385" s="22">
        <v>0</v>
      </c>
      <c r="E385" s="22">
        <v>51</v>
      </c>
      <c r="F385" s="73">
        <v>1930.11</v>
      </c>
      <c r="G385" s="46"/>
      <c r="H385" s="46">
        <f t="shared" si="10"/>
        <v>542.06</v>
      </c>
      <c r="I385" s="46"/>
      <c r="J385" s="46"/>
      <c r="K385" s="46">
        <f t="shared" si="11"/>
        <v>542.06</v>
      </c>
    </row>
    <row r="386" spans="1:11" ht="12.75">
      <c r="A386" s="21" t="s">
        <v>177</v>
      </c>
      <c r="B386" s="22">
        <v>17</v>
      </c>
      <c r="C386" s="22">
        <v>1952</v>
      </c>
      <c r="D386" s="22">
        <v>0</v>
      </c>
      <c r="E386" s="22">
        <v>129</v>
      </c>
      <c r="F386" s="73">
        <v>1974.47</v>
      </c>
      <c r="G386" s="46"/>
      <c r="H386" s="46">
        <f t="shared" si="10"/>
        <v>542.06</v>
      </c>
      <c r="I386" s="46"/>
      <c r="J386" s="46"/>
      <c r="K386" s="46">
        <f t="shared" si="11"/>
        <v>542.06</v>
      </c>
    </row>
    <row r="387" spans="1:11" ht="12.75">
      <c r="A387" s="21" t="s">
        <v>177</v>
      </c>
      <c r="B387" s="22">
        <v>18</v>
      </c>
      <c r="C387" s="22">
        <v>1925</v>
      </c>
      <c r="D387" s="22">
        <v>0</v>
      </c>
      <c r="E387" s="22">
        <v>205</v>
      </c>
      <c r="F387" s="73">
        <v>1947.45</v>
      </c>
      <c r="G387" s="46"/>
      <c r="H387" s="46">
        <f t="shared" si="10"/>
        <v>542.06</v>
      </c>
      <c r="I387" s="46"/>
      <c r="J387" s="46"/>
      <c r="K387" s="46">
        <f t="shared" si="11"/>
        <v>542.06</v>
      </c>
    </row>
    <row r="388" spans="1:11" ht="12.75">
      <c r="A388" s="21" t="s">
        <v>177</v>
      </c>
      <c r="B388" s="22">
        <v>19</v>
      </c>
      <c r="C388" s="22">
        <v>1911</v>
      </c>
      <c r="D388" s="22">
        <v>0</v>
      </c>
      <c r="E388" s="22">
        <v>442</v>
      </c>
      <c r="F388" s="73">
        <v>1933.62</v>
      </c>
      <c r="G388" s="46"/>
      <c r="H388" s="46">
        <f t="shared" si="10"/>
        <v>542.06</v>
      </c>
      <c r="I388" s="46"/>
      <c r="J388" s="46"/>
      <c r="K388" s="46">
        <f t="shared" si="11"/>
        <v>542.06</v>
      </c>
    </row>
    <row r="389" spans="1:11" ht="12.75">
      <c r="A389" s="21" t="s">
        <v>177</v>
      </c>
      <c r="B389" s="22">
        <v>20</v>
      </c>
      <c r="C389" s="22">
        <v>1833</v>
      </c>
      <c r="D389" s="22">
        <v>0</v>
      </c>
      <c r="E389" s="22">
        <v>491</v>
      </c>
      <c r="F389" s="73">
        <v>1855.77</v>
      </c>
      <c r="G389" s="46"/>
      <c r="H389" s="46">
        <f t="shared" si="10"/>
        <v>542.06</v>
      </c>
      <c r="I389" s="46"/>
      <c r="J389" s="46"/>
      <c r="K389" s="46">
        <f t="shared" si="11"/>
        <v>542.06</v>
      </c>
    </row>
    <row r="390" spans="1:11" ht="12.75">
      <c r="A390" s="21" t="s">
        <v>177</v>
      </c>
      <c r="B390" s="22">
        <v>21</v>
      </c>
      <c r="C390" s="22">
        <v>1680</v>
      </c>
      <c r="D390" s="22">
        <v>0</v>
      </c>
      <c r="E390" s="22">
        <v>469</v>
      </c>
      <c r="F390" s="73">
        <v>1702.48</v>
      </c>
      <c r="G390" s="46"/>
      <c r="H390" s="46">
        <f t="shared" si="10"/>
        <v>542.06</v>
      </c>
      <c r="I390" s="46"/>
      <c r="J390" s="46"/>
      <c r="K390" s="46">
        <f t="shared" si="11"/>
        <v>542.06</v>
      </c>
    </row>
    <row r="391" spans="1:11" ht="12.75">
      <c r="A391" s="21" t="s">
        <v>177</v>
      </c>
      <c r="B391" s="22">
        <v>22</v>
      </c>
      <c r="C391" s="22">
        <v>1471</v>
      </c>
      <c r="D391" s="22">
        <v>0</v>
      </c>
      <c r="E391" s="22">
        <v>694</v>
      </c>
      <c r="F391" s="73">
        <v>1494.2</v>
      </c>
      <c r="G391" s="46"/>
      <c r="H391" s="46">
        <f t="shared" si="10"/>
        <v>542.06</v>
      </c>
      <c r="I391" s="46"/>
      <c r="J391" s="46"/>
      <c r="K391" s="46">
        <f t="shared" si="11"/>
        <v>542.06</v>
      </c>
    </row>
    <row r="392" spans="1:11" ht="12.75">
      <c r="A392" s="21" t="s">
        <v>177</v>
      </c>
      <c r="B392" s="22">
        <v>23</v>
      </c>
      <c r="C392" s="22">
        <v>1253</v>
      </c>
      <c r="D392" s="22">
        <v>0</v>
      </c>
      <c r="E392" s="22">
        <v>353</v>
      </c>
      <c r="F392" s="73">
        <v>1275.72</v>
      </c>
      <c r="G392" s="46"/>
      <c r="H392" s="46">
        <f t="shared" si="10"/>
        <v>542.06</v>
      </c>
      <c r="I392" s="46"/>
      <c r="J392" s="46"/>
      <c r="K392" s="46">
        <f t="shared" si="11"/>
        <v>542.06</v>
      </c>
    </row>
    <row r="393" spans="1:11" ht="12.75">
      <c r="A393" s="21" t="s">
        <v>178</v>
      </c>
      <c r="B393" s="22">
        <v>0</v>
      </c>
      <c r="C393" s="22">
        <v>1046</v>
      </c>
      <c r="D393" s="22">
        <v>0</v>
      </c>
      <c r="E393" s="22">
        <v>113</v>
      </c>
      <c r="F393" s="73">
        <v>1068.36</v>
      </c>
      <c r="G393" s="46"/>
      <c r="H393" s="46">
        <f t="shared" si="10"/>
        <v>542.06</v>
      </c>
      <c r="I393" s="46"/>
      <c r="J393" s="46"/>
      <c r="K393" s="46">
        <f t="shared" si="11"/>
        <v>542.06</v>
      </c>
    </row>
    <row r="394" spans="1:11" ht="12.75">
      <c r="A394" s="21" t="s">
        <v>178</v>
      </c>
      <c r="B394" s="22">
        <v>1</v>
      </c>
      <c r="C394" s="22">
        <v>941</v>
      </c>
      <c r="D394" s="22">
        <v>0</v>
      </c>
      <c r="E394" s="22">
        <v>114</v>
      </c>
      <c r="F394" s="73">
        <v>963.36</v>
      </c>
      <c r="G394" s="46"/>
      <c r="H394" s="46">
        <f t="shared" si="10"/>
        <v>542.06</v>
      </c>
      <c r="I394" s="46"/>
      <c r="J394" s="46"/>
      <c r="K394" s="46">
        <f t="shared" si="11"/>
        <v>542.06</v>
      </c>
    </row>
    <row r="395" spans="1:11" ht="12.75">
      <c r="A395" s="21" t="s">
        <v>178</v>
      </c>
      <c r="B395" s="22">
        <v>2</v>
      </c>
      <c r="C395" s="22">
        <v>867</v>
      </c>
      <c r="D395" s="22">
        <v>0</v>
      </c>
      <c r="E395" s="22">
        <v>56</v>
      </c>
      <c r="F395" s="73">
        <v>889.97</v>
      </c>
      <c r="G395" s="46"/>
      <c r="H395" s="46">
        <f t="shared" si="10"/>
        <v>542.06</v>
      </c>
      <c r="I395" s="46"/>
      <c r="J395" s="46"/>
      <c r="K395" s="46">
        <f t="shared" si="11"/>
        <v>542.06</v>
      </c>
    </row>
    <row r="396" spans="1:11" ht="12.75">
      <c r="A396" s="21" t="s">
        <v>178</v>
      </c>
      <c r="B396" s="22">
        <v>3</v>
      </c>
      <c r="C396" s="22">
        <v>863</v>
      </c>
      <c r="D396" s="22">
        <v>0</v>
      </c>
      <c r="E396" s="22">
        <v>11</v>
      </c>
      <c r="F396" s="73">
        <v>885.89</v>
      </c>
      <c r="G396" s="46"/>
      <c r="H396" s="46">
        <f t="shared" si="10"/>
        <v>542.06</v>
      </c>
      <c r="I396" s="46"/>
      <c r="J396" s="46"/>
      <c r="K396" s="46">
        <f t="shared" si="11"/>
        <v>542.06</v>
      </c>
    </row>
    <row r="397" spans="1:11" ht="12.75">
      <c r="A397" s="21" t="s">
        <v>178</v>
      </c>
      <c r="B397" s="22">
        <v>4</v>
      </c>
      <c r="C397" s="22">
        <v>948</v>
      </c>
      <c r="D397" s="22">
        <v>37</v>
      </c>
      <c r="E397" s="22">
        <v>0</v>
      </c>
      <c r="F397" s="73">
        <v>971.23</v>
      </c>
      <c r="G397" s="46"/>
      <c r="H397" s="46">
        <f t="shared" si="10"/>
        <v>542.06</v>
      </c>
      <c r="I397" s="46"/>
      <c r="J397" s="46"/>
      <c r="K397" s="46">
        <f t="shared" si="11"/>
        <v>542.06</v>
      </c>
    </row>
    <row r="398" spans="1:11" ht="12.75">
      <c r="A398" s="21" t="s">
        <v>178</v>
      </c>
      <c r="B398" s="22">
        <v>5</v>
      </c>
      <c r="C398" s="22">
        <v>1097</v>
      </c>
      <c r="D398" s="22">
        <v>91</v>
      </c>
      <c r="E398" s="22">
        <v>0</v>
      </c>
      <c r="F398" s="73">
        <v>1120.22</v>
      </c>
      <c r="G398" s="46"/>
      <c r="H398" s="46">
        <f t="shared" si="10"/>
        <v>542.06</v>
      </c>
      <c r="I398" s="46"/>
      <c r="J398" s="46"/>
      <c r="K398" s="46">
        <f t="shared" si="11"/>
        <v>542.06</v>
      </c>
    </row>
    <row r="399" spans="1:11" ht="12.75">
      <c r="A399" s="21" t="s">
        <v>178</v>
      </c>
      <c r="B399" s="22">
        <v>6</v>
      </c>
      <c r="C399" s="22">
        <v>1235</v>
      </c>
      <c r="D399" s="22">
        <v>277</v>
      </c>
      <c r="E399" s="22">
        <v>0</v>
      </c>
      <c r="F399" s="73">
        <v>1257.63</v>
      </c>
      <c r="G399" s="46"/>
      <c r="H399" s="46">
        <f t="shared" si="10"/>
        <v>542.06</v>
      </c>
      <c r="I399" s="46"/>
      <c r="J399" s="46"/>
      <c r="K399" s="46">
        <f t="shared" si="11"/>
        <v>542.06</v>
      </c>
    </row>
    <row r="400" spans="1:11" ht="12.75">
      <c r="A400" s="21" t="s">
        <v>178</v>
      </c>
      <c r="B400" s="22">
        <v>7</v>
      </c>
      <c r="C400" s="22">
        <v>1520</v>
      </c>
      <c r="D400" s="22">
        <v>196</v>
      </c>
      <c r="E400" s="22">
        <v>0</v>
      </c>
      <c r="F400" s="73">
        <v>1542.89</v>
      </c>
      <c r="G400" s="46"/>
      <c r="H400" s="46">
        <f t="shared" si="10"/>
        <v>542.06</v>
      </c>
      <c r="I400" s="46"/>
      <c r="J400" s="46"/>
      <c r="K400" s="46">
        <f t="shared" si="11"/>
        <v>542.06</v>
      </c>
    </row>
    <row r="401" spans="1:11" ht="12.75">
      <c r="A401" s="21" t="s">
        <v>178</v>
      </c>
      <c r="B401" s="22">
        <v>8</v>
      </c>
      <c r="C401" s="22">
        <v>1717</v>
      </c>
      <c r="D401" s="22">
        <v>101</v>
      </c>
      <c r="E401" s="22">
        <v>0</v>
      </c>
      <c r="F401" s="73">
        <v>1739.86</v>
      </c>
      <c r="G401" s="46"/>
      <c r="H401" s="46">
        <f t="shared" si="10"/>
        <v>542.06</v>
      </c>
      <c r="I401" s="46"/>
      <c r="J401" s="46"/>
      <c r="K401" s="46">
        <f t="shared" si="11"/>
        <v>542.06</v>
      </c>
    </row>
    <row r="402" spans="1:11" ht="12.75">
      <c r="A402" s="21" t="s">
        <v>178</v>
      </c>
      <c r="B402" s="22">
        <v>9</v>
      </c>
      <c r="C402" s="22">
        <v>1787</v>
      </c>
      <c r="D402" s="22">
        <v>117</v>
      </c>
      <c r="E402" s="22">
        <v>0</v>
      </c>
      <c r="F402" s="73">
        <v>1810.16</v>
      </c>
      <c r="G402" s="46"/>
      <c r="H402" s="46">
        <f t="shared" si="10"/>
        <v>542.06</v>
      </c>
      <c r="I402" s="46"/>
      <c r="J402" s="46"/>
      <c r="K402" s="46">
        <f t="shared" si="11"/>
        <v>542.06</v>
      </c>
    </row>
    <row r="403" spans="1:11" ht="12.75">
      <c r="A403" s="21" t="s">
        <v>178</v>
      </c>
      <c r="B403" s="22">
        <v>10</v>
      </c>
      <c r="C403" s="22">
        <v>1803</v>
      </c>
      <c r="D403" s="22">
        <v>0</v>
      </c>
      <c r="E403" s="22">
        <v>18</v>
      </c>
      <c r="F403" s="73">
        <v>1826.03</v>
      </c>
      <c r="G403" s="46"/>
      <c r="H403" s="46">
        <f t="shared" si="10"/>
        <v>542.06</v>
      </c>
      <c r="I403" s="46"/>
      <c r="J403" s="46"/>
      <c r="K403" s="46">
        <f t="shared" si="11"/>
        <v>542.06</v>
      </c>
    </row>
    <row r="404" spans="1:11" ht="12.75">
      <c r="A404" s="21" t="s">
        <v>178</v>
      </c>
      <c r="B404" s="22">
        <v>11</v>
      </c>
      <c r="C404" s="22">
        <v>1822</v>
      </c>
      <c r="D404" s="22">
        <v>0</v>
      </c>
      <c r="E404" s="22">
        <v>28</v>
      </c>
      <c r="F404" s="73">
        <v>1844.36</v>
      </c>
      <c r="G404" s="46"/>
      <c r="H404" s="46">
        <f t="shared" si="10"/>
        <v>542.06</v>
      </c>
      <c r="I404" s="46"/>
      <c r="J404" s="46"/>
      <c r="K404" s="46">
        <f t="shared" si="11"/>
        <v>542.06</v>
      </c>
    </row>
    <row r="405" spans="1:11" ht="12.75">
      <c r="A405" s="21" t="s">
        <v>178</v>
      </c>
      <c r="B405" s="22">
        <v>12</v>
      </c>
      <c r="C405" s="22">
        <v>1799</v>
      </c>
      <c r="D405" s="22">
        <v>17</v>
      </c>
      <c r="E405" s="22">
        <v>0</v>
      </c>
      <c r="F405" s="73">
        <v>1822.24</v>
      </c>
      <c r="G405" s="46"/>
      <c r="H405" s="46">
        <f t="shared" si="10"/>
        <v>542.06</v>
      </c>
      <c r="I405" s="46"/>
      <c r="J405" s="46"/>
      <c r="K405" s="46">
        <f t="shared" si="11"/>
        <v>542.06</v>
      </c>
    </row>
    <row r="406" spans="1:11" ht="12.75">
      <c r="A406" s="21" t="s">
        <v>178</v>
      </c>
      <c r="B406" s="22">
        <v>13</v>
      </c>
      <c r="C406" s="22">
        <v>1815</v>
      </c>
      <c r="D406" s="22">
        <v>50</v>
      </c>
      <c r="E406" s="22">
        <v>0</v>
      </c>
      <c r="F406" s="73">
        <v>1838.23</v>
      </c>
      <c r="G406" s="46"/>
      <c r="H406" s="46">
        <f t="shared" si="10"/>
        <v>542.06</v>
      </c>
      <c r="I406" s="46"/>
      <c r="J406" s="46"/>
      <c r="K406" s="46">
        <f t="shared" si="11"/>
        <v>542.06</v>
      </c>
    </row>
    <row r="407" spans="1:11" ht="12.75">
      <c r="A407" s="21" t="s">
        <v>178</v>
      </c>
      <c r="B407" s="22">
        <v>14</v>
      </c>
      <c r="C407" s="22">
        <v>1820</v>
      </c>
      <c r="D407" s="22">
        <v>87</v>
      </c>
      <c r="E407" s="22">
        <v>0</v>
      </c>
      <c r="F407" s="73">
        <v>1842.47</v>
      </c>
      <c r="G407" s="46"/>
      <c r="H407" s="46">
        <f t="shared" si="10"/>
        <v>542.06</v>
      </c>
      <c r="I407" s="46"/>
      <c r="J407" s="46"/>
      <c r="K407" s="46">
        <f t="shared" si="11"/>
        <v>542.06</v>
      </c>
    </row>
    <row r="408" spans="1:11" ht="12.75">
      <c r="A408" s="21" t="s">
        <v>178</v>
      </c>
      <c r="B408" s="22">
        <v>15</v>
      </c>
      <c r="C408" s="22">
        <v>1816</v>
      </c>
      <c r="D408" s="22">
        <v>159</v>
      </c>
      <c r="E408" s="22">
        <v>0</v>
      </c>
      <c r="F408" s="73">
        <v>1838.84</v>
      </c>
      <c r="G408" s="46"/>
      <c r="H408" s="46">
        <f t="shared" si="10"/>
        <v>542.06</v>
      </c>
      <c r="I408" s="46"/>
      <c r="J408" s="46"/>
      <c r="K408" s="46">
        <f t="shared" si="11"/>
        <v>542.06</v>
      </c>
    </row>
    <row r="409" spans="1:11" ht="12.75">
      <c r="A409" s="21" t="s">
        <v>178</v>
      </c>
      <c r="B409" s="22">
        <v>16</v>
      </c>
      <c r="C409" s="22">
        <v>1804</v>
      </c>
      <c r="D409" s="22">
        <v>187</v>
      </c>
      <c r="E409" s="22">
        <v>0</v>
      </c>
      <c r="F409" s="73">
        <v>1827.01</v>
      </c>
      <c r="G409" s="46"/>
      <c r="H409" s="46">
        <f t="shared" si="10"/>
        <v>542.06</v>
      </c>
      <c r="I409" s="46"/>
      <c r="J409" s="46"/>
      <c r="K409" s="46">
        <f t="shared" si="11"/>
        <v>542.06</v>
      </c>
    </row>
    <row r="410" spans="1:11" ht="12.75">
      <c r="A410" s="21" t="s">
        <v>178</v>
      </c>
      <c r="B410" s="22">
        <v>17</v>
      </c>
      <c r="C410" s="22">
        <v>1880</v>
      </c>
      <c r="D410" s="22">
        <v>77</v>
      </c>
      <c r="E410" s="22">
        <v>0</v>
      </c>
      <c r="F410" s="73">
        <v>1902.65</v>
      </c>
      <c r="G410" s="46"/>
      <c r="H410" s="46">
        <f t="shared" si="10"/>
        <v>542.06</v>
      </c>
      <c r="I410" s="46"/>
      <c r="J410" s="46"/>
      <c r="K410" s="46">
        <f t="shared" si="11"/>
        <v>542.06</v>
      </c>
    </row>
    <row r="411" spans="1:11" ht="12.75">
      <c r="A411" s="21" t="s">
        <v>178</v>
      </c>
      <c r="B411" s="22">
        <v>18</v>
      </c>
      <c r="C411" s="22">
        <v>1823</v>
      </c>
      <c r="D411" s="22">
        <v>0</v>
      </c>
      <c r="E411" s="22">
        <v>9</v>
      </c>
      <c r="F411" s="73">
        <v>1845.81</v>
      </c>
      <c r="G411" s="46"/>
      <c r="H411" s="46">
        <f t="shared" si="10"/>
        <v>542.06</v>
      </c>
      <c r="I411" s="46"/>
      <c r="J411" s="46"/>
      <c r="K411" s="46">
        <f t="shared" si="11"/>
        <v>542.06</v>
      </c>
    </row>
    <row r="412" spans="1:11" ht="12.75">
      <c r="A412" s="21" t="s">
        <v>178</v>
      </c>
      <c r="B412" s="22">
        <v>19</v>
      </c>
      <c r="C412" s="22">
        <v>1794</v>
      </c>
      <c r="D412" s="22">
        <v>0</v>
      </c>
      <c r="E412" s="22">
        <v>113</v>
      </c>
      <c r="F412" s="73">
        <v>1816.57</v>
      </c>
      <c r="G412" s="46"/>
      <c r="H412" s="46">
        <f t="shared" si="10"/>
        <v>542.06</v>
      </c>
      <c r="I412" s="46"/>
      <c r="J412" s="46"/>
      <c r="K412" s="46">
        <f t="shared" si="11"/>
        <v>542.06</v>
      </c>
    </row>
    <row r="413" spans="1:11" ht="12.75">
      <c r="A413" s="21" t="s">
        <v>178</v>
      </c>
      <c r="B413" s="22">
        <v>20</v>
      </c>
      <c r="C413" s="22">
        <v>1720</v>
      </c>
      <c r="D413" s="22">
        <v>0</v>
      </c>
      <c r="E413" s="22">
        <v>273</v>
      </c>
      <c r="F413" s="73">
        <v>1742.61</v>
      </c>
      <c r="G413" s="46"/>
      <c r="H413" s="46">
        <f t="shared" si="10"/>
        <v>542.06</v>
      </c>
      <c r="I413" s="46"/>
      <c r="J413" s="46"/>
      <c r="K413" s="46">
        <f t="shared" si="11"/>
        <v>542.06</v>
      </c>
    </row>
    <row r="414" spans="1:11" ht="12.75">
      <c r="A414" s="21" t="s">
        <v>178</v>
      </c>
      <c r="B414" s="22">
        <v>21</v>
      </c>
      <c r="C414" s="22">
        <v>1596</v>
      </c>
      <c r="D414" s="22">
        <v>0</v>
      </c>
      <c r="E414" s="22">
        <v>562</v>
      </c>
      <c r="F414" s="73">
        <v>1619.15</v>
      </c>
      <c r="G414" s="46"/>
      <c r="H414" s="46">
        <f t="shared" si="10"/>
        <v>542.06</v>
      </c>
      <c r="I414" s="46"/>
      <c r="J414" s="46"/>
      <c r="K414" s="46">
        <f t="shared" si="11"/>
        <v>542.06</v>
      </c>
    </row>
    <row r="415" spans="1:11" ht="12.75">
      <c r="A415" s="21" t="s">
        <v>178</v>
      </c>
      <c r="B415" s="22">
        <v>22</v>
      </c>
      <c r="C415" s="22">
        <v>1354</v>
      </c>
      <c r="D415" s="22">
        <v>0</v>
      </c>
      <c r="E415" s="22">
        <v>429</v>
      </c>
      <c r="F415" s="73">
        <v>1376.7</v>
      </c>
      <c r="G415" s="46"/>
      <c r="H415" s="46">
        <f t="shared" si="10"/>
        <v>542.06</v>
      </c>
      <c r="I415" s="46"/>
      <c r="J415" s="46"/>
      <c r="K415" s="46">
        <f t="shared" si="11"/>
        <v>542.06</v>
      </c>
    </row>
    <row r="416" spans="1:11" ht="12.75">
      <c r="A416" s="21" t="s">
        <v>178</v>
      </c>
      <c r="B416" s="22">
        <v>23</v>
      </c>
      <c r="C416" s="22">
        <v>1146</v>
      </c>
      <c r="D416" s="22">
        <v>0</v>
      </c>
      <c r="E416" s="22">
        <v>102</v>
      </c>
      <c r="F416" s="73">
        <v>1168.43</v>
      </c>
      <c r="G416" s="46"/>
      <c r="H416" s="46">
        <f t="shared" si="10"/>
        <v>542.06</v>
      </c>
      <c r="I416" s="46"/>
      <c r="J416" s="46"/>
      <c r="K416" s="46">
        <f t="shared" si="11"/>
        <v>542.06</v>
      </c>
    </row>
    <row r="417" spans="1:11" ht="12.75">
      <c r="A417" s="21" t="s">
        <v>179</v>
      </c>
      <c r="B417" s="22">
        <v>0</v>
      </c>
      <c r="C417" s="22">
        <v>1065</v>
      </c>
      <c r="D417" s="22">
        <v>0</v>
      </c>
      <c r="E417" s="22">
        <v>138</v>
      </c>
      <c r="F417" s="73">
        <v>1087.82</v>
      </c>
      <c r="G417" s="46"/>
      <c r="H417" s="46">
        <f t="shared" si="10"/>
        <v>542.06</v>
      </c>
      <c r="I417" s="46"/>
      <c r="J417" s="46"/>
      <c r="K417" s="46">
        <f t="shared" si="11"/>
        <v>542.06</v>
      </c>
    </row>
    <row r="418" spans="1:11" ht="12.75">
      <c r="A418" s="21" t="s">
        <v>179</v>
      </c>
      <c r="B418" s="22">
        <v>1</v>
      </c>
      <c r="C418" s="22">
        <v>963</v>
      </c>
      <c r="D418" s="22">
        <v>0</v>
      </c>
      <c r="E418" s="22">
        <v>54</v>
      </c>
      <c r="F418" s="73">
        <v>985.72</v>
      </c>
      <c r="G418" s="46"/>
      <c r="H418" s="46">
        <f aca="true" t="shared" si="12" ref="H418:H481">$D$4</f>
        <v>542.06</v>
      </c>
      <c r="I418" s="46"/>
      <c r="J418" s="46"/>
      <c r="K418" s="46">
        <f aca="true" t="shared" si="13" ref="K418:K481">$D$4</f>
        <v>542.06</v>
      </c>
    </row>
    <row r="419" spans="1:11" ht="12.75">
      <c r="A419" s="21" t="s">
        <v>179</v>
      </c>
      <c r="B419" s="22">
        <v>2</v>
      </c>
      <c r="C419" s="22">
        <v>921</v>
      </c>
      <c r="D419" s="22">
        <v>9</v>
      </c>
      <c r="E419" s="22">
        <v>0</v>
      </c>
      <c r="F419" s="73">
        <v>943.42</v>
      </c>
      <c r="G419" s="46"/>
      <c r="H419" s="46">
        <f t="shared" si="12"/>
        <v>542.06</v>
      </c>
      <c r="I419" s="46"/>
      <c r="J419" s="46"/>
      <c r="K419" s="46">
        <f t="shared" si="13"/>
        <v>542.06</v>
      </c>
    </row>
    <row r="420" spans="1:11" ht="12.75">
      <c r="A420" s="21" t="s">
        <v>179</v>
      </c>
      <c r="B420" s="22">
        <v>3</v>
      </c>
      <c r="C420" s="22">
        <v>916</v>
      </c>
      <c r="D420" s="22">
        <v>39</v>
      </c>
      <c r="E420" s="22">
        <v>0</v>
      </c>
      <c r="F420" s="73">
        <v>939.13</v>
      </c>
      <c r="G420" s="46"/>
      <c r="H420" s="46">
        <f t="shared" si="12"/>
        <v>542.06</v>
      </c>
      <c r="I420" s="46"/>
      <c r="J420" s="46"/>
      <c r="K420" s="46">
        <f t="shared" si="13"/>
        <v>542.06</v>
      </c>
    </row>
    <row r="421" spans="1:11" ht="12.75">
      <c r="A421" s="21" t="s">
        <v>179</v>
      </c>
      <c r="B421" s="22">
        <v>4</v>
      </c>
      <c r="C421" s="22">
        <v>943</v>
      </c>
      <c r="D421" s="22">
        <v>79</v>
      </c>
      <c r="E421" s="22">
        <v>0</v>
      </c>
      <c r="F421" s="73">
        <v>966.02</v>
      </c>
      <c r="G421" s="46"/>
      <c r="H421" s="46">
        <f t="shared" si="12"/>
        <v>542.06</v>
      </c>
      <c r="I421" s="46"/>
      <c r="J421" s="46"/>
      <c r="K421" s="46">
        <f t="shared" si="13"/>
        <v>542.06</v>
      </c>
    </row>
    <row r="422" spans="1:11" ht="12.75">
      <c r="A422" s="21" t="s">
        <v>179</v>
      </c>
      <c r="B422" s="22">
        <v>5</v>
      </c>
      <c r="C422" s="22">
        <v>1129</v>
      </c>
      <c r="D422" s="22">
        <v>87</v>
      </c>
      <c r="E422" s="22">
        <v>0</v>
      </c>
      <c r="F422" s="73">
        <v>1151.8</v>
      </c>
      <c r="G422" s="46"/>
      <c r="H422" s="46">
        <f t="shared" si="12"/>
        <v>542.06</v>
      </c>
      <c r="I422" s="46"/>
      <c r="J422" s="46"/>
      <c r="K422" s="46">
        <f t="shared" si="13"/>
        <v>542.06</v>
      </c>
    </row>
    <row r="423" spans="1:11" ht="12.75">
      <c r="A423" s="21" t="s">
        <v>179</v>
      </c>
      <c r="B423" s="22">
        <v>6</v>
      </c>
      <c r="C423" s="22">
        <v>1251</v>
      </c>
      <c r="D423" s="22">
        <v>178</v>
      </c>
      <c r="E423" s="22">
        <v>0</v>
      </c>
      <c r="F423" s="73">
        <v>1274.24</v>
      </c>
      <c r="G423" s="46"/>
      <c r="H423" s="46">
        <f t="shared" si="12"/>
        <v>542.06</v>
      </c>
      <c r="I423" s="46"/>
      <c r="J423" s="46"/>
      <c r="K423" s="46">
        <f t="shared" si="13"/>
        <v>542.06</v>
      </c>
    </row>
    <row r="424" spans="1:11" ht="12.75">
      <c r="A424" s="21" t="s">
        <v>179</v>
      </c>
      <c r="B424" s="22">
        <v>7</v>
      </c>
      <c r="C424" s="22">
        <v>1515</v>
      </c>
      <c r="D424" s="22">
        <v>127</v>
      </c>
      <c r="E424" s="22">
        <v>0</v>
      </c>
      <c r="F424" s="73">
        <v>1537.29</v>
      </c>
      <c r="G424" s="46"/>
      <c r="H424" s="46">
        <f t="shared" si="12"/>
        <v>542.06</v>
      </c>
      <c r="I424" s="46"/>
      <c r="J424" s="46"/>
      <c r="K424" s="46">
        <f t="shared" si="13"/>
        <v>542.06</v>
      </c>
    </row>
    <row r="425" spans="1:11" ht="12.75">
      <c r="A425" s="21" t="s">
        <v>179</v>
      </c>
      <c r="B425" s="22">
        <v>8</v>
      </c>
      <c r="C425" s="22">
        <v>1742</v>
      </c>
      <c r="D425" s="22">
        <v>98</v>
      </c>
      <c r="E425" s="22">
        <v>0</v>
      </c>
      <c r="F425" s="73">
        <v>1764.95</v>
      </c>
      <c r="G425" s="46"/>
      <c r="H425" s="46">
        <f t="shared" si="12"/>
        <v>542.06</v>
      </c>
      <c r="I425" s="46"/>
      <c r="J425" s="46"/>
      <c r="K425" s="46">
        <f t="shared" si="13"/>
        <v>542.06</v>
      </c>
    </row>
    <row r="426" spans="1:11" ht="12.75">
      <c r="A426" s="21" t="s">
        <v>179</v>
      </c>
      <c r="B426" s="22">
        <v>9</v>
      </c>
      <c r="C426" s="22">
        <v>1799</v>
      </c>
      <c r="D426" s="22">
        <v>30</v>
      </c>
      <c r="E426" s="22">
        <v>0</v>
      </c>
      <c r="F426" s="73">
        <v>1821.33</v>
      </c>
      <c r="G426" s="46"/>
      <c r="H426" s="46">
        <f t="shared" si="12"/>
        <v>542.06</v>
      </c>
      <c r="I426" s="46"/>
      <c r="J426" s="46"/>
      <c r="K426" s="46">
        <f t="shared" si="13"/>
        <v>542.06</v>
      </c>
    </row>
    <row r="427" spans="1:11" ht="12.75">
      <c r="A427" s="21" t="s">
        <v>179</v>
      </c>
      <c r="B427" s="22">
        <v>10</v>
      </c>
      <c r="C427" s="22">
        <v>1818</v>
      </c>
      <c r="D427" s="22">
        <v>0</v>
      </c>
      <c r="E427" s="22">
        <v>31</v>
      </c>
      <c r="F427" s="73">
        <v>1840.74</v>
      </c>
      <c r="G427" s="46"/>
      <c r="H427" s="46">
        <f t="shared" si="12"/>
        <v>542.06</v>
      </c>
      <c r="I427" s="46"/>
      <c r="J427" s="46"/>
      <c r="K427" s="46">
        <f t="shared" si="13"/>
        <v>542.06</v>
      </c>
    </row>
    <row r="428" spans="1:11" ht="12.75">
      <c r="A428" s="21" t="s">
        <v>179</v>
      </c>
      <c r="B428" s="22">
        <v>11</v>
      </c>
      <c r="C428" s="22">
        <v>1819</v>
      </c>
      <c r="D428" s="22">
        <v>0</v>
      </c>
      <c r="E428" s="22">
        <v>5</v>
      </c>
      <c r="F428" s="73">
        <v>1841.9</v>
      </c>
      <c r="G428" s="46"/>
      <c r="H428" s="46">
        <f t="shared" si="12"/>
        <v>542.06</v>
      </c>
      <c r="I428" s="46"/>
      <c r="J428" s="46"/>
      <c r="K428" s="46">
        <f t="shared" si="13"/>
        <v>542.06</v>
      </c>
    </row>
    <row r="429" spans="1:11" ht="12.75">
      <c r="A429" s="21" t="s">
        <v>179</v>
      </c>
      <c r="B429" s="22">
        <v>12</v>
      </c>
      <c r="C429" s="22">
        <v>1788</v>
      </c>
      <c r="D429" s="22">
        <v>39</v>
      </c>
      <c r="E429" s="22">
        <v>0</v>
      </c>
      <c r="F429" s="73">
        <v>1810.45</v>
      </c>
      <c r="G429" s="46"/>
      <c r="H429" s="46">
        <f t="shared" si="12"/>
        <v>542.06</v>
      </c>
      <c r="I429" s="46"/>
      <c r="J429" s="46"/>
      <c r="K429" s="46">
        <f t="shared" si="13"/>
        <v>542.06</v>
      </c>
    </row>
    <row r="430" spans="1:11" ht="12.75">
      <c r="A430" s="21" t="s">
        <v>179</v>
      </c>
      <c r="B430" s="22">
        <v>13</v>
      </c>
      <c r="C430" s="22">
        <v>1791</v>
      </c>
      <c r="D430" s="22">
        <v>15</v>
      </c>
      <c r="E430" s="22">
        <v>0</v>
      </c>
      <c r="F430" s="73">
        <v>1814.15</v>
      </c>
      <c r="G430" s="46"/>
      <c r="H430" s="46">
        <f t="shared" si="12"/>
        <v>542.06</v>
      </c>
      <c r="I430" s="46"/>
      <c r="J430" s="46"/>
      <c r="K430" s="46">
        <f t="shared" si="13"/>
        <v>542.06</v>
      </c>
    </row>
    <row r="431" spans="1:11" ht="12.75">
      <c r="A431" s="21" t="s">
        <v>179</v>
      </c>
      <c r="B431" s="22">
        <v>14</v>
      </c>
      <c r="C431" s="22">
        <v>1801</v>
      </c>
      <c r="D431" s="22">
        <v>26</v>
      </c>
      <c r="E431" s="22">
        <v>0</v>
      </c>
      <c r="F431" s="73">
        <v>1824</v>
      </c>
      <c r="G431" s="46"/>
      <c r="H431" s="46">
        <f t="shared" si="12"/>
        <v>542.06</v>
      </c>
      <c r="I431" s="46"/>
      <c r="J431" s="46"/>
      <c r="K431" s="46">
        <f t="shared" si="13"/>
        <v>542.06</v>
      </c>
    </row>
    <row r="432" spans="1:11" ht="12.75">
      <c r="A432" s="21" t="s">
        <v>179</v>
      </c>
      <c r="B432" s="22">
        <v>15</v>
      </c>
      <c r="C432" s="22">
        <v>1798</v>
      </c>
      <c r="D432" s="22">
        <v>139</v>
      </c>
      <c r="E432" s="22">
        <v>0</v>
      </c>
      <c r="F432" s="73">
        <v>1820.83</v>
      </c>
      <c r="G432" s="46"/>
      <c r="H432" s="46">
        <f t="shared" si="12"/>
        <v>542.06</v>
      </c>
      <c r="I432" s="46"/>
      <c r="J432" s="46"/>
      <c r="K432" s="46">
        <f t="shared" si="13"/>
        <v>542.06</v>
      </c>
    </row>
    <row r="433" spans="1:11" ht="12.75">
      <c r="A433" s="21" t="s">
        <v>179</v>
      </c>
      <c r="B433" s="22">
        <v>16</v>
      </c>
      <c r="C433" s="22">
        <v>1790</v>
      </c>
      <c r="D433" s="22">
        <v>135</v>
      </c>
      <c r="E433" s="22">
        <v>0</v>
      </c>
      <c r="F433" s="73">
        <v>1813.16</v>
      </c>
      <c r="G433" s="46"/>
      <c r="H433" s="46">
        <f t="shared" si="12"/>
        <v>542.06</v>
      </c>
      <c r="I433" s="46"/>
      <c r="J433" s="46"/>
      <c r="K433" s="46">
        <f t="shared" si="13"/>
        <v>542.06</v>
      </c>
    </row>
    <row r="434" spans="1:11" ht="12.75">
      <c r="A434" s="21" t="s">
        <v>179</v>
      </c>
      <c r="B434" s="22">
        <v>17</v>
      </c>
      <c r="C434" s="22">
        <v>1831</v>
      </c>
      <c r="D434" s="22">
        <v>79</v>
      </c>
      <c r="E434" s="22">
        <v>0</v>
      </c>
      <c r="F434" s="73">
        <v>1853.49</v>
      </c>
      <c r="G434" s="46"/>
      <c r="H434" s="46">
        <f t="shared" si="12"/>
        <v>542.06</v>
      </c>
      <c r="I434" s="46"/>
      <c r="J434" s="46"/>
      <c r="K434" s="46">
        <f t="shared" si="13"/>
        <v>542.06</v>
      </c>
    </row>
    <row r="435" spans="1:11" ht="12.75">
      <c r="A435" s="21" t="s">
        <v>179</v>
      </c>
      <c r="B435" s="22">
        <v>18</v>
      </c>
      <c r="C435" s="22">
        <v>1810</v>
      </c>
      <c r="D435" s="22">
        <v>44</v>
      </c>
      <c r="E435" s="22">
        <v>0</v>
      </c>
      <c r="F435" s="73">
        <v>1832.72</v>
      </c>
      <c r="G435" s="46"/>
      <c r="H435" s="46">
        <f t="shared" si="12"/>
        <v>542.06</v>
      </c>
      <c r="I435" s="46"/>
      <c r="J435" s="46"/>
      <c r="K435" s="46">
        <f t="shared" si="13"/>
        <v>542.06</v>
      </c>
    </row>
    <row r="436" spans="1:11" ht="12.75">
      <c r="A436" s="21" t="s">
        <v>179</v>
      </c>
      <c r="B436" s="22">
        <v>19</v>
      </c>
      <c r="C436" s="22">
        <v>1790</v>
      </c>
      <c r="D436" s="22">
        <v>0</v>
      </c>
      <c r="E436" s="22">
        <v>55</v>
      </c>
      <c r="F436" s="73">
        <v>1813.23</v>
      </c>
      <c r="G436" s="46"/>
      <c r="H436" s="46">
        <f t="shared" si="12"/>
        <v>542.06</v>
      </c>
      <c r="I436" s="46"/>
      <c r="J436" s="46"/>
      <c r="K436" s="46">
        <f t="shared" si="13"/>
        <v>542.06</v>
      </c>
    </row>
    <row r="437" spans="1:11" ht="12.75">
      <c r="A437" s="21" t="s">
        <v>179</v>
      </c>
      <c r="B437" s="22">
        <v>20</v>
      </c>
      <c r="C437" s="22">
        <v>1692</v>
      </c>
      <c r="D437" s="22">
        <v>0</v>
      </c>
      <c r="E437" s="22">
        <v>38</v>
      </c>
      <c r="F437" s="73">
        <v>1714.28</v>
      </c>
      <c r="G437" s="46"/>
      <c r="H437" s="46">
        <f t="shared" si="12"/>
        <v>542.06</v>
      </c>
      <c r="I437" s="46"/>
      <c r="J437" s="46"/>
      <c r="K437" s="46">
        <f t="shared" si="13"/>
        <v>542.06</v>
      </c>
    </row>
    <row r="438" spans="1:11" ht="12.75">
      <c r="A438" s="21" t="s">
        <v>179</v>
      </c>
      <c r="B438" s="22">
        <v>21</v>
      </c>
      <c r="C438" s="22">
        <v>1611</v>
      </c>
      <c r="D438" s="22">
        <v>0</v>
      </c>
      <c r="E438" s="22">
        <v>188</v>
      </c>
      <c r="F438" s="73">
        <v>1633.39</v>
      </c>
      <c r="G438" s="46"/>
      <c r="H438" s="46">
        <f t="shared" si="12"/>
        <v>542.06</v>
      </c>
      <c r="I438" s="46"/>
      <c r="J438" s="46"/>
      <c r="K438" s="46">
        <f t="shared" si="13"/>
        <v>542.06</v>
      </c>
    </row>
    <row r="439" spans="1:11" ht="12.75">
      <c r="A439" s="21" t="s">
        <v>179</v>
      </c>
      <c r="B439" s="22">
        <v>22</v>
      </c>
      <c r="C439" s="22">
        <v>1361</v>
      </c>
      <c r="D439" s="22">
        <v>0</v>
      </c>
      <c r="E439" s="22">
        <v>120</v>
      </c>
      <c r="F439" s="73">
        <v>1383.37</v>
      </c>
      <c r="G439" s="46"/>
      <c r="H439" s="46">
        <f t="shared" si="12"/>
        <v>542.06</v>
      </c>
      <c r="I439" s="46"/>
      <c r="J439" s="46"/>
      <c r="K439" s="46">
        <f t="shared" si="13"/>
        <v>542.06</v>
      </c>
    </row>
    <row r="440" spans="1:11" ht="12.75">
      <c r="A440" s="21" t="s">
        <v>179</v>
      </c>
      <c r="B440" s="22">
        <v>23</v>
      </c>
      <c r="C440" s="22">
        <v>1169</v>
      </c>
      <c r="D440" s="22">
        <v>0</v>
      </c>
      <c r="E440" s="22">
        <v>19</v>
      </c>
      <c r="F440" s="73">
        <v>1191.28</v>
      </c>
      <c r="G440" s="46"/>
      <c r="H440" s="46">
        <f t="shared" si="12"/>
        <v>542.06</v>
      </c>
      <c r="I440" s="46"/>
      <c r="J440" s="46"/>
      <c r="K440" s="46">
        <f t="shared" si="13"/>
        <v>542.06</v>
      </c>
    </row>
    <row r="441" spans="1:11" ht="12.75">
      <c r="A441" s="21" t="s">
        <v>180</v>
      </c>
      <c r="B441" s="22">
        <v>0</v>
      </c>
      <c r="C441" s="22">
        <v>1113</v>
      </c>
      <c r="D441" s="22">
        <v>0</v>
      </c>
      <c r="E441" s="22">
        <v>26</v>
      </c>
      <c r="F441" s="73">
        <v>1135.94</v>
      </c>
      <c r="G441" s="46"/>
      <c r="H441" s="46">
        <f t="shared" si="12"/>
        <v>542.06</v>
      </c>
      <c r="I441" s="46"/>
      <c r="J441" s="46"/>
      <c r="K441" s="46">
        <f t="shared" si="13"/>
        <v>542.06</v>
      </c>
    </row>
    <row r="442" spans="1:11" ht="12.75">
      <c r="A442" s="21" t="s">
        <v>180</v>
      </c>
      <c r="B442" s="22">
        <v>1</v>
      </c>
      <c r="C442" s="22">
        <v>1019</v>
      </c>
      <c r="D442" s="22">
        <v>0</v>
      </c>
      <c r="E442" s="22">
        <v>27</v>
      </c>
      <c r="F442" s="73">
        <v>1042.09</v>
      </c>
      <c r="G442" s="46"/>
      <c r="H442" s="46">
        <f t="shared" si="12"/>
        <v>542.06</v>
      </c>
      <c r="I442" s="46"/>
      <c r="J442" s="46"/>
      <c r="K442" s="46">
        <f t="shared" si="13"/>
        <v>542.06</v>
      </c>
    </row>
    <row r="443" spans="1:11" ht="12.75">
      <c r="A443" s="21" t="s">
        <v>180</v>
      </c>
      <c r="B443" s="22">
        <v>2</v>
      </c>
      <c r="C443" s="22">
        <v>972</v>
      </c>
      <c r="D443" s="22">
        <v>0</v>
      </c>
      <c r="E443" s="22">
        <v>3</v>
      </c>
      <c r="F443" s="73">
        <v>994.51</v>
      </c>
      <c r="G443" s="46"/>
      <c r="H443" s="46">
        <f t="shared" si="12"/>
        <v>542.06</v>
      </c>
      <c r="I443" s="46"/>
      <c r="J443" s="46"/>
      <c r="K443" s="46">
        <f t="shared" si="13"/>
        <v>542.06</v>
      </c>
    </row>
    <row r="444" spans="1:11" ht="12.75">
      <c r="A444" s="21" t="s">
        <v>180</v>
      </c>
      <c r="B444" s="22">
        <v>3</v>
      </c>
      <c r="C444" s="22">
        <v>936</v>
      </c>
      <c r="D444" s="22">
        <v>42</v>
      </c>
      <c r="E444" s="22">
        <v>0</v>
      </c>
      <c r="F444" s="73">
        <v>958.84</v>
      </c>
      <c r="G444" s="46"/>
      <c r="H444" s="46">
        <f t="shared" si="12"/>
        <v>542.06</v>
      </c>
      <c r="I444" s="46"/>
      <c r="J444" s="46"/>
      <c r="K444" s="46">
        <f t="shared" si="13"/>
        <v>542.06</v>
      </c>
    </row>
    <row r="445" spans="1:11" ht="12.75">
      <c r="A445" s="21" t="s">
        <v>180</v>
      </c>
      <c r="B445" s="22">
        <v>4</v>
      </c>
      <c r="C445" s="22">
        <v>963</v>
      </c>
      <c r="D445" s="22">
        <v>72</v>
      </c>
      <c r="E445" s="22">
        <v>0</v>
      </c>
      <c r="F445" s="73">
        <v>985.97</v>
      </c>
      <c r="G445" s="46"/>
      <c r="H445" s="46">
        <f t="shared" si="12"/>
        <v>542.06</v>
      </c>
      <c r="I445" s="46"/>
      <c r="J445" s="46"/>
      <c r="K445" s="46">
        <f t="shared" si="13"/>
        <v>542.06</v>
      </c>
    </row>
    <row r="446" spans="1:11" ht="12.75">
      <c r="A446" s="21" t="s">
        <v>180</v>
      </c>
      <c r="B446" s="22">
        <v>5</v>
      </c>
      <c r="C446" s="22">
        <v>1034</v>
      </c>
      <c r="D446" s="22">
        <v>139</v>
      </c>
      <c r="E446" s="22">
        <v>0</v>
      </c>
      <c r="F446" s="73">
        <v>1056.27</v>
      </c>
      <c r="G446" s="46"/>
      <c r="H446" s="46">
        <f t="shared" si="12"/>
        <v>542.06</v>
      </c>
      <c r="I446" s="46"/>
      <c r="J446" s="46"/>
      <c r="K446" s="46">
        <f t="shared" si="13"/>
        <v>542.06</v>
      </c>
    </row>
    <row r="447" spans="1:11" ht="12.75">
      <c r="A447" s="21" t="s">
        <v>180</v>
      </c>
      <c r="B447" s="22">
        <v>6</v>
      </c>
      <c r="C447" s="22">
        <v>1117</v>
      </c>
      <c r="D447" s="22">
        <v>119</v>
      </c>
      <c r="E447" s="22">
        <v>0</v>
      </c>
      <c r="F447" s="73">
        <v>1139.26</v>
      </c>
      <c r="G447" s="46"/>
      <c r="H447" s="46">
        <f t="shared" si="12"/>
        <v>542.06</v>
      </c>
      <c r="I447" s="46"/>
      <c r="J447" s="46"/>
      <c r="K447" s="46">
        <f t="shared" si="13"/>
        <v>542.06</v>
      </c>
    </row>
    <row r="448" spans="1:11" ht="12.75">
      <c r="A448" s="21" t="s">
        <v>180</v>
      </c>
      <c r="B448" s="22">
        <v>7</v>
      </c>
      <c r="C448" s="22">
        <v>1360</v>
      </c>
      <c r="D448" s="22">
        <v>130</v>
      </c>
      <c r="E448" s="22">
        <v>0</v>
      </c>
      <c r="F448" s="73">
        <v>1383.09</v>
      </c>
      <c r="G448" s="46"/>
      <c r="H448" s="46">
        <f t="shared" si="12"/>
        <v>542.06</v>
      </c>
      <c r="I448" s="46"/>
      <c r="J448" s="46"/>
      <c r="K448" s="46">
        <f t="shared" si="13"/>
        <v>542.06</v>
      </c>
    </row>
    <row r="449" spans="1:11" ht="12.75">
      <c r="A449" s="21" t="s">
        <v>180</v>
      </c>
      <c r="B449" s="22">
        <v>8</v>
      </c>
      <c r="C449" s="22">
        <v>1601</v>
      </c>
      <c r="D449" s="22">
        <v>159</v>
      </c>
      <c r="E449" s="22">
        <v>0</v>
      </c>
      <c r="F449" s="73">
        <v>1623.71</v>
      </c>
      <c r="G449" s="46"/>
      <c r="H449" s="46">
        <f t="shared" si="12"/>
        <v>542.06</v>
      </c>
      <c r="I449" s="46"/>
      <c r="J449" s="46"/>
      <c r="K449" s="46">
        <f t="shared" si="13"/>
        <v>542.06</v>
      </c>
    </row>
    <row r="450" spans="1:11" ht="12.75">
      <c r="A450" s="21" t="s">
        <v>180</v>
      </c>
      <c r="B450" s="22">
        <v>9</v>
      </c>
      <c r="C450" s="22">
        <v>1744</v>
      </c>
      <c r="D450" s="22">
        <v>131</v>
      </c>
      <c r="E450" s="22">
        <v>0</v>
      </c>
      <c r="F450" s="73">
        <v>1766.72</v>
      </c>
      <c r="G450" s="46"/>
      <c r="H450" s="46">
        <f t="shared" si="12"/>
        <v>542.06</v>
      </c>
      <c r="I450" s="46"/>
      <c r="J450" s="46"/>
      <c r="K450" s="46">
        <f t="shared" si="13"/>
        <v>542.06</v>
      </c>
    </row>
    <row r="451" spans="1:11" ht="12.75">
      <c r="A451" s="21" t="s">
        <v>180</v>
      </c>
      <c r="B451" s="22">
        <v>10</v>
      </c>
      <c r="C451" s="22">
        <v>1805</v>
      </c>
      <c r="D451" s="22">
        <v>141</v>
      </c>
      <c r="E451" s="22">
        <v>0</v>
      </c>
      <c r="F451" s="73">
        <v>1827.32</v>
      </c>
      <c r="G451" s="46"/>
      <c r="H451" s="46">
        <f t="shared" si="12"/>
        <v>542.06</v>
      </c>
      <c r="I451" s="46"/>
      <c r="J451" s="46"/>
      <c r="K451" s="46">
        <f t="shared" si="13"/>
        <v>542.06</v>
      </c>
    </row>
    <row r="452" spans="1:11" ht="12.75">
      <c r="A452" s="21" t="s">
        <v>180</v>
      </c>
      <c r="B452" s="22">
        <v>11</v>
      </c>
      <c r="C452" s="22">
        <v>1813</v>
      </c>
      <c r="D452" s="22">
        <v>150</v>
      </c>
      <c r="E452" s="22">
        <v>0</v>
      </c>
      <c r="F452" s="73">
        <v>1836.06</v>
      </c>
      <c r="G452" s="46"/>
      <c r="H452" s="46">
        <f t="shared" si="12"/>
        <v>542.06</v>
      </c>
      <c r="I452" s="46"/>
      <c r="J452" s="46"/>
      <c r="K452" s="46">
        <f t="shared" si="13"/>
        <v>542.06</v>
      </c>
    </row>
    <row r="453" spans="1:11" ht="12.75">
      <c r="A453" s="21" t="s">
        <v>180</v>
      </c>
      <c r="B453" s="22">
        <v>12</v>
      </c>
      <c r="C453" s="22">
        <v>1795</v>
      </c>
      <c r="D453" s="22">
        <v>181</v>
      </c>
      <c r="E453" s="22">
        <v>0</v>
      </c>
      <c r="F453" s="73">
        <v>1817.73</v>
      </c>
      <c r="G453" s="46"/>
      <c r="H453" s="46">
        <f t="shared" si="12"/>
        <v>542.06</v>
      </c>
      <c r="I453" s="46"/>
      <c r="J453" s="46"/>
      <c r="K453" s="46">
        <f t="shared" si="13"/>
        <v>542.06</v>
      </c>
    </row>
    <row r="454" spans="1:11" ht="12.75">
      <c r="A454" s="21" t="s">
        <v>180</v>
      </c>
      <c r="B454" s="22">
        <v>13</v>
      </c>
      <c r="C454" s="22">
        <v>1787</v>
      </c>
      <c r="D454" s="22">
        <v>192</v>
      </c>
      <c r="E454" s="22">
        <v>0</v>
      </c>
      <c r="F454" s="73">
        <v>1810.16</v>
      </c>
      <c r="G454" s="46"/>
      <c r="H454" s="46">
        <f t="shared" si="12"/>
        <v>542.06</v>
      </c>
      <c r="I454" s="46"/>
      <c r="J454" s="46"/>
      <c r="K454" s="46">
        <f t="shared" si="13"/>
        <v>542.06</v>
      </c>
    </row>
    <row r="455" spans="1:11" ht="12.75">
      <c r="A455" s="21" t="s">
        <v>180</v>
      </c>
      <c r="B455" s="22">
        <v>14</v>
      </c>
      <c r="C455" s="22">
        <v>1777</v>
      </c>
      <c r="D455" s="22">
        <v>168</v>
      </c>
      <c r="E455" s="22">
        <v>0</v>
      </c>
      <c r="F455" s="73">
        <v>1800.13</v>
      </c>
      <c r="G455" s="46"/>
      <c r="H455" s="46">
        <f t="shared" si="12"/>
        <v>542.06</v>
      </c>
      <c r="I455" s="46"/>
      <c r="J455" s="46"/>
      <c r="K455" s="46">
        <f t="shared" si="13"/>
        <v>542.06</v>
      </c>
    </row>
    <row r="456" spans="1:11" ht="12.75">
      <c r="A456" s="21" t="s">
        <v>180</v>
      </c>
      <c r="B456" s="22">
        <v>15</v>
      </c>
      <c r="C456" s="22">
        <v>1774</v>
      </c>
      <c r="D456" s="22">
        <v>183</v>
      </c>
      <c r="E456" s="22">
        <v>0</v>
      </c>
      <c r="F456" s="73">
        <v>1796.67</v>
      </c>
      <c r="G456" s="46"/>
      <c r="H456" s="46">
        <f t="shared" si="12"/>
        <v>542.06</v>
      </c>
      <c r="I456" s="46"/>
      <c r="J456" s="46"/>
      <c r="K456" s="46">
        <f t="shared" si="13"/>
        <v>542.06</v>
      </c>
    </row>
    <row r="457" spans="1:11" ht="12.75">
      <c r="A457" s="21" t="s">
        <v>180</v>
      </c>
      <c r="B457" s="22">
        <v>16</v>
      </c>
      <c r="C457" s="22">
        <v>1791</v>
      </c>
      <c r="D457" s="22">
        <v>240</v>
      </c>
      <c r="E457" s="22">
        <v>0</v>
      </c>
      <c r="F457" s="73">
        <v>1813.94</v>
      </c>
      <c r="G457" s="46"/>
      <c r="H457" s="46">
        <f t="shared" si="12"/>
        <v>542.06</v>
      </c>
      <c r="I457" s="46"/>
      <c r="J457" s="46"/>
      <c r="K457" s="46">
        <f t="shared" si="13"/>
        <v>542.06</v>
      </c>
    </row>
    <row r="458" spans="1:11" ht="12.75">
      <c r="A458" s="21" t="s">
        <v>180</v>
      </c>
      <c r="B458" s="22">
        <v>17</v>
      </c>
      <c r="C458" s="22">
        <v>1828</v>
      </c>
      <c r="D458" s="22">
        <v>209</v>
      </c>
      <c r="E458" s="22">
        <v>0</v>
      </c>
      <c r="F458" s="73">
        <v>1851.25</v>
      </c>
      <c r="G458" s="46"/>
      <c r="H458" s="46">
        <f t="shared" si="12"/>
        <v>542.06</v>
      </c>
      <c r="I458" s="46"/>
      <c r="J458" s="46"/>
      <c r="K458" s="46">
        <f t="shared" si="13"/>
        <v>542.06</v>
      </c>
    </row>
    <row r="459" spans="1:11" ht="12.75">
      <c r="A459" s="21" t="s">
        <v>180</v>
      </c>
      <c r="B459" s="22">
        <v>18</v>
      </c>
      <c r="C459" s="22">
        <v>1807</v>
      </c>
      <c r="D459" s="22">
        <v>149</v>
      </c>
      <c r="E459" s="22">
        <v>0</v>
      </c>
      <c r="F459" s="73">
        <v>1829.94</v>
      </c>
      <c r="G459" s="46"/>
      <c r="H459" s="46">
        <f t="shared" si="12"/>
        <v>542.06</v>
      </c>
      <c r="I459" s="46"/>
      <c r="J459" s="46"/>
      <c r="K459" s="46">
        <f t="shared" si="13"/>
        <v>542.06</v>
      </c>
    </row>
    <row r="460" spans="1:11" ht="12.75">
      <c r="A460" s="21" t="s">
        <v>180</v>
      </c>
      <c r="B460" s="22">
        <v>19</v>
      </c>
      <c r="C460" s="22">
        <v>1754</v>
      </c>
      <c r="D460" s="22">
        <v>30</v>
      </c>
      <c r="E460" s="22">
        <v>0</v>
      </c>
      <c r="F460" s="73">
        <v>1776.69</v>
      </c>
      <c r="G460" s="46"/>
      <c r="H460" s="46">
        <f t="shared" si="12"/>
        <v>542.06</v>
      </c>
      <c r="I460" s="46"/>
      <c r="J460" s="46"/>
      <c r="K460" s="46">
        <f t="shared" si="13"/>
        <v>542.06</v>
      </c>
    </row>
    <row r="461" spans="1:11" ht="12.75">
      <c r="A461" s="21" t="s">
        <v>180</v>
      </c>
      <c r="B461" s="22">
        <v>20</v>
      </c>
      <c r="C461" s="22">
        <v>1648</v>
      </c>
      <c r="D461" s="22">
        <v>0</v>
      </c>
      <c r="E461" s="22">
        <v>22</v>
      </c>
      <c r="F461" s="73">
        <v>1670.96</v>
      </c>
      <c r="G461" s="46"/>
      <c r="H461" s="46">
        <f t="shared" si="12"/>
        <v>542.06</v>
      </c>
      <c r="I461" s="46"/>
      <c r="J461" s="46"/>
      <c r="K461" s="46">
        <f t="shared" si="13"/>
        <v>542.06</v>
      </c>
    </row>
    <row r="462" spans="1:11" ht="12.75">
      <c r="A462" s="21" t="s">
        <v>180</v>
      </c>
      <c r="B462" s="22">
        <v>21</v>
      </c>
      <c r="C462" s="22">
        <v>1456</v>
      </c>
      <c r="D462" s="22">
        <v>0</v>
      </c>
      <c r="E462" s="22">
        <v>65</v>
      </c>
      <c r="F462" s="73">
        <v>1478.39</v>
      </c>
      <c r="G462" s="46"/>
      <c r="H462" s="46">
        <f t="shared" si="12"/>
        <v>542.06</v>
      </c>
      <c r="I462" s="46"/>
      <c r="J462" s="46"/>
      <c r="K462" s="46">
        <f t="shared" si="13"/>
        <v>542.06</v>
      </c>
    </row>
    <row r="463" spans="1:11" ht="12.75">
      <c r="A463" s="21" t="s">
        <v>180</v>
      </c>
      <c r="B463" s="22">
        <v>22</v>
      </c>
      <c r="C463" s="22">
        <v>1155</v>
      </c>
      <c r="D463" s="22">
        <v>0</v>
      </c>
      <c r="E463" s="22">
        <v>23</v>
      </c>
      <c r="F463" s="73">
        <v>1178.08</v>
      </c>
      <c r="G463" s="46"/>
      <c r="H463" s="46">
        <f t="shared" si="12"/>
        <v>542.06</v>
      </c>
      <c r="I463" s="46"/>
      <c r="J463" s="46"/>
      <c r="K463" s="46">
        <f t="shared" si="13"/>
        <v>542.06</v>
      </c>
    </row>
    <row r="464" spans="1:11" ht="12.75">
      <c r="A464" s="21" t="s">
        <v>180</v>
      </c>
      <c r="B464" s="22">
        <v>23</v>
      </c>
      <c r="C464" s="22">
        <v>1098</v>
      </c>
      <c r="D464" s="22">
        <v>0</v>
      </c>
      <c r="E464" s="22">
        <v>19</v>
      </c>
      <c r="F464" s="73">
        <v>1120.78</v>
      </c>
      <c r="G464" s="46"/>
      <c r="H464" s="46">
        <f t="shared" si="12"/>
        <v>542.06</v>
      </c>
      <c r="I464" s="46"/>
      <c r="J464" s="46"/>
      <c r="K464" s="46">
        <f t="shared" si="13"/>
        <v>542.06</v>
      </c>
    </row>
    <row r="465" spans="1:11" ht="12.75">
      <c r="A465" s="21" t="s">
        <v>181</v>
      </c>
      <c r="B465" s="22">
        <v>0</v>
      </c>
      <c r="C465" s="22">
        <v>735</v>
      </c>
      <c r="D465" s="22">
        <v>110</v>
      </c>
      <c r="E465" s="22">
        <v>0</v>
      </c>
      <c r="F465" s="73">
        <v>758.09</v>
      </c>
      <c r="G465" s="46"/>
      <c r="H465" s="46">
        <f t="shared" si="12"/>
        <v>542.06</v>
      </c>
      <c r="I465" s="46"/>
      <c r="J465" s="46"/>
      <c r="K465" s="46">
        <f t="shared" si="13"/>
        <v>542.06</v>
      </c>
    </row>
    <row r="466" spans="1:11" ht="12.75">
      <c r="A466" s="21" t="s">
        <v>181</v>
      </c>
      <c r="B466" s="22">
        <v>1</v>
      </c>
      <c r="C466" s="22">
        <v>305</v>
      </c>
      <c r="D466" s="22">
        <v>511</v>
      </c>
      <c r="E466" s="22">
        <v>0</v>
      </c>
      <c r="F466" s="73">
        <v>327.68</v>
      </c>
      <c r="G466" s="46"/>
      <c r="H466" s="46">
        <f t="shared" si="12"/>
        <v>542.06</v>
      </c>
      <c r="I466" s="46"/>
      <c r="J466" s="46"/>
      <c r="K466" s="46">
        <f t="shared" si="13"/>
        <v>542.06</v>
      </c>
    </row>
    <row r="467" spans="1:11" ht="12.75">
      <c r="A467" s="21" t="s">
        <v>181</v>
      </c>
      <c r="B467" s="22">
        <v>2</v>
      </c>
      <c r="C467" s="22">
        <v>284</v>
      </c>
      <c r="D467" s="22">
        <v>0</v>
      </c>
      <c r="E467" s="22">
        <v>221</v>
      </c>
      <c r="F467" s="73">
        <v>306.31</v>
      </c>
      <c r="G467" s="46"/>
      <c r="H467" s="46">
        <f t="shared" si="12"/>
        <v>542.06</v>
      </c>
      <c r="I467" s="46"/>
      <c r="J467" s="46"/>
      <c r="K467" s="46">
        <f t="shared" si="13"/>
        <v>542.06</v>
      </c>
    </row>
    <row r="468" spans="1:11" ht="12.75">
      <c r="A468" s="21" t="s">
        <v>181</v>
      </c>
      <c r="B468" s="22">
        <v>3</v>
      </c>
      <c r="C468" s="22">
        <v>272</v>
      </c>
      <c r="D468" s="22">
        <v>491</v>
      </c>
      <c r="E468" s="22">
        <v>0</v>
      </c>
      <c r="F468" s="73">
        <v>294.84</v>
      </c>
      <c r="G468" s="46"/>
      <c r="H468" s="46">
        <f t="shared" si="12"/>
        <v>542.06</v>
      </c>
      <c r="I468" s="46"/>
      <c r="J468" s="46"/>
      <c r="K468" s="46">
        <f t="shared" si="13"/>
        <v>542.06</v>
      </c>
    </row>
    <row r="469" spans="1:11" ht="12.75">
      <c r="A469" s="21" t="s">
        <v>181</v>
      </c>
      <c r="B469" s="22">
        <v>4</v>
      </c>
      <c r="C469" s="22">
        <v>280</v>
      </c>
      <c r="D469" s="22">
        <v>0</v>
      </c>
      <c r="E469" s="22">
        <v>291</v>
      </c>
      <c r="F469" s="73">
        <v>303.06</v>
      </c>
      <c r="G469" s="46"/>
      <c r="H469" s="46">
        <f t="shared" si="12"/>
        <v>542.06</v>
      </c>
      <c r="I469" s="46"/>
      <c r="J469" s="46"/>
      <c r="K469" s="46">
        <f t="shared" si="13"/>
        <v>542.06</v>
      </c>
    </row>
    <row r="470" spans="1:11" ht="12.75">
      <c r="A470" s="21" t="s">
        <v>181</v>
      </c>
      <c r="B470" s="22">
        <v>5</v>
      </c>
      <c r="C470" s="22">
        <v>430</v>
      </c>
      <c r="D470" s="22">
        <v>566</v>
      </c>
      <c r="E470" s="22">
        <v>0</v>
      </c>
      <c r="F470" s="73">
        <v>453.17</v>
      </c>
      <c r="G470" s="46"/>
      <c r="H470" s="46">
        <f t="shared" si="12"/>
        <v>542.06</v>
      </c>
      <c r="I470" s="46"/>
      <c r="J470" s="46"/>
      <c r="K470" s="46">
        <f t="shared" si="13"/>
        <v>542.06</v>
      </c>
    </row>
    <row r="471" spans="1:11" ht="12.75">
      <c r="A471" s="21" t="s">
        <v>181</v>
      </c>
      <c r="B471" s="22">
        <v>6</v>
      </c>
      <c r="C471" s="22">
        <v>898</v>
      </c>
      <c r="D471" s="22">
        <v>151</v>
      </c>
      <c r="E471" s="22">
        <v>0</v>
      </c>
      <c r="F471" s="73">
        <v>920.59</v>
      </c>
      <c r="G471" s="46"/>
      <c r="H471" s="46">
        <f t="shared" si="12"/>
        <v>542.06</v>
      </c>
      <c r="I471" s="46"/>
      <c r="J471" s="46"/>
      <c r="K471" s="46">
        <f t="shared" si="13"/>
        <v>542.06</v>
      </c>
    </row>
    <row r="472" spans="1:11" ht="12.75">
      <c r="A472" s="21" t="s">
        <v>181</v>
      </c>
      <c r="B472" s="22">
        <v>7</v>
      </c>
      <c r="C472" s="22">
        <v>1056</v>
      </c>
      <c r="D472" s="22">
        <v>106</v>
      </c>
      <c r="E472" s="22">
        <v>0</v>
      </c>
      <c r="F472" s="73">
        <v>1078.72</v>
      </c>
      <c r="G472" s="46"/>
      <c r="H472" s="46">
        <f t="shared" si="12"/>
        <v>542.06</v>
      </c>
      <c r="I472" s="46"/>
      <c r="J472" s="46"/>
      <c r="K472" s="46">
        <f t="shared" si="13"/>
        <v>542.06</v>
      </c>
    </row>
    <row r="473" spans="1:11" ht="12.75">
      <c r="A473" s="21" t="s">
        <v>181</v>
      </c>
      <c r="B473" s="22">
        <v>8</v>
      </c>
      <c r="C473" s="22">
        <v>1171</v>
      </c>
      <c r="D473" s="22">
        <v>251</v>
      </c>
      <c r="E473" s="22">
        <v>0</v>
      </c>
      <c r="F473" s="73">
        <v>1193.43</v>
      </c>
      <c r="G473" s="46"/>
      <c r="H473" s="46">
        <f t="shared" si="12"/>
        <v>542.06</v>
      </c>
      <c r="I473" s="46"/>
      <c r="J473" s="46"/>
      <c r="K473" s="46">
        <f t="shared" si="13"/>
        <v>542.06</v>
      </c>
    </row>
    <row r="474" spans="1:11" ht="12.75">
      <c r="A474" s="21" t="s">
        <v>181</v>
      </c>
      <c r="B474" s="22">
        <v>9</v>
      </c>
      <c r="C474" s="22">
        <v>1370</v>
      </c>
      <c r="D474" s="22">
        <v>114</v>
      </c>
      <c r="E474" s="22">
        <v>0</v>
      </c>
      <c r="F474" s="73">
        <v>1392.52</v>
      </c>
      <c r="G474" s="46"/>
      <c r="H474" s="46">
        <f t="shared" si="12"/>
        <v>542.06</v>
      </c>
      <c r="I474" s="46"/>
      <c r="J474" s="46"/>
      <c r="K474" s="46">
        <f t="shared" si="13"/>
        <v>542.06</v>
      </c>
    </row>
    <row r="475" spans="1:11" ht="12.75">
      <c r="A475" s="21" t="s">
        <v>181</v>
      </c>
      <c r="B475" s="22">
        <v>10</v>
      </c>
      <c r="C475" s="22">
        <v>1491</v>
      </c>
      <c r="D475" s="22">
        <v>35</v>
      </c>
      <c r="E475" s="22">
        <v>0</v>
      </c>
      <c r="F475" s="73">
        <v>1513.43</v>
      </c>
      <c r="G475" s="46"/>
      <c r="H475" s="46">
        <f t="shared" si="12"/>
        <v>542.06</v>
      </c>
      <c r="I475" s="46"/>
      <c r="J475" s="46"/>
      <c r="K475" s="46">
        <f t="shared" si="13"/>
        <v>542.06</v>
      </c>
    </row>
    <row r="476" spans="1:11" ht="12.75">
      <c r="A476" s="21" t="s">
        <v>181</v>
      </c>
      <c r="B476" s="22">
        <v>11</v>
      </c>
      <c r="C476" s="22">
        <v>1506</v>
      </c>
      <c r="D476" s="22">
        <v>84</v>
      </c>
      <c r="E476" s="22">
        <v>0</v>
      </c>
      <c r="F476" s="73">
        <v>1528.27</v>
      </c>
      <c r="G476" s="46"/>
      <c r="H476" s="46">
        <f t="shared" si="12"/>
        <v>542.06</v>
      </c>
      <c r="I476" s="46"/>
      <c r="J476" s="46"/>
      <c r="K476" s="46">
        <f t="shared" si="13"/>
        <v>542.06</v>
      </c>
    </row>
    <row r="477" spans="1:11" ht="12.75">
      <c r="A477" s="21" t="s">
        <v>181</v>
      </c>
      <c r="B477" s="22">
        <v>12</v>
      </c>
      <c r="C477" s="22">
        <v>1513</v>
      </c>
      <c r="D477" s="22">
        <v>83</v>
      </c>
      <c r="E477" s="22">
        <v>0</v>
      </c>
      <c r="F477" s="73">
        <v>1535.44</v>
      </c>
      <c r="G477" s="46"/>
      <c r="H477" s="46">
        <f t="shared" si="12"/>
        <v>542.06</v>
      </c>
      <c r="I477" s="46"/>
      <c r="J477" s="46"/>
      <c r="K477" s="46">
        <f t="shared" si="13"/>
        <v>542.06</v>
      </c>
    </row>
    <row r="478" spans="1:11" ht="12.75">
      <c r="A478" s="21" t="s">
        <v>181</v>
      </c>
      <c r="B478" s="22">
        <v>13</v>
      </c>
      <c r="C478" s="22">
        <v>1513</v>
      </c>
      <c r="D478" s="22">
        <v>139</v>
      </c>
      <c r="E478" s="22">
        <v>0</v>
      </c>
      <c r="F478" s="73">
        <v>1536.15</v>
      </c>
      <c r="G478" s="46"/>
      <c r="H478" s="46">
        <f t="shared" si="12"/>
        <v>542.06</v>
      </c>
      <c r="I478" s="46"/>
      <c r="J478" s="46"/>
      <c r="K478" s="46">
        <f t="shared" si="13"/>
        <v>542.06</v>
      </c>
    </row>
    <row r="479" spans="1:11" ht="12.75">
      <c r="A479" s="21" t="s">
        <v>181</v>
      </c>
      <c r="B479" s="22">
        <v>14</v>
      </c>
      <c r="C479" s="22">
        <v>1515</v>
      </c>
      <c r="D479" s="22">
        <v>145</v>
      </c>
      <c r="E479" s="22">
        <v>0</v>
      </c>
      <c r="F479" s="73">
        <v>1537.57</v>
      </c>
      <c r="G479" s="46"/>
      <c r="H479" s="46">
        <f t="shared" si="12"/>
        <v>542.06</v>
      </c>
      <c r="I479" s="46"/>
      <c r="J479" s="46"/>
      <c r="K479" s="46">
        <f t="shared" si="13"/>
        <v>542.06</v>
      </c>
    </row>
    <row r="480" spans="1:11" ht="12.75">
      <c r="A480" s="21" t="s">
        <v>181</v>
      </c>
      <c r="B480" s="22">
        <v>15</v>
      </c>
      <c r="C480" s="22">
        <v>1520</v>
      </c>
      <c r="D480" s="22">
        <v>221</v>
      </c>
      <c r="E480" s="22">
        <v>0</v>
      </c>
      <c r="F480" s="73">
        <v>1543.06</v>
      </c>
      <c r="G480" s="46"/>
      <c r="H480" s="46">
        <f t="shared" si="12"/>
        <v>542.06</v>
      </c>
      <c r="I480" s="46"/>
      <c r="J480" s="46"/>
      <c r="K480" s="46">
        <f t="shared" si="13"/>
        <v>542.06</v>
      </c>
    </row>
    <row r="481" spans="1:11" ht="12.75">
      <c r="A481" s="21" t="s">
        <v>181</v>
      </c>
      <c r="B481" s="22">
        <v>16</v>
      </c>
      <c r="C481" s="22">
        <v>1561</v>
      </c>
      <c r="D481" s="22">
        <v>419</v>
      </c>
      <c r="E481" s="22">
        <v>0</v>
      </c>
      <c r="F481" s="73">
        <v>1583.36</v>
      </c>
      <c r="G481" s="46"/>
      <c r="H481" s="46">
        <f t="shared" si="12"/>
        <v>542.06</v>
      </c>
      <c r="I481" s="46"/>
      <c r="J481" s="46"/>
      <c r="K481" s="46">
        <f t="shared" si="13"/>
        <v>542.06</v>
      </c>
    </row>
    <row r="482" spans="1:11" ht="12.75">
      <c r="A482" s="21" t="s">
        <v>181</v>
      </c>
      <c r="B482" s="22">
        <v>17</v>
      </c>
      <c r="C482" s="22">
        <v>1640</v>
      </c>
      <c r="D482" s="22">
        <v>375</v>
      </c>
      <c r="E482" s="22">
        <v>0</v>
      </c>
      <c r="F482" s="73">
        <v>1662.31</v>
      </c>
      <c r="G482" s="46"/>
      <c r="H482" s="46">
        <f aca="true" t="shared" si="14" ref="H482:H545">$D$4</f>
        <v>542.06</v>
      </c>
      <c r="I482" s="46"/>
      <c r="J482" s="46"/>
      <c r="K482" s="46">
        <f aca="true" t="shared" si="15" ref="K482:K545">$D$4</f>
        <v>542.06</v>
      </c>
    </row>
    <row r="483" spans="1:11" ht="12.75">
      <c r="A483" s="21" t="s">
        <v>181</v>
      </c>
      <c r="B483" s="22">
        <v>18</v>
      </c>
      <c r="C483" s="22">
        <v>1633</v>
      </c>
      <c r="D483" s="22">
        <v>354</v>
      </c>
      <c r="E483" s="22">
        <v>0</v>
      </c>
      <c r="F483" s="73">
        <v>1656.25</v>
      </c>
      <c r="G483" s="46"/>
      <c r="H483" s="46">
        <f t="shared" si="14"/>
        <v>542.06</v>
      </c>
      <c r="I483" s="46"/>
      <c r="J483" s="46"/>
      <c r="K483" s="46">
        <f t="shared" si="15"/>
        <v>542.06</v>
      </c>
    </row>
    <row r="484" spans="1:11" ht="12.75">
      <c r="A484" s="21" t="s">
        <v>181</v>
      </c>
      <c r="B484" s="22">
        <v>19</v>
      </c>
      <c r="C484" s="22">
        <v>1610</v>
      </c>
      <c r="D484" s="22">
        <v>157</v>
      </c>
      <c r="E484" s="22">
        <v>0</v>
      </c>
      <c r="F484" s="73">
        <v>1632.44</v>
      </c>
      <c r="G484" s="46"/>
      <c r="H484" s="46">
        <f t="shared" si="14"/>
        <v>542.06</v>
      </c>
      <c r="I484" s="46"/>
      <c r="J484" s="46"/>
      <c r="K484" s="46">
        <f t="shared" si="15"/>
        <v>542.06</v>
      </c>
    </row>
    <row r="485" spans="1:11" ht="12.75">
      <c r="A485" s="21" t="s">
        <v>181</v>
      </c>
      <c r="B485" s="22">
        <v>20</v>
      </c>
      <c r="C485" s="22">
        <v>1580</v>
      </c>
      <c r="D485" s="22">
        <v>130</v>
      </c>
      <c r="E485" s="22">
        <v>0</v>
      </c>
      <c r="F485" s="73">
        <v>1602.51</v>
      </c>
      <c r="G485" s="46"/>
      <c r="H485" s="46">
        <f t="shared" si="14"/>
        <v>542.06</v>
      </c>
      <c r="I485" s="46"/>
      <c r="J485" s="46"/>
      <c r="K485" s="46">
        <f t="shared" si="15"/>
        <v>542.06</v>
      </c>
    </row>
    <row r="486" spans="1:11" ht="12.75">
      <c r="A486" s="21" t="s">
        <v>181</v>
      </c>
      <c r="B486" s="22">
        <v>21</v>
      </c>
      <c r="C486" s="22">
        <v>1381</v>
      </c>
      <c r="D486" s="22">
        <v>171</v>
      </c>
      <c r="E486" s="22">
        <v>0</v>
      </c>
      <c r="F486" s="73">
        <v>1403.47</v>
      </c>
      <c r="G486" s="46"/>
      <c r="H486" s="46">
        <f t="shared" si="14"/>
        <v>542.06</v>
      </c>
      <c r="I486" s="46"/>
      <c r="J486" s="46"/>
      <c r="K486" s="46">
        <f t="shared" si="15"/>
        <v>542.06</v>
      </c>
    </row>
    <row r="487" spans="1:11" ht="12.75">
      <c r="A487" s="21" t="s">
        <v>181</v>
      </c>
      <c r="B487" s="22">
        <v>22</v>
      </c>
      <c r="C487" s="22">
        <v>1201</v>
      </c>
      <c r="D487" s="22">
        <v>50</v>
      </c>
      <c r="E487" s="22">
        <v>0</v>
      </c>
      <c r="F487" s="73">
        <v>1223.7</v>
      </c>
      <c r="G487" s="46"/>
      <c r="H487" s="46">
        <f t="shared" si="14"/>
        <v>542.06</v>
      </c>
      <c r="I487" s="46"/>
      <c r="J487" s="46"/>
      <c r="K487" s="46">
        <f t="shared" si="15"/>
        <v>542.06</v>
      </c>
    </row>
    <row r="488" spans="1:11" ht="12.75">
      <c r="A488" s="21" t="s">
        <v>181</v>
      </c>
      <c r="B488" s="22">
        <v>23</v>
      </c>
      <c r="C488" s="22">
        <v>1097</v>
      </c>
      <c r="D488" s="22">
        <v>11</v>
      </c>
      <c r="E488" s="22">
        <v>0</v>
      </c>
      <c r="F488" s="73">
        <v>1119.56</v>
      </c>
      <c r="G488" s="46"/>
      <c r="H488" s="46">
        <f t="shared" si="14"/>
        <v>542.06</v>
      </c>
      <c r="I488" s="46"/>
      <c r="J488" s="46"/>
      <c r="K488" s="46">
        <f t="shared" si="15"/>
        <v>542.06</v>
      </c>
    </row>
    <row r="489" spans="1:11" ht="12.75">
      <c r="A489" s="21" t="s">
        <v>182</v>
      </c>
      <c r="B489" s="22">
        <v>0</v>
      </c>
      <c r="C489" s="22">
        <v>1005</v>
      </c>
      <c r="D489" s="22">
        <v>32</v>
      </c>
      <c r="E489" s="22">
        <v>0</v>
      </c>
      <c r="F489" s="73">
        <v>1027.62</v>
      </c>
      <c r="G489" s="46"/>
      <c r="H489" s="46">
        <f t="shared" si="14"/>
        <v>542.06</v>
      </c>
      <c r="I489" s="46"/>
      <c r="J489" s="46"/>
      <c r="K489" s="46">
        <f t="shared" si="15"/>
        <v>542.06</v>
      </c>
    </row>
    <row r="490" spans="1:11" ht="12.75">
      <c r="A490" s="21" t="s">
        <v>182</v>
      </c>
      <c r="B490" s="22">
        <v>1</v>
      </c>
      <c r="C490" s="22">
        <v>909</v>
      </c>
      <c r="D490" s="22">
        <v>86</v>
      </c>
      <c r="E490" s="22">
        <v>0</v>
      </c>
      <c r="F490" s="73">
        <v>931.98</v>
      </c>
      <c r="G490" s="46"/>
      <c r="H490" s="46">
        <f t="shared" si="14"/>
        <v>542.06</v>
      </c>
      <c r="I490" s="46"/>
      <c r="J490" s="46"/>
      <c r="K490" s="46">
        <f t="shared" si="15"/>
        <v>542.06</v>
      </c>
    </row>
    <row r="491" spans="1:11" ht="12.75">
      <c r="A491" s="21" t="s">
        <v>182</v>
      </c>
      <c r="B491" s="22">
        <v>2</v>
      </c>
      <c r="C491" s="22">
        <v>856</v>
      </c>
      <c r="D491" s="22">
        <v>78</v>
      </c>
      <c r="E491" s="22">
        <v>0</v>
      </c>
      <c r="F491" s="73">
        <v>878.53</v>
      </c>
      <c r="G491" s="46"/>
      <c r="H491" s="46">
        <f t="shared" si="14"/>
        <v>542.06</v>
      </c>
      <c r="I491" s="46"/>
      <c r="J491" s="46"/>
      <c r="K491" s="46">
        <f t="shared" si="15"/>
        <v>542.06</v>
      </c>
    </row>
    <row r="492" spans="1:11" ht="12.75">
      <c r="A492" s="21" t="s">
        <v>182</v>
      </c>
      <c r="B492" s="22">
        <v>3</v>
      </c>
      <c r="C492" s="22">
        <v>853</v>
      </c>
      <c r="D492" s="22">
        <v>106</v>
      </c>
      <c r="E492" s="22">
        <v>0</v>
      </c>
      <c r="F492" s="73">
        <v>876.25</v>
      </c>
      <c r="G492" s="46"/>
      <c r="H492" s="46">
        <f t="shared" si="14"/>
        <v>542.06</v>
      </c>
      <c r="I492" s="46"/>
      <c r="J492" s="46"/>
      <c r="K492" s="46">
        <f t="shared" si="15"/>
        <v>542.06</v>
      </c>
    </row>
    <row r="493" spans="1:11" ht="12.75">
      <c r="A493" s="21" t="s">
        <v>182</v>
      </c>
      <c r="B493" s="22">
        <v>4</v>
      </c>
      <c r="C493" s="22">
        <v>893</v>
      </c>
      <c r="D493" s="22">
        <v>221</v>
      </c>
      <c r="E493" s="22">
        <v>0</v>
      </c>
      <c r="F493" s="73">
        <v>915.47</v>
      </c>
      <c r="G493" s="46"/>
      <c r="H493" s="46">
        <f t="shared" si="14"/>
        <v>542.06</v>
      </c>
      <c r="I493" s="46"/>
      <c r="J493" s="46"/>
      <c r="K493" s="46">
        <f t="shared" si="15"/>
        <v>542.06</v>
      </c>
    </row>
    <row r="494" spans="1:11" ht="12.75">
      <c r="A494" s="21" t="s">
        <v>182</v>
      </c>
      <c r="B494" s="22">
        <v>5</v>
      </c>
      <c r="C494" s="22">
        <v>1076</v>
      </c>
      <c r="D494" s="22">
        <v>281</v>
      </c>
      <c r="E494" s="22">
        <v>0</v>
      </c>
      <c r="F494" s="73">
        <v>1098.5</v>
      </c>
      <c r="G494" s="46"/>
      <c r="H494" s="46">
        <f t="shared" si="14"/>
        <v>542.06</v>
      </c>
      <c r="I494" s="46"/>
      <c r="J494" s="46"/>
      <c r="K494" s="46">
        <f t="shared" si="15"/>
        <v>542.06</v>
      </c>
    </row>
    <row r="495" spans="1:11" ht="12.75">
      <c r="A495" s="21" t="s">
        <v>182</v>
      </c>
      <c r="B495" s="22">
        <v>6</v>
      </c>
      <c r="C495" s="22">
        <v>1209</v>
      </c>
      <c r="D495" s="22">
        <v>498</v>
      </c>
      <c r="E495" s="22">
        <v>0</v>
      </c>
      <c r="F495" s="73">
        <v>1231.28</v>
      </c>
      <c r="G495" s="46"/>
      <c r="H495" s="46">
        <f t="shared" si="14"/>
        <v>542.06</v>
      </c>
      <c r="I495" s="46"/>
      <c r="J495" s="46"/>
      <c r="K495" s="46">
        <f t="shared" si="15"/>
        <v>542.06</v>
      </c>
    </row>
    <row r="496" spans="1:11" ht="12.75">
      <c r="A496" s="21" t="s">
        <v>182</v>
      </c>
      <c r="B496" s="22">
        <v>7</v>
      </c>
      <c r="C496" s="22">
        <v>1508</v>
      </c>
      <c r="D496" s="22">
        <v>378</v>
      </c>
      <c r="E496" s="22">
        <v>0</v>
      </c>
      <c r="F496" s="73">
        <v>1530.36</v>
      </c>
      <c r="G496" s="46"/>
      <c r="H496" s="46">
        <f t="shared" si="14"/>
        <v>542.06</v>
      </c>
      <c r="I496" s="46"/>
      <c r="J496" s="46"/>
      <c r="K496" s="46">
        <f t="shared" si="15"/>
        <v>542.06</v>
      </c>
    </row>
    <row r="497" spans="1:11" ht="12.75">
      <c r="A497" s="21" t="s">
        <v>182</v>
      </c>
      <c r="B497" s="22">
        <v>8</v>
      </c>
      <c r="C497" s="22">
        <v>1676</v>
      </c>
      <c r="D497" s="22">
        <v>342</v>
      </c>
      <c r="E497" s="22">
        <v>0</v>
      </c>
      <c r="F497" s="73">
        <v>1699.25</v>
      </c>
      <c r="G497" s="46"/>
      <c r="H497" s="46">
        <f t="shared" si="14"/>
        <v>542.06</v>
      </c>
      <c r="I497" s="46"/>
      <c r="J497" s="46"/>
      <c r="K497" s="46">
        <f t="shared" si="15"/>
        <v>542.06</v>
      </c>
    </row>
    <row r="498" spans="1:11" ht="12.75">
      <c r="A498" s="21" t="s">
        <v>182</v>
      </c>
      <c r="B498" s="22">
        <v>9</v>
      </c>
      <c r="C498" s="22">
        <v>1837</v>
      </c>
      <c r="D498" s="22">
        <v>203</v>
      </c>
      <c r="E498" s="22">
        <v>0</v>
      </c>
      <c r="F498" s="73">
        <v>1859.65</v>
      </c>
      <c r="G498" s="46"/>
      <c r="H498" s="46">
        <f t="shared" si="14"/>
        <v>542.06</v>
      </c>
      <c r="I498" s="46"/>
      <c r="J498" s="46"/>
      <c r="K498" s="46">
        <f t="shared" si="15"/>
        <v>542.06</v>
      </c>
    </row>
    <row r="499" spans="1:11" ht="12.75">
      <c r="A499" s="21" t="s">
        <v>182</v>
      </c>
      <c r="B499" s="22">
        <v>10</v>
      </c>
      <c r="C499" s="22">
        <v>1871</v>
      </c>
      <c r="D499" s="22">
        <v>185</v>
      </c>
      <c r="E499" s="22">
        <v>0</v>
      </c>
      <c r="F499" s="73">
        <v>1893.47</v>
      </c>
      <c r="G499" s="46"/>
      <c r="H499" s="46">
        <f t="shared" si="14"/>
        <v>542.06</v>
      </c>
      <c r="I499" s="46"/>
      <c r="J499" s="46"/>
      <c r="K499" s="46">
        <f t="shared" si="15"/>
        <v>542.06</v>
      </c>
    </row>
    <row r="500" spans="1:11" ht="12.75">
      <c r="A500" s="21" t="s">
        <v>182</v>
      </c>
      <c r="B500" s="22">
        <v>11</v>
      </c>
      <c r="C500" s="22">
        <v>1914</v>
      </c>
      <c r="D500" s="22">
        <v>162</v>
      </c>
      <c r="E500" s="22">
        <v>0</v>
      </c>
      <c r="F500" s="73">
        <v>1937.14</v>
      </c>
      <c r="G500" s="46"/>
      <c r="H500" s="46">
        <f t="shared" si="14"/>
        <v>542.06</v>
      </c>
      <c r="I500" s="46"/>
      <c r="J500" s="46"/>
      <c r="K500" s="46">
        <f t="shared" si="15"/>
        <v>542.06</v>
      </c>
    </row>
    <row r="501" spans="1:11" ht="12.75">
      <c r="A501" s="21" t="s">
        <v>182</v>
      </c>
      <c r="B501" s="22">
        <v>12</v>
      </c>
      <c r="C501" s="22">
        <v>1871</v>
      </c>
      <c r="D501" s="22">
        <v>214</v>
      </c>
      <c r="E501" s="22">
        <v>0</v>
      </c>
      <c r="F501" s="73">
        <v>1894.19</v>
      </c>
      <c r="G501" s="46"/>
      <c r="H501" s="46">
        <f t="shared" si="14"/>
        <v>542.06</v>
      </c>
      <c r="I501" s="46"/>
      <c r="J501" s="46"/>
      <c r="K501" s="46">
        <f t="shared" si="15"/>
        <v>542.06</v>
      </c>
    </row>
    <row r="502" spans="1:11" ht="12.75">
      <c r="A502" s="21" t="s">
        <v>182</v>
      </c>
      <c r="B502" s="22">
        <v>13</v>
      </c>
      <c r="C502" s="22">
        <v>1897</v>
      </c>
      <c r="D502" s="22">
        <v>320</v>
      </c>
      <c r="E502" s="22">
        <v>0</v>
      </c>
      <c r="F502" s="73">
        <v>1919.94</v>
      </c>
      <c r="G502" s="46"/>
      <c r="H502" s="46">
        <f t="shared" si="14"/>
        <v>542.06</v>
      </c>
      <c r="I502" s="46"/>
      <c r="J502" s="46"/>
      <c r="K502" s="46">
        <f t="shared" si="15"/>
        <v>542.06</v>
      </c>
    </row>
    <row r="503" spans="1:11" ht="12.75">
      <c r="A503" s="21" t="s">
        <v>182</v>
      </c>
      <c r="B503" s="22">
        <v>14</v>
      </c>
      <c r="C503" s="22">
        <v>1893</v>
      </c>
      <c r="D503" s="22">
        <v>1880</v>
      </c>
      <c r="E503" s="22">
        <v>0</v>
      </c>
      <c r="F503" s="73">
        <v>1915.82</v>
      </c>
      <c r="G503" s="46"/>
      <c r="H503" s="46">
        <f t="shared" si="14"/>
        <v>542.06</v>
      </c>
      <c r="I503" s="46"/>
      <c r="J503" s="46"/>
      <c r="K503" s="46">
        <f t="shared" si="15"/>
        <v>542.06</v>
      </c>
    </row>
    <row r="504" spans="1:11" ht="12.75">
      <c r="A504" s="21" t="s">
        <v>182</v>
      </c>
      <c r="B504" s="22">
        <v>15</v>
      </c>
      <c r="C504" s="22">
        <v>1874</v>
      </c>
      <c r="D504" s="22">
        <v>2801</v>
      </c>
      <c r="E504" s="22">
        <v>0</v>
      </c>
      <c r="F504" s="73">
        <v>1896.42</v>
      </c>
      <c r="G504" s="46"/>
      <c r="H504" s="46">
        <f t="shared" si="14"/>
        <v>542.06</v>
      </c>
      <c r="I504" s="46"/>
      <c r="J504" s="46"/>
      <c r="K504" s="46">
        <f t="shared" si="15"/>
        <v>542.06</v>
      </c>
    </row>
    <row r="505" spans="1:11" ht="12.75">
      <c r="A505" s="21" t="s">
        <v>182</v>
      </c>
      <c r="B505" s="22">
        <v>16</v>
      </c>
      <c r="C505" s="22">
        <v>1882</v>
      </c>
      <c r="D505" s="22">
        <v>2831</v>
      </c>
      <c r="E505" s="22">
        <v>0</v>
      </c>
      <c r="F505" s="73">
        <v>1905.15</v>
      </c>
      <c r="G505" s="46"/>
      <c r="H505" s="46">
        <f t="shared" si="14"/>
        <v>542.06</v>
      </c>
      <c r="I505" s="46"/>
      <c r="J505" s="46"/>
      <c r="K505" s="46">
        <f t="shared" si="15"/>
        <v>542.06</v>
      </c>
    </row>
    <row r="506" spans="1:11" ht="12.75">
      <c r="A506" s="21" t="s">
        <v>182</v>
      </c>
      <c r="B506" s="22">
        <v>17</v>
      </c>
      <c r="C506" s="22">
        <v>1988</v>
      </c>
      <c r="D506" s="22">
        <v>2765</v>
      </c>
      <c r="E506" s="22">
        <v>0</v>
      </c>
      <c r="F506" s="73">
        <v>2010.79</v>
      </c>
      <c r="G506" s="46"/>
      <c r="H506" s="46">
        <f t="shared" si="14"/>
        <v>542.06</v>
      </c>
      <c r="I506" s="46"/>
      <c r="J506" s="46"/>
      <c r="K506" s="46">
        <f t="shared" si="15"/>
        <v>542.06</v>
      </c>
    </row>
    <row r="507" spans="1:11" ht="12.75">
      <c r="A507" s="21" t="s">
        <v>182</v>
      </c>
      <c r="B507" s="22">
        <v>18</v>
      </c>
      <c r="C507" s="22">
        <v>1984</v>
      </c>
      <c r="D507" s="22">
        <v>224</v>
      </c>
      <c r="E507" s="22">
        <v>0</v>
      </c>
      <c r="F507" s="73">
        <v>2006.84</v>
      </c>
      <c r="G507" s="46"/>
      <c r="H507" s="46">
        <f t="shared" si="14"/>
        <v>542.06</v>
      </c>
      <c r="I507" s="46"/>
      <c r="J507" s="46"/>
      <c r="K507" s="46">
        <f t="shared" si="15"/>
        <v>542.06</v>
      </c>
    </row>
    <row r="508" spans="1:11" ht="12.75">
      <c r="A508" s="21" t="s">
        <v>182</v>
      </c>
      <c r="B508" s="22">
        <v>19</v>
      </c>
      <c r="C508" s="22">
        <v>1862</v>
      </c>
      <c r="D508" s="22">
        <v>118</v>
      </c>
      <c r="E508" s="22">
        <v>0</v>
      </c>
      <c r="F508" s="73">
        <v>1884.26</v>
      </c>
      <c r="G508" s="46"/>
      <c r="H508" s="46">
        <f t="shared" si="14"/>
        <v>542.06</v>
      </c>
      <c r="I508" s="46"/>
      <c r="J508" s="46"/>
      <c r="K508" s="46">
        <f t="shared" si="15"/>
        <v>542.06</v>
      </c>
    </row>
    <row r="509" spans="1:11" ht="12.75">
      <c r="A509" s="21" t="s">
        <v>182</v>
      </c>
      <c r="B509" s="22">
        <v>20</v>
      </c>
      <c r="C509" s="22">
        <v>1698</v>
      </c>
      <c r="D509" s="22">
        <v>247</v>
      </c>
      <c r="E509" s="22">
        <v>0</v>
      </c>
      <c r="F509" s="73">
        <v>1720.94</v>
      </c>
      <c r="G509" s="46"/>
      <c r="H509" s="46">
        <f t="shared" si="14"/>
        <v>542.06</v>
      </c>
      <c r="I509" s="46"/>
      <c r="J509" s="46"/>
      <c r="K509" s="46">
        <f t="shared" si="15"/>
        <v>542.06</v>
      </c>
    </row>
    <row r="510" spans="1:11" ht="12.75">
      <c r="A510" s="21" t="s">
        <v>182</v>
      </c>
      <c r="B510" s="22">
        <v>21</v>
      </c>
      <c r="C510" s="22">
        <v>1533</v>
      </c>
      <c r="D510" s="22">
        <v>364</v>
      </c>
      <c r="E510" s="22">
        <v>0</v>
      </c>
      <c r="F510" s="73">
        <v>1555.57</v>
      </c>
      <c r="G510" s="46"/>
      <c r="H510" s="46">
        <f t="shared" si="14"/>
        <v>542.06</v>
      </c>
      <c r="I510" s="46"/>
      <c r="J510" s="46"/>
      <c r="K510" s="46">
        <f t="shared" si="15"/>
        <v>542.06</v>
      </c>
    </row>
    <row r="511" spans="1:11" ht="12.75">
      <c r="A511" s="21" t="s">
        <v>182</v>
      </c>
      <c r="B511" s="22">
        <v>22</v>
      </c>
      <c r="C511" s="22">
        <v>1234</v>
      </c>
      <c r="D511" s="22">
        <v>88</v>
      </c>
      <c r="E511" s="22">
        <v>0</v>
      </c>
      <c r="F511" s="73">
        <v>1256.35</v>
      </c>
      <c r="G511" s="46"/>
      <c r="H511" s="46">
        <f t="shared" si="14"/>
        <v>542.06</v>
      </c>
      <c r="I511" s="46"/>
      <c r="J511" s="46"/>
      <c r="K511" s="46">
        <f t="shared" si="15"/>
        <v>542.06</v>
      </c>
    </row>
    <row r="512" spans="1:11" ht="12.75">
      <c r="A512" s="21" t="s">
        <v>182</v>
      </c>
      <c r="B512" s="22">
        <v>23</v>
      </c>
      <c r="C512" s="22">
        <v>1100</v>
      </c>
      <c r="D512" s="22">
        <v>41</v>
      </c>
      <c r="E512" s="22">
        <v>0</v>
      </c>
      <c r="F512" s="73">
        <v>1123.07</v>
      </c>
      <c r="G512" s="46"/>
      <c r="H512" s="46">
        <f t="shared" si="14"/>
        <v>542.06</v>
      </c>
      <c r="I512" s="46"/>
      <c r="J512" s="46"/>
      <c r="K512" s="46">
        <f t="shared" si="15"/>
        <v>542.06</v>
      </c>
    </row>
    <row r="513" spans="1:11" ht="12.75">
      <c r="A513" s="21" t="s">
        <v>183</v>
      </c>
      <c r="B513" s="22">
        <v>0</v>
      </c>
      <c r="C513" s="22">
        <v>1032</v>
      </c>
      <c r="D513" s="22">
        <v>0</v>
      </c>
      <c r="E513" s="22">
        <v>10</v>
      </c>
      <c r="F513" s="73">
        <v>1054.88</v>
      </c>
      <c r="G513" s="46"/>
      <c r="H513" s="46">
        <f t="shared" si="14"/>
        <v>542.06</v>
      </c>
      <c r="I513" s="46"/>
      <c r="J513" s="46"/>
      <c r="K513" s="46">
        <f t="shared" si="15"/>
        <v>542.06</v>
      </c>
    </row>
    <row r="514" spans="1:11" ht="12.75">
      <c r="A514" s="21" t="s">
        <v>183</v>
      </c>
      <c r="B514" s="22">
        <v>1</v>
      </c>
      <c r="C514" s="22">
        <v>964</v>
      </c>
      <c r="D514" s="22">
        <v>40</v>
      </c>
      <c r="E514" s="22">
        <v>0</v>
      </c>
      <c r="F514" s="73">
        <v>986.46</v>
      </c>
      <c r="G514" s="46"/>
      <c r="H514" s="46">
        <f t="shared" si="14"/>
        <v>542.06</v>
      </c>
      <c r="I514" s="46"/>
      <c r="J514" s="46"/>
      <c r="K514" s="46">
        <f t="shared" si="15"/>
        <v>542.06</v>
      </c>
    </row>
    <row r="515" spans="1:11" ht="12.75">
      <c r="A515" s="21" t="s">
        <v>183</v>
      </c>
      <c r="B515" s="22">
        <v>2</v>
      </c>
      <c r="C515" s="22">
        <v>899</v>
      </c>
      <c r="D515" s="22">
        <v>48</v>
      </c>
      <c r="E515" s="22">
        <v>0</v>
      </c>
      <c r="F515" s="73">
        <v>922.24</v>
      </c>
      <c r="G515" s="46"/>
      <c r="H515" s="46">
        <f t="shared" si="14"/>
        <v>542.06</v>
      </c>
      <c r="I515" s="46"/>
      <c r="J515" s="46"/>
      <c r="K515" s="46">
        <f t="shared" si="15"/>
        <v>542.06</v>
      </c>
    </row>
    <row r="516" spans="1:11" ht="12.75">
      <c r="A516" s="21" t="s">
        <v>183</v>
      </c>
      <c r="B516" s="22">
        <v>3</v>
      </c>
      <c r="C516" s="22">
        <v>893</v>
      </c>
      <c r="D516" s="22">
        <v>0</v>
      </c>
      <c r="E516" s="22">
        <v>19</v>
      </c>
      <c r="F516" s="73">
        <v>915.52</v>
      </c>
      <c r="G516" s="46"/>
      <c r="H516" s="46">
        <f t="shared" si="14"/>
        <v>542.06</v>
      </c>
      <c r="I516" s="46"/>
      <c r="J516" s="46"/>
      <c r="K516" s="46">
        <f t="shared" si="15"/>
        <v>542.06</v>
      </c>
    </row>
    <row r="517" spans="1:11" ht="12.75">
      <c r="A517" s="21" t="s">
        <v>183</v>
      </c>
      <c r="B517" s="22">
        <v>4</v>
      </c>
      <c r="C517" s="22">
        <v>924</v>
      </c>
      <c r="D517" s="22">
        <v>115</v>
      </c>
      <c r="E517" s="22">
        <v>0</v>
      </c>
      <c r="F517" s="73">
        <v>946.6</v>
      </c>
      <c r="G517" s="46"/>
      <c r="H517" s="46">
        <f t="shared" si="14"/>
        <v>542.06</v>
      </c>
      <c r="I517" s="46"/>
      <c r="J517" s="46"/>
      <c r="K517" s="46">
        <f t="shared" si="15"/>
        <v>542.06</v>
      </c>
    </row>
    <row r="518" spans="1:11" ht="12.75">
      <c r="A518" s="21" t="s">
        <v>183</v>
      </c>
      <c r="B518" s="22">
        <v>5</v>
      </c>
      <c r="C518" s="22">
        <v>1063</v>
      </c>
      <c r="D518" s="22">
        <v>291</v>
      </c>
      <c r="E518" s="22">
        <v>0</v>
      </c>
      <c r="F518" s="73">
        <v>1086.01</v>
      </c>
      <c r="G518" s="46"/>
      <c r="H518" s="46">
        <f t="shared" si="14"/>
        <v>542.06</v>
      </c>
      <c r="I518" s="46"/>
      <c r="J518" s="46"/>
      <c r="K518" s="46">
        <f t="shared" si="15"/>
        <v>542.06</v>
      </c>
    </row>
    <row r="519" spans="1:11" ht="12.75">
      <c r="A519" s="21" t="s">
        <v>183</v>
      </c>
      <c r="B519" s="22">
        <v>6</v>
      </c>
      <c r="C519" s="22">
        <v>1236</v>
      </c>
      <c r="D519" s="22">
        <v>576</v>
      </c>
      <c r="E519" s="22">
        <v>0</v>
      </c>
      <c r="F519" s="73">
        <v>1258.6</v>
      </c>
      <c r="G519" s="46"/>
      <c r="H519" s="46">
        <f t="shared" si="14"/>
        <v>542.06</v>
      </c>
      <c r="I519" s="46"/>
      <c r="J519" s="46"/>
      <c r="K519" s="46">
        <f t="shared" si="15"/>
        <v>542.06</v>
      </c>
    </row>
    <row r="520" spans="1:11" ht="12.75">
      <c r="A520" s="21" t="s">
        <v>183</v>
      </c>
      <c r="B520" s="22">
        <v>7</v>
      </c>
      <c r="C520" s="22">
        <v>1550</v>
      </c>
      <c r="D520" s="22">
        <v>407</v>
      </c>
      <c r="E520" s="22">
        <v>0</v>
      </c>
      <c r="F520" s="73">
        <v>1572.98</v>
      </c>
      <c r="G520" s="46"/>
      <c r="H520" s="46">
        <f t="shared" si="14"/>
        <v>542.06</v>
      </c>
      <c r="I520" s="46"/>
      <c r="J520" s="46"/>
      <c r="K520" s="46">
        <f t="shared" si="15"/>
        <v>542.06</v>
      </c>
    </row>
    <row r="521" spans="1:11" ht="12.75">
      <c r="A521" s="21" t="s">
        <v>183</v>
      </c>
      <c r="B521" s="22">
        <v>8</v>
      </c>
      <c r="C521" s="22">
        <v>1819</v>
      </c>
      <c r="D521" s="22">
        <v>202</v>
      </c>
      <c r="E521" s="22">
        <v>0</v>
      </c>
      <c r="F521" s="73">
        <v>1841.48</v>
      </c>
      <c r="G521" s="46"/>
      <c r="H521" s="46">
        <f t="shared" si="14"/>
        <v>542.06</v>
      </c>
      <c r="I521" s="46"/>
      <c r="J521" s="46"/>
      <c r="K521" s="46">
        <f t="shared" si="15"/>
        <v>542.06</v>
      </c>
    </row>
    <row r="522" spans="1:11" ht="12.75">
      <c r="A522" s="21" t="s">
        <v>183</v>
      </c>
      <c r="B522" s="22">
        <v>9</v>
      </c>
      <c r="C522" s="22">
        <v>1921</v>
      </c>
      <c r="D522" s="22">
        <v>102</v>
      </c>
      <c r="E522" s="22">
        <v>0</v>
      </c>
      <c r="F522" s="73">
        <v>1943.41</v>
      </c>
      <c r="G522" s="46"/>
      <c r="H522" s="46">
        <f t="shared" si="14"/>
        <v>542.06</v>
      </c>
      <c r="I522" s="46"/>
      <c r="J522" s="46"/>
      <c r="K522" s="46">
        <f t="shared" si="15"/>
        <v>542.06</v>
      </c>
    </row>
    <row r="523" spans="1:11" ht="12.75">
      <c r="A523" s="21" t="s">
        <v>183</v>
      </c>
      <c r="B523" s="22">
        <v>10</v>
      </c>
      <c r="C523" s="22">
        <v>1994</v>
      </c>
      <c r="D523" s="22">
        <v>34</v>
      </c>
      <c r="E523" s="22">
        <v>0</v>
      </c>
      <c r="F523" s="73">
        <v>2016.7</v>
      </c>
      <c r="G523" s="46"/>
      <c r="H523" s="46">
        <f t="shared" si="14"/>
        <v>542.06</v>
      </c>
      <c r="I523" s="46"/>
      <c r="J523" s="46"/>
      <c r="K523" s="46">
        <f t="shared" si="15"/>
        <v>542.06</v>
      </c>
    </row>
    <row r="524" spans="1:11" ht="12.75">
      <c r="A524" s="21" t="s">
        <v>183</v>
      </c>
      <c r="B524" s="22">
        <v>11</v>
      </c>
      <c r="C524" s="22">
        <v>1996</v>
      </c>
      <c r="D524" s="22">
        <v>51</v>
      </c>
      <c r="E524" s="22">
        <v>0</v>
      </c>
      <c r="F524" s="73">
        <v>2018.3</v>
      </c>
      <c r="G524" s="46"/>
      <c r="H524" s="46">
        <f t="shared" si="14"/>
        <v>542.06</v>
      </c>
      <c r="I524" s="46"/>
      <c r="J524" s="46"/>
      <c r="K524" s="46">
        <f t="shared" si="15"/>
        <v>542.06</v>
      </c>
    </row>
    <row r="525" spans="1:11" ht="12.75">
      <c r="A525" s="21" t="s">
        <v>183</v>
      </c>
      <c r="B525" s="22">
        <v>12</v>
      </c>
      <c r="C525" s="22">
        <v>1918</v>
      </c>
      <c r="D525" s="22">
        <v>153</v>
      </c>
      <c r="E525" s="22">
        <v>0</v>
      </c>
      <c r="F525" s="73">
        <v>1940.44</v>
      </c>
      <c r="G525" s="46"/>
      <c r="H525" s="46">
        <f t="shared" si="14"/>
        <v>542.06</v>
      </c>
      <c r="I525" s="46"/>
      <c r="J525" s="46"/>
      <c r="K525" s="46">
        <f t="shared" si="15"/>
        <v>542.06</v>
      </c>
    </row>
    <row r="526" spans="1:11" ht="12.75">
      <c r="A526" s="21" t="s">
        <v>183</v>
      </c>
      <c r="B526" s="22">
        <v>13</v>
      </c>
      <c r="C526" s="22">
        <v>1946</v>
      </c>
      <c r="D526" s="22">
        <v>161</v>
      </c>
      <c r="E526" s="22">
        <v>0</v>
      </c>
      <c r="F526" s="73">
        <v>1968.44</v>
      </c>
      <c r="G526" s="46"/>
      <c r="H526" s="46">
        <f t="shared" si="14"/>
        <v>542.06</v>
      </c>
      <c r="I526" s="46"/>
      <c r="J526" s="46"/>
      <c r="K526" s="46">
        <f t="shared" si="15"/>
        <v>542.06</v>
      </c>
    </row>
    <row r="527" spans="1:11" ht="12.75">
      <c r="A527" s="21" t="s">
        <v>183</v>
      </c>
      <c r="B527" s="22">
        <v>14</v>
      </c>
      <c r="C527" s="22">
        <v>1944</v>
      </c>
      <c r="D527" s="22">
        <v>161</v>
      </c>
      <c r="E527" s="22">
        <v>0</v>
      </c>
      <c r="F527" s="73">
        <v>1967.23</v>
      </c>
      <c r="G527" s="46"/>
      <c r="H527" s="46">
        <f t="shared" si="14"/>
        <v>542.06</v>
      </c>
      <c r="I527" s="46"/>
      <c r="J527" s="46"/>
      <c r="K527" s="46">
        <f t="shared" si="15"/>
        <v>542.06</v>
      </c>
    </row>
    <row r="528" spans="1:11" ht="12.75">
      <c r="A528" s="21" t="s">
        <v>183</v>
      </c>
      <c r="B528" s="22">
        <v>15</v>
      </c>
      <c r="C528" s="22">
        <v>1930</v>
      </c>
      <c r="D528" s="22">
        <v>371</v>
      </c>
      <c r="E528" s="22">
        <v>0</v>
      </c>
      <c r="F528" s="73">
        <v>1952.51</v>
      </c>
      <c r="G528" s="46"/>
      <c r="H528" s="46">
        <f t="shared" si="14"/>
        <v>542.06</v>
      </c>
      <c r="I528" s="46"/>
      <c r="J528" s="46"/>
      <c r="K528" s="46">
        <f t="shared" si="15"/>
        <v>542.06</v>
      </c>
    </row>
    <row r="529" spans="1:11" ht="12.75">
      <c r="A529" s="21" t="s">
        <v>183</v>
      </c>
      <c r="B529" s="22">
        <v>16</v>
      </c>
      <c r="C529" s="22">
        <v>1948</v>
      </c>
      <c r="D529" s="22">
        <v>534</v>
      </c>
      <c r="E529" s="22">
        <v>0</v>
      </c>
      <c r="F529" s="73">
        <v>1970.66</v>
      </c>
      <c r="G529" s="46"/>
      <c r="H529" s="46">
        <f t="shared" si="14"/>
        <v>542.06</v>
      </c>
      <c r="I529" s="46"/>
      <c r="J529" s="46"/>
      <c r="K529" s="46">
        <f t="shared" si="15"/>
        <v>542.06</v>
      </c>
    </row>
    <row r="530" spans="1:11" ht="12.75">
      <c r="A530" s="21" t="s">
        <v>183</v>
      </c>
      <c r="B530" s="22">
        <v>17</v>
      </c>
      <c r="C530" s="22">
        <v>2007</v>
      </c>
      <c r="D530" s="22">
        <v>696</v>
      </c>
      <c r="E530" s="22">
        <v>0</v>
      </c>
      <c r="F530" s="73">
        <v>2029.41</v>
      </c>
      <c r="G530" s="46"/>
      <c r="H530" s="46">
        <f t="shared" si="14"/>
        <v>542.06</v>
      </c>
      <c r="I530" s="46"/>
      <c r="J530" s="46"/>
      <c r="K530" s="46">
        <f t="shared" si="15"/>
        <v>542.06</v>
      </c>
    </row>
    <row r="531" spans="1:11" ht="12.75">
      <c r="A531" s="21" t="s">
        <v>183</v>
      </c>
      <c r="B531" s="22">
        <v>18</v>
      </c>
      <c r="C531" s="22">
        <v>1987</v>
      </c>
      <c r="D531" s="22">
        <v>82</v>
      </c>
      <c r="E531" s="22">
        <v>0</v>
      </c>
      <c r="F531" s="73">
        <v>2010.25</v>
      </c>
      <c r="G531" s="46"/>
      <c r="H531" s="46">
        <f t="shared" si="14"/>
        <v>542.06</v>
      </c>
      <c r="I531" s="46"/>
      <c r="J531" s="46"/>
      <c r="K531" s="46">
        <f t="shared" si="15"/>
        <v>542.06</v>
      </c>
    </row>
    <row r="532" spans="1:11" ht="12.75">
      <c r="A532" s="21" t="s">
        <v>183</v>
      </c>
      <c r="B532" s="22">
        <v>19</v>
      </c>
      <c r="C532" s="22">
        <v>1904</v>
      </c>
      <c r="D532" s="22">
        <v>117</v>
      </c>
      <c r="E532" s="22">
        <v>0</v>
      </c>
      <c r="F532" s="73">
        <v>1926.35</v>
      </c>
      <c r="G532" s="46"/>
      <c r="H532" s="46">
        <f t="shared" si="14"/>
        <v>542.06</v>
      </c>
      <c r="I532" s="46"/>
      <c r="J532" s="46"/>
      <c r="K532" s="46">
        <f t="shared" si="15"/>
        <v>542.06</v>
      </c>
    </row>
    <row r="533" spans="1:11" ht="12.75">
      <c r="A533" s="21" t="s">
        <v>183</v>
      </c>
      <c r="B533" s="22">
        <v>20</v>
      </c>
      <c r="C533" s="22">
        <v>1741</v>
      </c>
      <c r="D533" s="22">
        <v>221</v>
      </c>
      <c r="E533" s="22">
        <v>0</v>
      </c>
      <c r="F533" s="73">
        <v>1764.08</v>
      </c>
      <c r="G533" s="46"/>
      <c r="H533" s="46">
        <f t="shared" si="14"/>
        <v>542.06</v>
      </c>
      <c r="I533" s="46"/>
      <c r="J533" s="46"/>
      <c r="K533" s="46">
        <f t="shared" si="15"/>
        <v>542.06</v>
      </c>
    </row>
    <row r="534" spans="1:11" ht="12.75">
      <c r="A534" s="21" t="s">
        <v>183</v>
      </c>
      <c r="B534" s="22">
        <v>21</v>
      </c>
      <c r="C534" s="22">
        <v>1644</v>
      </c>
      <c r="D534" s="22">
        <v>206</v>
      </c>
      <c r="E534" s="22">
        <v>0</v>
      </c>
      <c r="F534" s="73">
        <v>1667.18</v>
      </c>
      <c r="G534" s="46"/>
      <c r="H534" s="46">
        <f t="shared" si="14"/>
        <v>542.06</v>
      </c>
      <c r="I534" s="46"/>
      <c r="J534" s="46"/>
      <c r="K534" s="46">
        <f t="shared" si="15"/>
        <v>542.06</v>
      </c>
    </row>
    <row r="535" spans="1:11" ht="12.75">
      <c r="A535" s="21" t="s">
        <v>183</v>
      </c>
      <c r="B535" s="22">
        <v>22</v>
      </c>
      <c r="C535" s="22">
        <v>1391</v>
      </c>
      <c r="D535" s="22">
        <v>0</v>
      </c>
      <c r="E535" s="22">
        <v>74</v>
      </c>
      <c r="F535" s="73">
        <v>1413.47</v>
      </c>
      <c r="G535" s="46"/>
      <c r="H535" s="46">
        <f t="shared" si="14"/>
        <v>542.06</v>
      </c>
      <c r="I535" s="46"/>
      <c r="J535" s="46"/>
      <c r="K535" s="46">
        <f t="shared" si="15"/>
        <v>542.06</v>
      </c>
    </row>
    <row r="536" spans="1:11" ht="12.75">
      <c r="A536" s="21" t="s">
        <v>183</v>
      </c>
      <c r="B536" s="22">
        <v>23</v>
      </c>
      <c r="C536" s="22">
        <v>1149</v>
      </c>
      <c r="D536" s="22">
        <v>0</v>
      </c>
      <c r="E536" s="22">
        <v>32</v>
      </c>
      <c r="F536" s="73">
        <v>1171.93</v>
      </c>
      <c r="G536" s="46"/>
      <c r="H536" s="46">
        <f t="shared" si="14"/>
        <v>542.06</v>
      </c>
      <c r="I536" s="46"/>
      <c r="J536" s="46"/>
      <c r="K536" s="46">
        <f t="shared" si="15"/>
        <v>542.06</v>
      </c>
    </row>
    <row r="537" spans="1:11" ht="12.75">
      <c r="A537" s="21" t="s">
        <v>184</v>
      </c>
      <c r="B537" s="22">
        <v>0</v>
      </c>
      <c r="C537" s="22">
        <v>941</v>
      </c>
      <c r="D537" s="22">
        <v>33</v>
      </c>
      <c r="E537" s="22">
        <v>0</v>
      </c>
      <c r="F537" s="73">
        <v>963.71</v>
      </c>
      <c r="G537" s="46"/>
      <c r="H537" s="46">
        <f t="shared" si="14"/>
        <v>542.06</v>
      </c>
      <c r="I537" s="46"/>
      <c r="J537" s="46"/>
      <c r="K537" s="46">
        <f t="shared" si="15"/>
        <v>542.06</v>
      </c>
    </row>
    <row r="538" spans="1:11" ht="12.75">
      <c r="A538" s="21" t="s">
        <v>184</v>
      </c>
      <c r="B538" s="22">
        <v>1</v>
      </c>
      <c r="C538" s="22">
        <v>857</v>
      </c>
      <c r="D538" s="22">
        <v>104</v>
      </c>
      <c r="E538" s="22">
        <v>0</v>
      </c>
      <c r="F538" s="73">
        <v>880.2</v>
      </c>
      <c r="G538" s="46"/>
      <c r="H538" s="46">
        <f t="shared" si="14"/>
        <v>542.06</v>
      </c>
      <c r="I538" s="46"/>
      <c r="J538" s="46"/>
      <c r="K538" s="46">
        <f t="shared" si="15"/>
        <v>542.06</v>
      </c>
    </row>
    <row r="539" spans="1:11" ht="12.75">
      <c r="A539" s="21" t="s">
        <v>184</v>
      </c>
      <c r="B539" s="22">
        <v>2</v>
      </c>
      <c r="C539" s="22">
        <v>861</v>
      </c>
      <c r="D539" s="22">
        <v>38</v>
      </c>
      <c r="E539" s="22">
        <v>0</v>
      </c>
      <c r="F539" s="73">
        <v>884</v>
      </c>
      <c r="G539" s="46"/>
      <c r="H539" s="46">
        <f t="shared" si="14"/>
        <v>542.06</v>
      </c>
      <c r="I539" s="46"/>
      <c r="J539" s="46"/>
      <c r="K539" s="46">
        <f t="shared" si="15"/>
        <v>542.06</v>
      </c>
    </row>
    <row r="540" spans="1:11" ht="12.75">
      <c r="A540" s="21" t="s">
        <v>184</v>
      </c>
      <c r="B540" s="22">
        <v>3</v>
      </c>
      <c r="C540" s="22">
        <v>866</v>
      </c>
      <c r="D540" s="22">
        <v>0</v>
      </c>
      <c r="E540" s="22">
        <v>7</v>
      </c>
      <c r="F540" s="73">
        <v>888.31</v>
      </c>
      <c r="G540" s="46"/>
      <c r="H540" s="46">
        <f t="shared" si="14"/>
        <v>542.06</v>
      </c>
      <c r="I540" s="46"/>
      <c r="J540" s="46"/>
      <c r="K540" s="46">
        <f t="shared" si="15"/>
        <v>542.06</v>
      </c>
    </row>
    <row r="541" spans="1:11" ht="12.75">
      <c r="A541" s="21" t="s">
        <v>184</v>
      </c>
      <c r="B541" s="22">
        <v>4</v>
      </c>
      <c r="C541" s="22">
        <v>935</v>
      </c>
      <c r="D541" s="22">
        <v>58</v>
      </c>
      <c r="E541" s="22">
        <v>0</v>
      </c>
      <c r="F541" s="73">
        <v>957.82</v>
      </c>
      <c r="G541" s="46"/>
      <c r="H541" s="46">
        <f t="shared" si="14"/>
        <v>542.06</v>
      </c>
      <c r="I541" s="46"/>
      <c r="J541" s="46"/>
      <c r="K541" s="46">
        <f t="shared" si="15"/>
        <v>542.06</v>
      </c>
    </row>
    <row r="542" spans="1:11" ht="12.75">
      <c r="A542" s="21" t="s">
        <v>184</v>
      </c>
      <c r="B542" s="22">
        <v>5</v>
      </c>
      <c r="C542" s="22">
        <v>1106</v>
      </c>
      <c r="D542" s="22">
        <v>310</v>
      </c>
      <c r="E542" s="22">
        <v>0</v>
      </c>
      <c r="F542" s="73">
        <v>1128.93</v>
      </c>
      <c r="G542" s="46"/>
      <c r="H542" s="46">
        <f t="shared" si="14"/>
        <v>542.06</v>
      </c>
      <c r="I542" s="46"/>
      <c r="J542" s="46"/>
      <c r="K542" s="46">
        <f t="shared" si="15"/>
        <v>542.06</v>
      </c>
    </row>
    <row r="543" spans="1:11" ht="12.75">
      <c r="A543" s="21" t="s">
        <v>184</v>
      </c>
      <c r="B543" s="22">
        <v>6</v>
      </c>
      <c r="C543" s="22">
        <v>1367</v>
      </c>
      <c r="D543" s="22">
        <v>471</v>
      </c>
      <c r="E543" s="22">
        <v>0</v>
      </c>
      <c r="F543" s="73">
        <v>1389.61</v>
      </c>
      <c r="G543" s="46"/>
      <c r="H543" s="46">
        <f t="shared" si="14"/>
        <v>542.06</v>
      </c>
      <c r="I543" s="46"/>
      <c r="J543" s="46"/>
      <c r="K543" s="46">
        <f t="shared" si="15"/>
        <v>542.06</v>
      </c>
    </row>
    <row r="544" spans="1:11" ht="12.75">
      <c r="A544" s="21" t="s">
        <v>184</v>
      </c>
      <c r="B544" s="22">
        <v>7</v>
      </c>
      <c r="C544" s="22">
        <v>1587</v>
      </c>
      <c r="D544" s="22">
        <v>303</v>
      </c>
      <c r="E544" s="22">
        <v>0</v>
      </c>
      <c r="F544" s="73">
        <v>1609.79</v>
      </c>
      <c r="G544" s="46"/>
      <c r="H544" s="46">
        <f t="shared" si="14"/>
        <v>542.06</v>
      </c>
      <c r="I544" s="46"/>
      <c r="J544" s="46"/>
      <c r="K544" s="46">
        <f t="shared" si="15"/>
        <v>542.06</v>
      </c>
    </row>
    <row r="545" spans="1:11" ht="12.75">
      <c r="A545" s="21" t="s">
        <v>184</v>
      </c>
      <c r="B545" s="22">
        <v>8</v>
      </c>
      <c r="C545" s="22">
        <v>1790</v>
      </c>
      <c r="D545" s="22">
        <v>273</v>
      </c>
      <c r="E545" s="22">
        <v>0</v>
      </c>
      <c r="F545" s="73">
        <v>1812.87</v>
      </c>
      <c r="G545" s="46"/>
      <c r="H545" s="46">
        <f t="shared" si="14"/>
        <v>542.06</v>
      </c>
      <c r="I545" s="46"/>
      <c r="J545" s="46"/>
      <c r="K545" s="46">
        <f t="shared" si="15"/>
        <v>542.06</v>
      </c>
    </row>
    <row r="546" spans="1:11" ht="12.75">
      <c r="A546" s="21" t="s">
        <v>184</v>
      </c>
      <c r="B546" s="22">
        <v>9</v>
      </c>
      <c r="C546" s="22">
        <v>1910</v>
      </c>
      <c r="D546" s="22">
        <v>245</v>
      </c>
      <c r="E546" s="22">
        <v>0</v>
      </c>
      <c r="F546" s="73">
        <v>1933.13</v>
      </c>
      <c r="G546" s="46"/>
      <c r="H546" s="46">
        <f aca="true" t="shared" si="16" ref="H546:H609">$D$4</f>
        <v>542.06</v>
      </c>
      <c r="I546" s="46"/>
      <c r="J546" s="46"/>
      <c r="K546" s="46">
        <f aca="true" t="shared" si="17" ref="K546:K609">$D$4</f>
        <v>542.06</v>
      </c>
    </row>
    <row r="547" spans="1:11" ht="12.75">
      <c r="A547" s="21" t="s">
        <v>184</v>
      </c>
      <c r="B547" s="22">
        <v>10</v>
      </c>
      <c r="C547" s="22">
        <v>2009</v>
      </c>
      <c r="D547" s="22">
        <v>257</v>
      </c>
      <c r="E547" s="22">
        <v>0</v>
      </c>
      <c r="F547" s="73">
        <v>2031.5</v>
      </c>
      <c r="G547" s="46"/>
      <c r="H547" s="46">
        <f t="shared" si="16"/>
        <v>542.06</v>
      </c>
      <c r="I547" s="46"/>
      <c r="J547" s="46"/>
      <c r="K547" s="46">
        <f t="shared" si="17"/>
        <v>542.06</v>
      </c>
    </row>
    <row r="548" spans="1:11" ht="12.75">
      <c r="A548" s="21" t="s">
        <v>184</v>
      </c>
      <c r="B548" s="22">
        <v>11</v>
      </c>
      <c r="C548" s="22">
        <v>2007</v>
      </c>
      <c r="D548" s="22">
        <v>440</v>
      </c>
      <c r="E548" s="22">
        <v>0</v>
      </c>
      <c r="F548" s="73">
        <v>2030.19</v>
      </c>
      <c r="G548" s="46"/>
      <c r="H548" s="46">
        <f t="shared" si="16"/>
        <v>542.06</v>
      </c>
      <c r="I548" s="46"/>
      <c r="J548" s="46"/>
      <c r="K548" s="46">
        <f t="shared" si="17"/>
        <v>542.06</v>
      </c>
    </row>
    <row r="549" spans="1:11" ht="12.75">
      <c r="A549" s="21" t="s">
        <v>184</v>
      </c>
      <c r="B549" s="22">
        <v>12</v>
      </c>
      <c r="C549" s="22">
        <v>1980</v>
      </c>
      <c r="D549" s="22">
        <v>471</v>
      </c>
      <c r="E549" s="22">
        <v>0</v>
      </c>
      <c r="F549" s="73">
        <v>2002.67</v>
      </c>
      <c r="G549" s="46"/>
      <c r="H549" s="46">
        <f t="shared" si="16"/>
        <v>542.06</v>
      </c>
      <c r="I549" s="46"/>
      <c r="J549" s="46"/>
      <c r="K549" s="46">
        <f t="shared" si="17"/>
        <v>542.06</v>
      </c>
    </row>
    <row r="550" spans="1:11" ht="12.75">
      <c r="A550" s="21" t="s">
        <v>184</v>
      </c>
      <c r="B550" s="22">
        <v>13</v>
      </c>
      <c r="C550" s="22">
        <v>1989</v>
      </c>
      <c r="D550" s="22">
        <v>624</v>
      </c>
      <c r="E550" s="22">
        <v>0</v>
      </c>
      <c r="F550" s="73">
        <v>2011.77</v>
      </c>
      <c r="G550" s="46"/>
      <c r="H550" s="46">
        <f t="shared" si="16"/>
        <v>542.06</v>
      </c>
      <c r="I550" s="46"/>
      <c r="J550" s="46"/>
      <c r="K550" s="46">
        <f t="shared" si="17"/>
        <v>542.06</v>
      </c>
    </row>
    <row r="551" spans="1:11" ht="12.75">
      <c r="A551" s="21" t="s">
        <v>184</v>
      </c>
      <c r="B551" s="22">
        <v>14</v>
      </c>
      <c r="C551" s="22">
        <v>1988</v>
      </c>
      <c r="D551" s="22">
        <v>1136</v>
      </c>
      <c r="E551" s="22">
        <v>0</v>
      </c>
      <c r="F551" s="73">
        <v>2010.53</v>
      </c>
      <c r="G551" s="46"/>
      <c r="H551" s="46">
        <f t="shared" si="16"/>
        <v>542.06</v>
      </c>
      <c r="I551" s="46"/>
      <c r="J551" s="46"/>
      <c r="K551" s="46">
        <f t="shared" si="17"/>
        <v>542.06</v>
      </c>
    </row>
    <row r="552" spans="1:11" ht="12.75">
      <c r="A552" s="21" t="s">
        <v>184</v>
      </c>
      <c r="B552" s="22">
        <v>15</v>
      </c>
      <c r="C552" s="22">
        <v>1972</v>
      </c>
      <c r="D552" s="22">
        <v>2517</v>
      </c>
      <c r="E552" s="22">
        <v>0</v>
      </c>
      <c r="F552" s="73">
        <v>1995.16</v>
      </c>
      <c r="G552" s="46"/>
      <c r="H552" s="46">
        <f t="shared" si="16"/>
        <v>542.06</v>
      </c>
      <c r="I552" s="46"/>
      <c r="J552" s="46"/>
      <c r="K552" s="46">
        <f t="shared" si="17"/>
        <v>542.06</v>
      </c>
    </row>
    <row r="553" spans="1:11" ht="12.75">
      <c r="A553" s="21" t="s">
        <v>184</v>
      </c>
      <c r="B553" s="22">
        <v>16</v>
      </c>
      <c r="C553" s="22">
        <v>2005</v>
      </c>
      <c r="D553" s="22">
        <v>1721</v>
      </c>
      <c r="E553" s="22">
        <v>0</v>
      </c>
      <c r="F553" s="73">
        <v>2027.55</v>
      </c>
      <c r="G553" s="46"/>
      <c r="H553" s="46">
        <f t="shared" si="16"/>
        <v>542.06</v>
      </c>
      <c r="I553" s="46"/>
      <c r="J553" s="46"/>
      <c r="K553" s="46">
        <f t="shared" si="17"/>
        <v>542.06</v>
      </c>
    </row>
    <row r="554" spans="1:11" ht="12.75">
      <c r="A554" s="21" t="s">
        <v>184</v>
      </c>
      <c r="B554" s="22">
        <v>17</v>
      </c>
      <c r="C554" s="22">
        <v>2043</v>
      </c>
      <c r="D554" s="22">
        <v>1684</v>
      </c>
      <c r="E554" s="22">
        <v>0</v>
      </c>
      <c r="F554" s="73">
        <v>2065.54</v>
      </c>
      <c r="G554" s="46"/>
      <c r="H554" s="46">
        <f t="shared" si="16"/>
        <v>542.06</v>
      </c>
      <c r="I554" s="46"/>
      <c r="J554" s="46"/>
      <c r="K554" s="46">
        <f t="shared" si="17"/>
        <v>542.06</v>
      </c>
    </row>
    <row r="555" spans="1:11" ht="12.75">
      <c r="A555" s="21" t="s">
        <v>184</v>
      </c>
      <c r="B555" s="22">
        <v>18</v>
      </c>
      <c r="C555" s="22">
        <v>2048</v>
      </c>
      <c r="D555" s="22">
        <v>317</v>
      </c>
      <c r="E555" s="22">
        <v>0</v>
      </c>
      <c r="F555" s="73">
        <v>2071.19</v>
      </c>
      <c r="G555" s="46"/>
      <c r="H555" s="46">
        <f t="shared" si="16"/>
        <v>542.06</v>
      </c>
      <c r="I555" s="46"/>
      <c r="J555" s="46"/>
      <c r="K555" s="46">
        <f t="shared" si="17"/>
        <v>542.06</v>
      </c>
    </row>
    <row r="556" spans="1:11" ht="12.75">
      <c r="A556" s="21" t="s">
        <v>184</v>
      </c>
      <c r="B556" s="22">
        <v>19</v>
      </c>
      <c r="C556" s="22">
        <v>1963</v>
      </c>
      <c r="D556" s="22">
        <v>168</v>
      </c>
      <c r="E556" s="22">
        <v>0</v>
      </c>
      <c r="F556" s="73">
        <v>1986.08</v>
      </c>
      <c r="G556" s="46"/>
      <c r="H556" s="46">
        <f t="shared" si="16"/>
        <v>542.06</v>
      </c>
      <c r="I556" s="46"/>
      <c r="J556" s="46"/>
      <c r="K556" s="46">
        <f t="shared" si="17"/>
        <v>542.06</v>
      </c>
    </row>
    <row r="557" spans="1:11" ht="12.75">
      <c r="A557" s="21" t="s">
        <v>184</v>
      </c>
      <c r="B557" s="22">
        <v>20</v>
      </c>
      <c r="C557" s="22">
        <v>1880</v>
      </c>
      <c r="D557" s="22">
        <v>227</v>
      </c>
      <c r="E557" s="22">
        <v>0</v>
      </c>
      <c r="F557" s="73">
        <v>1902.57</v>
      </c>
      <c r="G557" s="46"/>
      <c r="H557" s="46">
        <f t="shared" si="16"/>
        <v>542.06</v>
      </c>
      <c r="I557" s="46"/>
      <c r="J557" s="46"/>
      <c r="K557" s="46">
        <f t="shared" si="17"/>
        <v>542.06</v>
      </c>
    </row>
    <row r="558" spans="1:11" ht="12.75">
      <c r="A558" s="21" t="s">
        <v>184</v>
      </c>
      <c r="B558" s="22">
        <v>21</v>
      </c>
      <c r="C558" s="22">
        <v>1714</v>
      </c>
      <c r="D558" s="22">
        <v>183</v>
      </c>
      <c r="E558" s="22">
        <v>0</v>
      </c>
      <c r="F558" s="73">
        <v>1737.14</v>
      </c>
      <c r="G558" s="46"/>
      <c r="H558" s="46">
        <f t="shared" si="16"/>
        <v>542.06</v>
      </c>
      <c r="I558" s="46"/>
      <c r="J558" s="46"/>
      <c r="K558" s="46">
        <f t="shared" si="17"/>
        <v>542.06</v>
      </c>
    </row>
    <row r="559" spans="1:11" ht="12.75">
      <c r="A559" s="21" t="s">
        <v>184</v>
      </c>
      <c r="B559" s="22">
        <v>22</v>
      </c>
      <c r="C559" s="22">
        <v>1450</v>
      </c>
      <c r="D559" s="22">
        <v>0</v>
      </c>
      <c r="E559" s="22">
        <v>77</v>
      </c>
      <c r="F559" s="73">
        <v>1473.08</v>
      </c>
      <c r="G559" s="46"/>
      <c r="H559" s="46">
        <f t="shared" si="16"/>
        <v>542.06</v>
      </c>
      <c r="I559" s="46"/>
      <c r="J559" s="46"/>
      <c r="K559" s="46">
        <f t="shared" si="17"/>
        <v>542.06</v>
      </c>
    </row>
    <row r="560" spans="1:11" ht="12.75">
      <c r="A560" s="21" t="s">
        <v>184</v>
      </c>
      <c r="B560" s="22">
        <v>23</v>
      </c>
      <c r="C560" s="22">
        <v>1208</v>
      </c>
      <c r="D560" s="22">
        <v>0</v>
      </c>
      <c r="E560" s="22">
        <v>62</v>
      </c>
      <c r="F560" s="73">
        <v>1230.51</v>
      </c>
      <c r="G560" s="46"/>
      <c r="H560" s="46">
        <f t="shared" si="16"/>
        <v>542.06</v>
      </c>
      <c r="I560" s="46"/>
      <c r="J560" s="46"/>
      <c r="K560" s="46">
        <f t="shared" si="17"/>
        <v>542.06</v>
      </c>
    </row>
    <row r="561" spans="1:11" ht="12.75">
      <c r="A561" s="21" t="s">
        <v>185</v>
      </c>
      <c r="B561" s="22">
        <v>0</v>
      </c>
      <c r="C561" s="22">
        <v>1087</v>
      </c>
      <c r="D561" s="22">
        <v>0</v>
      </c>
      <c r="E561" s="22">
        <v>155</v>
      </c>
      <c r="F561" s="73">
        <v>1109.8</v>
      </c>
      <c r="G561" s="46"/>
      <c r="H561" s="46">
        <f t="shared" si="16"/>
        <v>542.06</v>
      </c>
      <c r="I561" s="46"/>
      <c r="J561" s="46"/>
      <c r="K561" s="46">
        <f t="shared" si="17"/>
        <v>542.06</v>
      </c>
    </row>
    <row r="562" spans="1:11" ht="12.75">
      <c r="A562" s="21" t="s">
        <v>185</v>
      </c>
      <c r="B562" s="22">
        <v>1</v>
      </c>
      <c r="C562" s="22">
        <v>1002</v>
      </c>
      <c r="D562" s="22">
        <v>0</v>
      </c>
      <c r="E562" s="22">
        <v>110</v>
      </c>
      <c r="F562" s="73">
        <v>1025.14</v>
      </c>
      <c r="G562" s="46"/>
      <c r="H562" s="46">
        <f t="shared" si="16"/>
        <v>542.06</v>
      </c>
      <c r="I562" s="46"/>
      <c r="J562" s="46"/>
      <c r="K562" s="46">
        <f t="shared" si="17"/>
        <v>542.06</v>
      </c>
    </row>
    <row r="563" spans="1:11" ht="12.75">
      <c r="A563" s="21" t="s">
        <v>185</v>
      </c>
      <c r="B563" s="22">
        <v>2</v>
      </c>
      <c r="C563" s="22">
        <v>975</v>
      </c>
      <c r="D563" s="22">
        <v>0</v>
      </c>
      <c r="E563" s="22">
        <v>43</v>
      </c>
      <c r="F563" s="73">
        <v>998.13</v>
      </c>
      <c r="G563" s="46"/>
      <c r="H563" s="46">
        <f t="shared" si="16"/>
        <v>542.06</v>
      </c>
      <c r="I563" s="46"/>
      <c r="J563" s="46"/>
      <c r="K563" s="46">
        <f t="shared" si="17"/>
        <v>542.06</v>
      </c>
    </row>
    <row r="564" spans="1:11" ht="12.75">
      <c r="A564" s="21" t="s">
        <v>185</v>
      </c>
      <c r="B564" s="22">
        <v>3</v>
      </c>
      <c r="C564" s="22">
        <v>974</v>
      </c>
      <c r="D564" s="22">
        <v>0</v>
      </c>
      <c r="E564" s="22">
        <v>16</v>
      </c>
      <c r="F564" s="73">
        <v>996.95</v>
      </c>
      <c r="G564" s="46"/>
      <c r="H564" s="46">
        <f t="shared" si="16"/>
        <v>542.06</v>
      </c>
      <c r="I564" s="46"/>
      <c r="J564" s="46"/>
      <c r="K564" s="46">
        <f t="shared" si="17"/>
        <v>542.06</v>
      </c>
    </row>
    <row r="565" spans="1:11" ht="12.75">
      <c r="A565" s="21" t="s">
        <v>185</v>
      </c>
      <c r="B565" s="22">
        <v>4</v>
      </c>
      <c r="C565" s="22">
        <v>979</v>
      </c>
      <c r="D565" s="22">
        <v>65</v>
      </c>
      <c r="E565" s="22">
        <v>0</v>
      </c>
      <c r="F565" s="73">
        <v>1001.75</v>
      </c>
      <c r="G565" s="46"/>
      <c r="H565" s="46">
        <f t="shared" si="16"/>
        <v>542.06</v>
      </c>
      <c r="I565" s="46"/>
      <c r="J565" s="46"/>
      <c r="K565" s="46">
        <f t="shared" si="17"/>
        <v>542.06</v>
      </c>
    </row>
    <row r="566" spans="1:11" ht="12.75">
      <c r="A566" s="21" t="s">
        <v>185</v>
      </c>
      <c r="B566" s="22">
        <v>5</v>
      </c>
      <c r="C566" s="22">
        <v>1135</v>
      </c>
      <c r="D566" s="22">
        <v>103</v>
      </c>
      <c r="E566" s="22">
        <v>0</v>
      </c>
      <c r="F566" s="73">
        <v>1157.8</v>
      </c>
      <c r="G566" s="46"/>
      <c r="H566" s="46">
        <f t="shared" si="16"/>
        <v>542.06</v>
      </c>
      <c r="I566" s="46"/>
      <c r="J566" s="46"/>
      <c r="K566" s="46">
        <f t="shared" si="17"/>
        <v>542.06</v>
      </c>
    </row>
    <row r="567" spans="1:11" ht="12.75">
      <c r="A567" s="21" t="s">
        <v>185</v>
      </c>
      <c r="B567" s="22">
        <v>6</v>
      </c>
      <c r="C567" s="22">
        <v>1377</v>
      </c>
      <c r="D567" s="22">
        <v>459</v>
      </c>
      <c r="E567" s="22">
        <v>0</v>
      </c>
      <c r="F567" s="73">
        <v>1399.63</v>
      </c>
      <c r="G567" s="46"/>
      <c r="H567" s="46">
        <f t="shared" si="16"/>
        <v>542.06</v>
      </c>
      <c r="I567" s="46"/>
      <c r="J567" s="46"/>
      <c r="K567" s="46">
        <f t="shared" si="17"/>
        <v>542.06</v>
      </c>
    </row>
    <row r="568" spans="1:11" ht="12.75">
      <c r="A568" s="21" t="s">
        <v>185</v>
      </c>
      <c r="B568" s="22">
        <v>7</v>
      </c>
      <c r="C568" s="22">
        <v>1652</v>
      </c>
      <c r="D568" s="22">
        <v>388</v>
      </c>
      <c r="E568" s="22">
        <v>0</v>
      </c>
      <c r="F568" s="73">
        <v>1674.26</v>
      </c>
      <c r="G568" s="46"/>
      <c r="H568" s="46">
        <f t="shared" si="16"/>
        <v>542.06</v>
      </c>
      <c r="I568" s="46"/>
      <c r="J568" s="46"/>
      <c r="K568" s="46">
        <f t="shared" si="17"/>
        <v>542.06</v>
      </c>
    </row>
    <row r="569" spans="1:11" ht="12.75">
      <c r="A569" s="21" t="s">
        <v>185</v>
      </c>
      <c r="B569" s="22">
        <v>8</v>
      </c>
      <c r="C569" s="22">
        <v>1800</v>
      </c>
      <c r="D569" s="22">
        <v>383</v>
      </c>
      <c r="E569" s="22">
        <v>0</v>
      </c>
      <c r="F569" s="73">
        <v>1822.47</v>
      </c>
      <c r="G569" s="46"/>
      <c r="H569" s="46">
        <f t="shared" si="16"/>
        <v>542.06</v>
      </c>
      <c r="I569" s="46"/>
      <c r="J569" s="46"/>
      <c r="K569" s="46">
        <f t="shared" si="17"/>
        <v>542.06</v>
      </c>
    </row>
    <row r="570" spans="1:11" ht="12.75">
      <c r="A570" s="21" t="s">
        <v>185</v>
      </c>
      <c r="B570" s="22">
        <v>9</v>
      </c>
      <c r="C570" s="22">
        <v>1928</v>
      </c>
      <c r="D570" s="22">
        <v>390</v>
      </c>
      <c r="E570" s="22">
        <v>0</v>
      </c>
      <c r="F570" s="73">
        <v>1950.51</v>
      </c>
      <c r="G570" s="46"/>
      <c r="H570" s="46">
        <f t="shared" si="16"/>
        <v>542.06</v>
      </c>
      <c r="I570" s="46"/>
      <c r="J570" s="46"/>
      <c r="K570" s="46">
        <f t="shared" si="17"/>
        <v>542.06</v>
      </c>
    </row>
    <row r="571" spans="1:11" ht="12.75">
      <c r="A571" s="21" t="s">
        <v>185</v>
      </c>
      <c r="B571" s="22">
        <v>10</v>
      </c>
      <c r="C571" s="22">
        <v>1977</v>
      </c>
      <c r="D571" s="22">
        <v>1158</v>
      </c>
      <c r="E571" s="22">
        <v>0</v>
      </c>
      <c r="F571" s="73">
        <v>1999.66</v>
      </c>
      <c r="G571" s="46"/>
      <c r="H571" s="46">
        <f t="shared" si="16"/>
        <v>542.06</v>
      </c>
      <c r="I571" s="46"/>
      <c r="J571" s="46"/>
      <c r="K571" s="46">
        <f t="shared" si="17"/>
        <v>542.06</v>
      </c>
    </row>
    <row r="572" spans="1:11" ht="12.75">
      <c r="A572" s="21" t="s">
        <v>185</v>
      </c>
      <c r="B572" s="22">
        <v>11</v>
      </c>
      <c r="C572" s="22">
        <v>2010</v>
      </c>
      <c r="D572" s="22">
        <v>383</v>
      </c>
      <c r="E572" s="22">
        <v>0</v>
      </c>
      <c r="F572" s="73">
        <v>2032.45</v>
      </c>
      <c r="G572" s="46"/>
      <c r="H572" s="46">
        <f t="shared" si="16"/>
        <v>542.06</v>
      </c>
      <c r="I572" s="46"/>
      <c r="J572" s="46"/>
      <c r="K572" s="46">
        <f t="shared" si="17"/>
        <v>542.06</v>
      </c>
    </row>
    <row r="573" spans="1:11" ht="12.75">
      <c r="A573" s="21" t="s">
        <v>185</v>
      </c>
      <c r="B573" s="22">
        <v>12</v>
      </c>
      <c r="C573" s="22">
        <v>1923</v>
      </c>
      <c r="D573" s="22">
        <v>347</v>
      </c>
      <c r="E573" s="22">
        <v>0</v>
      </c>
      <c r="F573" s="73">
        <v>1946.25</v>
      </c>
      <c r="G573" s="46"/>
      <c r="H573" s="46">
        <f t="shared" si="16"/>
        <v>542.06</v>
      </c>
      <c r="I573" s="46"/>
      <c r="J573" s="46"/>
      <c r="K573" s="46">
        <f t="shared" si="17"/>
        <v>542.06</v>
      </c>
    </row>
    <row r="574" spans="1:11" ht="12.75">
      <c r="A574" s="21" t="s">
        <v>185</v>
      </c>
      <c r="B574" s="22">
        <v>13</v>
      </c>
      <c r="C574" s="22">
        <v>1941</v>
      </c>
      <c r="D574" s="22">
        <v>319</v>
      </c>
      <c r="E574" s="22">
        <v>0</v>
      </c>
      <c r="F574" s="73">
        <v>1963.77</v>
      </c>
      <c r="G574" s="46"/>
      <c r="H574" s="46">
        <f t="shared" si="16"/>
        <v>542.06</v>
      </c>
      <c r="I574" s="46"/>
      <c r="J574" s="46"/>
      <c r="K574" s="46">
        <f t="shared" si="17"/>
        <v>542.06</v>
      </c>
    </row>
    <row r="575" spans="1:11" ht="12.75">
      <c r="A575" s="21" t="s">
        <v>185</v>
      </c>
      <c r="B575" s="22">
        <v>14</v>
      </c>
      <c r="C575" s="22">
        <v>1929</v>
      </c>
      <c r="D575" s="22">
        <v>375</v>
      </c>
      <c r="E575" s="22">
        <v>0</v>
      </c>
      <c r="F575" s="73">
        <v>1951.69</v>
      </c>
      <c r="G575" s="46"/>
      <c r="H575" s="46">
        <f t="shared" si="16"/>
        <v>542.06</v>
      </c>
      <c r="I575" s="46"/>
      <c r="J575" s="46"/>
      <c r="K575" s="46">
        <f t="shared" si="17"/>
        <v>542.06</v>
      </c>
    </row>
    <row r="576" spans="1:11" ht="12.75">
      <c r="A576" s="21" t="s">
        <v>185</v>
      </c>
      <c r="B576" s="22">
        <v>15</v>
      </c>
      <c r="C576" s="22">
        <v>1925</v>
      </c>
      <c r="D576" s="22">
        <v>2868</v>
      </c>
      <c r="E576" s="22">
        <v>0</v>
      </c>
      <c r="F576" s="73">
        <v>1947.6</v>
      </c>
      <c r="G576" s="46"/>
      <c r="H576" s="46">
        <f t="shared" si="16"/>
        <v>542.06</v>
      </c>
      <c r="I576" s="46"/>
      <c r="J576" s="46"/>
      <c r="K576" s="46">
        <f t="shared" si="17"/>
        <v>542.06</v>
      </c>
    </row>
    <row r="577" spans="1:11" ht="12.75">
      <c r="A577" s="21" t="s">
        <v>185</v>
      </c>
      <c r="B577" s="22">
        <v>16</v>
      </c>
      <c r="C577" s="22">
        <v>1925</v>
      </c>
      <c r="D577" s="22">
        <v>2914</v>
      </c>
      <c r="E577" s="22">
        <v>0</v>
      </c>
      <c r="F577" s="73">
        <v>1948.22</v>
      </c>
      <c r="G577" s="46"/>
      <c r="H577" s="46">
        <f t="shared" si="16"/>
        <v>542.06</v>
      </c>
      <c r="I577" s="46"/>
      <c r="J577" s="46"/>
      <c r="K577" s="46">
        <f t="shared" si="17"/>
        <v>542.06</v>
      </c>
    </row>
    <row r="578" spans="1:11" ht="12.75">
      <c r="A578" s="21" t="s">
        <v>185</v>
      </c>
      <c r="B578" s="22">
        <v>17</v>
      </c>
      <c r="C578" s="22">
        <v>1993</v>
      </c>
      <c r="D578" s="22">
        <v>1259</v>
      </c>
      <c r="E578" s="22">
        <v>0</v>
      </c>
      <c r="F578" s="73">
        <v>2016.11</v>
      </c>
      <c r="G578" s="46"/>
      <c r="H578" s="46">
        <f t="shared" si="16"/>
        <v>542.06</v>
      </c>
      <c r="I578" s="46"/>
      <c r="J578" s="46"/>
      <c r="K578" s="46">
        <f t="shared" si="17"/>
        <v>542.06</v>
      </c>
    </row>
    <row r="579" spans="1:11" ht="12.75">
      <c r="A579" s="21" t="s">
        <v>185</v>
      </c>
      <c r="B579" s="22">
        <v>18</v>
      </c>
      <c r="C579" s="22">
        <v>2034</v>
      </c>
      <c r="D579" s="22">
        <v>1017</v>
      </c>
      <c r="E579" s="22">
        <v>0</v>
      </c>
      <c r="F579" s="73">
        <v>2057.03</v>
      </c>
      <c r="G579" s="46"/>
      <c r="H579" s="46">
        <f t="shared" si="16"/>
        <v>542.06</v>
      </c>
      <c r="I579" s="46"/>
      <c r="J579" s="46"/>
      <c r="K579" s="46">
        <f t="shared" si="17"/>
        <v>542.06</v>
      </c>
    </row>
    <row r="580" spans="1:11" ht="12.75">
      <c r="A580" s="21" t="s">
        <v>185</v>
      </c>
      <c r="B580" s="22">
        <v>19</v>
      </c>
      <c r="C580" s="22">
        <v>1935</v>
      </c>
      <c r="D580" s="22">
        <v>330</v>
      </c>
      <c r="E580" s="22">
        <v>0</v>
      </c>
      <c r="F580" s="73">
        <v>1958.06</v>
      </c>
      <c r="G580" s="46"/>
      <c r="H580" s="46">
        <f t="shared" si="16"/>
        <v>542.06</v>
      </c>
      <c r="I580" s="46"/>
      <c r="J580" s="46"/>
      <c r="K580" s="46">
        <f t="shared" si="17"/>
        <v>542.06</v>
      </c>
    </row>
    <row r="581" spans="1:11" ht="12.75">
      <c r="A581" s="21" t="s">
        <v>185</v>
      </c>
      <c r="B581" s="22">
        <v>20</v>
      </c>
      <c r="C581" s="22">
        <v>1821</v>
      </c>
      <c r="D581" s="22">
        <v>246</v>
      </c>
      <c r="E581" s="22">
        <v>0</v>
      </c>
      <c r="F581" s="73">
        <v>1843.51</v>
      </c>
      <c r="G581" s="46"/>
      <c r="H581" s="46">
        <f t="shared" si="16"/>
        <v>542.06</v>
      </c>
      <c r="I581" s="46"/>
      <c r="J581" s="46"/>
      <c r="K581" s="46">
        <f t="shared" si="17"/>
        <v>542.06</v>
      </c>
    </row>
    <row r="582" spans="1:11" ht="12.75">
      <c r="A582" s="21" t="s">
        <v>185</v>
      </c>
      <c r="B582" s="22">
        <v>21</v>
      </c>
      <c r="C582" s="22">
        <v>1737</v>
      </c>
      <c r="D582" s="22">
        <v>9</v>
      </c>
      <c r="E582" s="22">
        <v>0</v>
      </c>
      <c r="F582" s="73">
        <v>1759.85</v>
      </c>
      <c r="G582" s="46"/>
      <c r="H582" s="46">
        <f t="shared" si="16"/>
        <v>542.06</v>
      </c>
      <c r="I582" s="46"/>
      <c r="J582" s="46"/>
      <c r="K582" s="46">
        <f t="shared" si="17"/>
        <v>542.06</v>
      </c>
    </row>
    <row r="583" spans="1:11" ht="12.75">
      <c r="A583" s="21" t="s">
        <v>185</v>
      </c>
      <c r="B583" s="22">
        <v>22</v>
      </c>
      <c r="C583" s="22">
        <v>1444</v>
      </c>
      <c r="D583" s="22">
        <v>0</v>
      </c>
      <c r="E583" s="22">
        <v>67</v>
      </c>
      <c r="F583" s="73">
        <v>1467</v>
      </c>
      <c r="G583" s="46"/>
      <c r="H583" s="46">
        <f t="shared" si="16"/>
        <v>542.06</v>
      </c>
      <c r="I583" s="46"/>
      <c r="J583" s="46"/>
      <c r="K583" s="46">
        <f t="shared" si="17"/>
        <v>542.06</v>
      </c>
    </row>
    <row r="584" spans="1:11" ht="12.75">
      <c r="A584" s="21" t="s">
        <v>185</v>
      </c>
      <c r="B584" s="22">
        <v>23</v>
      </c>
      <c r="C584" s="22">
        <v>1167</v>
      </c>
      <c r="D584" s="22">
        <v>0</v>
      </c>
      <c r="E584" s="22">
        <v>7</v>
      </c>
      <c r="F584" s="73">
        <v>1190.18</v>
      </c>
      <c r="G584" s="46"/>
      <c r="H584" s="46">
        <f t="shared" si="16"/>
        <v>542.06</v>
      </c>
      <c r="I584" s="46"/>
      <c r="J584" s="46"/>
      <c r="K584" s="46">
        <f t="shared" si="17"/>
        <v>542.06</v>
      </c>
    </row>
    <row r="585" spans="1:11" ht="12.75">
      <c r="A585" s="21" t="s">
        <v>186</v>
      </c>
      <c r="B585" s="22">
        <v>0</v>
      </c>
      <c r="C585" s="22">
        <v>1033</v>
      </c>
      <c r="D585" s="22">
        <v>13</v>
      </c>
      <c r="E585" s="22">
        <v>0</v>
      </c>
      <c r="F585" s="73">
        <v>1056.17</v>
      </c>
      <c r="G585" s="46"/>
      <c r="H585" s="46">
        <f t="shared" si="16"/>
        <v>542.06</v>
      </c>
      <c r="I585" s="46"/>
      <c r="J585" s="46"/>
      <c r="K585" s="46">
        <f t="shared" si="17"/>
        <v>542.06</v>
      </c>
    </row>
    <row r="586" spans="1:11" ht="12.75">
      <c r="A586" s="21" t="s">
        <v>186</v>
      </c>
      <c r="B586" s="22">
        <v>1</v>
      </c>
      <c r="C586" s="22">
        <v>915</v>
      </c>
      <c r="D586" s="22">
        <v>43</v>
      </c>
      <c r="E586" s="22">
        <v>0</v>
      </c>
      <c r="F586" s="73">
        <v>937.89</v>
      </c>
      <c r="G586" s="46"/>
      <c r="H586" s="46">
        <f t="shared" si="16"/>
        <v>542.06</v>
      </c>
      <c r="I586" s="46"/>
      <c r="J586" s="46"/>
      <c r="K586" s="46">
        <f t="shared" si="17"/>
        <v>542.06</v>
      </c>
    </row>
    <row r="587" spans="1:11" ht="12.75">
      <c r="A587" s="21" t="s">
        <v>186</v>
      </c>
      <c r="B587" s="22">
        <v>2</v>
      </c>
      <c r="C587" s="22">
        <v>856</v>
      </c>
      <c r="D587" s="22">
        <v>9</v>
      </c>
      <c r="E587" s="22">
        <v>0</v>
      </c>
      <c r="F587" s="73">
        <v>878.3</v>
      </c>
      <c r="G587" s="46"/>
      <c r="H587" s="46">
        <f t="shared" si="16"/>
        <v>542.06</v>
      </c>
      <c r="I587" s="46"/>
      <c r="J587" s="46"/>
      <c r="K587" s="46">
        <f t="shared" si="17"/>
        <v>542.06</v>
      </c>
    </row>
    <row r="588" spans="1:11" ht="12.75">
      <c r="A588" s="21" t="s">
        <v>186</v>
      </c>
      <c r="B588" s="22">
        <v>3</v>
      </c>
      <c r="C588" s="22">
        <v>709</v>
      </c>
      <c r="D588" s="22">
        <v>160</v>
      </c>
      <c r="E588" s="22">
        <v>0</v>
      </c>
      <c r="F588" s="73">
        <v>731.87</v>
      </c>
      <c r="G588" s="46"/>
      <c r="H588" s="46">
        <f t="shared" si="16"/>
        <v>542.06</v>
      </c>
      <c r="I588" s="46"/>
      <c r="J588" s="46"/>
      <c r="K588" s="46">
        <f t="shared" si="17"/>
        <v>542.06</v>
      </c>
    </row>
    <row r="589" spans="1:11" ht="12.75">
      <c r="A589" s="21" t="s">
        <v>186</v>
      </c>
      <c r="B589" s="22">
        <v>4</v>
      </c>
      <c r="C589" s="22">
        <v>853</v>
      </c>
      <c r="D589" s="22">
        <v>202</v>
      </c>
      <c r="E589" s="22">
        <v>0</v>
      </c>
      <c r="F589" s="73">
        <v>875.66</v>
      </c>
      <c r="G589" s="46"/>
      <c r="H589" s="46">
        <f t="shared" si="16"/>
        <v>542.06</v>
      </c>
      <c r="I589" s="46"/>
      <c r="J589" s="46"/>
      <c r="K589" s="46">
        <f t="shared" si="17"/>
        <v>542.06</v>
      </c>
    </row>
    <row r="590" spans="1:11" ht="12.75">
      <c r="A590" s="21" t="s">
        <v>186</v>
      </c>
      <c r="B590" s="22">
        <v>5</v>
      </c>
      <c r="C590" s="22">
        <v>1091</v>
      </c>
      <c r="D590" s="22">
        <v>231</v>
      </c>
      <c r="E590" s="22">
        <v>0</v>
      </c>
      <c r="F590" s="73">
        <v>1113.49</v>
      </c>
      <c r="G590" s="46"/>
      <c r="H590" s="46">
        <f t="shared" si="16"/>
        <v>542.06</v>
      </c>
      <c r="I590" s="46"/>
      <c r="J590" s="46"/>
      <c r="K590" s="46">
        <f t="shared" si="17"/>
        <v>542.06</v>
      </c>
    </row>
    <row r="591" spans="1:11" ht="12.75">
      <c r="A591" s="21" t="s">
        <v>186</v>
      </c>
      <c r="B591" s="22">
        <v>6</v>
      </c>
      <c r="C591" s="22">
        <v>1236</v>
      </c>
      <c r="D591" s="22">
        <v>621</v>
      </c>
      <c r="E591" s="22">
        <v>0</v>
      </c>
      <c r="F591" s="73">
        <v>1258.39</v>
      </c>
      <c r="G591" s="46"/>
      <c r="H591" s="46">
        <f t="shared" si="16"/>
        <v>542.06</v>
      </c>
      <c r="I591" s="46"/>
      <c r="J591" s="46"/>
      <c r="K591" s="46">
        <f t="shared" si="17"/>
        <v>542.06</v>
      </c>
    </row>
    <row r="592" spans="1:11" ht="12.75">
      <c r="A592" s="21" t="s">
        <v>186</v>
      </c>
      <c r="B592" s="22">
        <v>7</v>
      </c>
      <c r="C592" s="22">
        <v>1549</v>
      </c>
      <c r="D592" s="22">
        <v>481</v>
      </c>
      <c r="E592" s="22">
        <v>0</v>
      </c>
      <c r="F592" s="73">
        <v>1571.46</v>
      </c>
      <c r="G592" s="46"/>
      <c r="H592" s="46">
        <f t="shared" si="16"/>
        <v>542.06</v>
      </c>
      <c r="I592" s="46"/>
      <c r="J592" s="46"/>
      <c r="K592" s="46">
        <f t="shared" si="17"/>
        <v>542.06</v>
      </c>
    </row>
    <row r="593" spans="1:11" ht="12.75">
      <c r="A593" s="21" t="s">
        <v>186</v>
      </c>
      <c r="B593" s="22">
        <v>8</v>
      </c>
      <c r="C593" s="22">
        <v>1805</v>
      </c>
      <c r="D593" s="22">
        <v>244</v>
      </c>
      <c r="E593" s="22">
        <v>0</v>
      </c>
      <c r="F593" s="73">
        <v>1827.98</v>
      </c>
      <c r="G593" s="46"/>
      <c r="H593" s="46">
        <f t="shared" si="16"/>
        <v>542.06</v>
      </c>
      <c r="I593" s="46"/>
      <c r="J593" s="46"/>
      <c r="K593" s="46">
        <f t="shared" si="17"/>
        <v>542.06</v>
      </c>
    </row>
    <row r="594" spans="1:11" ht="12.75">
      <c r="A594" s="21" t="s">
        <v>186</v>
      </c>
      <c r="B594" s="22">
        <v>9</v>
      </c>
      <c r="C594" s="22">
        <v>1852</v>
      </c>
      <c r="D594" s="22">
        <v>200</v>
      </c>
      <c r="E594" s="22">
        <v>0</v>
      </c>
      <c r="F594" s="73">
        <v>1874.49</v>
      </c>
      <c r="G594" s="46"/>
      <c r="H594" s="46">
        <f t="shared" si="16"/>
        <v>542.06</v>
      </c>
      <c r="I594" s="46"/>
      <c r="J594" s="46"/>
      <c r="K594" s="46">
        <f t="shared" si="17"/>
        <v>542.06</v>
      </c>
    </row>
    <row r="595" spans="1:11" ht="12.75">
      <c r="A595" s="21" t="s">
        <v>186</v>
      </c>
      <c r="B595" s="22">
        <v>10</v>
      </c>
      <c r="C595" s="22">
        <v>1872</v>
      </c>
      <c r="D595" s="22">
        <v>199</v>
      </c>
      <c r="E595" s="22">
        <v>0</v>
      </c>
      <c r="F595" s="73">
        <v>1894.68</v>
      </c>
      <c r="G595" s="46"/>
      <c r="H595" s="46">
        <f t="shared" si="16"/>
        <v>542.06</v>
      </c>
      <c r="I595" s="46"/>
      <c r="J595" s="46"/>
      <c r="K595" s="46">
        <f t="shared" si="17"/>
        <v>542.06</v>
      </c>
    </row>
    <row r="596" spans="1:11" ht="12.75">
      <c r="A596" s="21" t="s">
        <v>186</v>
      </c>
      <c r="B596" s="22">
        <v>11</v>
      </c>
      <c r="C596" s="22">
        <v>1889</v>
      </c>
      <c r="D596" s="22">
        <v>197</v>
      </c>
      <c r="E596" s="22">
        <v>0</v>
      </c>
      <c r="F596" s="73">
        <v>1912</v>
      </c>
      <c r="G596" s="46"/>
      <c r="H596" s="46">
        <f t="shared" si="16"/>
        <v>542.06</v>
      </c>
      <c r="I596" s="46"/>
      <c r="J596" s="46"/>
      <c r="K596" s="46">
        <f t="shared" si="17"/>
        <v>542.06</v>
      </c>
    </row>
    <row r="597" spans="1:11" ht="12.75">
      <c r="A597" s="21" t="s">
        <v>186</v>
      </c>
      <c r="B597" s="22">
        <v>12</v>
      </c>
      <c r="C597" s="22">
        <v>1868</v>
      </c>
      <c r="D597" s="22">
        <v>423</v>
      </c>
      <c r="E597" s="22">
        <v>0</v>
      </c>
      <c r="F597" s="73">
        <v>1890.79</v>
      </c>
      <c r="G597" s="46"/>
      <c r="H597" s="46">
        <f t="shared" si="16"/>
        <v>542.06</v>
      </c>
      <c r="I597" s="46"/>
      <c r="J597" s="46"/>
      <c r="K597" s="46">
        <f t="shared" si="17"/>
        <v>542.06</v>
      </c>
    </row>
    <row r="598" spans="1:11" ht="12.75">
      <c r="A598" s="21" t="s">
        <v>186</v>
      </c>
      <c r="B598" s="22">
        <v>13</v>
      </c>
      <c r="C598" s="22">
        <v>1886</v>
      </c>
      <c r="D598" s="22">
        <v>237</v>
      </c>
      <c r="E598" s="22">
        <v>0</v>
      </c>
      <c r="F598" s="73">
        <v>1908.39</v>
      </c>
      <c r="G598" s="46"/>
      <c r="H598" s="46">
        <f t="shared" si="16"/>
        <v>542.06</v>
      </c>
      <c r="I598" s="46"/>
      <c r="J598" s="46"/>
      <c r="K598" s="46">
        <f t="shared" si="17"/>
        <v>542.06</v>
      </c>
    </row>
    <row r="599" spans="1:11" ht="12.75">
      <c r="A599" s="21" t="s">
        <v>186</v>
      </c>
      <c r="B599" s="22">
        <v>14</v>
      </c>
      <c r="C599" s="22">
        <v>1875</v>
      </c>
      <c r="D599" s="22">
        <v>223</v>
      </c>
      <c r="E599" s="22">
        <v>0</v>
      </c>
      <c r="F599" s="73">
        <v>1898.15</v>
      </c>
      <c r="G599" s="46"/>
      <c r="H599" s="46">
        <f t="shared" si="16"/>
        <v>542.06</v>
      </c>
      <c r="I599" s="46"/>
      <c r="J599" s="46"/>
      <c r="K599" s="46">
        <f t="shared" si="17"/>
        <v>542.06</v>
      </c>
    </row>
    <row r="600" spans="1:11" ht="12.75">
      <c r="A600" s="21" t="s">
        <v>186</v>
      </c>
      <c r="B600" s="22">
        <v>15</v>
      </c>
      <c r="C600" s="22">
        <v>1860</v>
      </c>
      <c r="D600" s="22">
        <v>216</v>
      </c>
      <c r="E600" s="22">
        <v>0</v>
      </c>
      <c r="F600" s="73">
        <v>1883.08</v>
      </c>
      <c r="G600" s="46"/>
      <c r="H600" s="46">
        <f t="shared" si="16"/>
        <v>542.06</v>
      </c>
      <c r="I600" s="46"/>
      <c r="J600" s="46"/>
      <c r="K600" s="46">
        <f t="shared" si="17"/>
        <v>542.06</v>
      </c>
    </row>
    <row r="601" spans="1:11" ht="12.75">
      <c r="A601" s="21" t="s">
        <v>186</v>
      </c>
      <c r="B601" s="22">
        <v>16</v>
      </c>
      <c r="C601" s="22">
        <v>1872</v>
      </c>
      <c r="D601" s="22">
        <v>210</v>
      </c>
      <c r="E601" s="22">
        <v>0</v>
      </c>
      <c r="F601" s="73">
        <v>1894.27</v>
      </c>
      <c r="G601" s="46"/>
      <c r="H601" s="46">
        <f t="shared" si="16"/>
        <v>542.06</v>
      </c>
      <c r="I601" s="46"/>
      <c r="J601" s="46"/>
      <c r="K601" s="46">
        <f t="shared" si="17"/>
        <v>542.06</v>
      </c>
    </row>
    <row r="602" spans="1:11" ht="12.75">
      <c r="A602" s="21" t="s">
        <v>186</v>
      </c>
      <c r="B602" s="22">
        <v>17</v>
      </c>
      <c r="C602" s="22">
        <v>1888</v>
      </c>
      <c r="D602" s="22">
        <v>192</v>
      </c>
      <c r="E602" s="22">
        <v>0</v>
      </c>
      <c r="F602" s="73">
        <v>1910.97</v>
      </c>
      <c r="G602" s="46"/>
      <c r="H602" s="46">
        <f t="shared" si="16"/>
        <v>542.06</v>
      </c>
      <c r="I602" s="46"/>
      <c r="J602" s="46"/>
      <c r="K602" s="46">
        <f t="shared" si="17"/>
        <v>542.06</v>
      </c>
    </row>
    <row r="603" spans="1:11" ht="12.75">
      <c r="A603" s="21" t="s">
        <v>186</v>
      </c>
      <c r="B603" s="22">
        <v>18</v>
      </c>
      <c r="C603" s="22">
        <v>1872</v>
      </c>
      <c r="D603" s="22">
        <v>100</v>
      </c>
      <c r="E603" s="22">
        <v>0</v>
      </c>
      <c r="F603" s="73">
        <v>1894.3</v>
      </c>
      <c r="G603" s="46"/>
      <c r="H603" s="46">
        <f t="shared" si="16"/>
        <v>542.06</v>
      </c>
      <c r="I603" s="46"/>
      <c r="J603" s="46"/>
      <c r="K603" s="46">
        <f t="shared" si="17"/>
        <v>542.06</v>
      </c>
    </row>
    <row r="604" spans="1:11" ht="12.75">
      <c r="A604" s="21" t="s">
        <v>186</v>
      </c>
      <c r="B604" s="22">
        <v>19</v>
      </c>
      <c r="C604" s="22">
        <v>1865</v>
      </c>
      <c r="D604" s="22">
        <v>179</v>
      </c>
      <c r="E604" s="22">
        <v>0</v>
      </c>
      <c r="F604" s="73">
        <v>1888.19</v>
      </c>
      <c r="G604" s="46"/>
      <c r="H604" s="46">
        <f t="shared" si="16"/>
        <v>542.06</v>
      </c>
      <c r="I604" s="46"/>
      <c r="J604" s="46"/>
      <c r="K604" s="46">
        <f t="shared" si="17"/>
        <v>542.06</v>
      </c>
    </row>
    <row r="605" spans="1:11" ht="12.75">
      <c r="A605" s="21" t="s">
        <v>186</v>
      </c>
      <c r="B605" s="22">
        <v>20</v>
      </c>
      <c r="C605" s="22">
        <v>1798</v>
      </c>
      <c r="D605" s="22">
        <v>153</v>
      </c>
      <c r="E605" s="22">
        <v>0</v>
      </c>
      <c r="F605" s="73">
        <v>1820.27</v>
      </c>
      <c r="G605" s="46"/>
      <c r="H605" s="46">
        <f t="shared" si="16"/>
        <v>542.06</v>
      </c>
      <c r="I605" s="46"/>
      <c r="J605" s="46"/>
      <c r="K605" s="46">
        <f t="shared" si="17"/>
        <v>542.06</v>
      </c>
    </row>
    <row r="606" spans="1:11" ht="12.75">
      <c r="A606" s="21" t="s">
        <v>186</v>
      </c>
      <c r="B606" s="22">
        <v>21</v>
      </c>
      <c r="C606" s="22">
        <v>1741</v>
      </c>
      <c r="D606" s="22">
        <v>135</v>
      </c>
      <c r="E606" s="22">
        <v>0</v>
      </c>
      <c r="F606" s="73">
        <v>1763.38</v>
      </c>
      <c r="G606" s="46"/>
      <c r="H606" s="46">
        <f t="shared" si="16"/>
        <v>542.06</v>
      </c>
      <c r="I606" s="46"/>
      <c r="J606" s="46"/>
      <c r="K606" s="46">
        <f t="shared" si="17"/>
        <v>542.06</v>
      </c>
    </row>
    <row r="607" spans="1:11" ht="12.75">
      <c r="A607" s="21" t="s">
        <v>186</v>
      </c>
      <c r="B607" s="22">
        <v>22</v>
      </c>
      <c r="C607" s="22">
        <v>1546</v>
      </c>
      <c r="D607" s="22">
        <v>0</v>
      </c>
      <c r="E607" s="22">
        <v>205</v>
      </c>
      <c r="F607" s="73">
        <v>1568.92</v>
      </c>
      <c r="G607" s="46"/>
      <c r="H607" s="46">
        <f t="shared" si="16"/>
        <v>542.06</v>
      </c>
      <c r="I607" s="46"/>
      <c r="J607" s="46"/>
      <c r="K607" s="46">
        <f t="shared" si="17"/>
        <v>542.06</v>
      </c>
    </row>
    <row r="608" spans="1:11" ht="12.75">
      <c r="A608" s="21" t="s">
        <v>186</v>
      </c>
      <c r="B608" s="22">
        <v>23</v>
      </c>
      <c r="C608" s="22">
        <v>1296</v>
      </c>
      <c r="D608" s="22">
        <v>0</v>
      </c>
      <c r="E608" s="22">
        <v>80</v>
      </c>
      <c r="F608" s="73">
        <v>1318.95</v>
      </c>
      <c r="G608" s="46"/>
      <c r="H608" s="46">
        <f t="shared" si="16"/>
        <v>542.06</v>
      </c>
      <c r="I608" s="46"/>
      <c r="J608" s="46"/>
      <c r="K608" s="46">
        <f t="shared" si="17"/>
        <v>542.06</v>
      </c>
    </row>
    <row r="609" spans="1:11" ht="12.75">
      <c r="A609" s="21" t="s">
        <v>187</v>
      </c>
      <c r="B609" s="22">
        <v>0</v>
      </c>
      <c r="C609" s="22">
        <v>1169</v>
      </c>
      <c r="D609" s="22">
        <v>7</v>
      </c>
      <c r="E609" s="22">
        <v>0</v>
      </c>
      <c r="F609" s="73">
        <v>1192.1</v>
      </c>
      <c r="G609" s="46"/>
      <c r="H609" s="46">
        <f t="shared" si="16"/>
        <v>542.06</v>
      </c>
      <c r="I609" s="46"/>
      <c r="J609" s="46"/>
      <c r="K609" s="46">
        <f t="shared" si="17"/>
        <v>542.06</v>
      </c>
    </row>
    <row r="610" spans="1:11" ht="12.75">
      <c r="A610" s="21" t="s">
        <v>187</v>
      </c>
      <c r="B610" s="22">
        <v>1</v>
      </c>
      <c r="C610" s="22">
        <v>1122</v>
      </c>
      <c r="D610" s="22">
        <v>65</v>
      </c>
      <c r="E610" s="22">
        <v>0</v>
      </c>
      <c r="F610" s="73">
        <v>1144.8</v>
      </c>
      <c r="G610" s="46"/>
      <c r="H610" s="46">
        <f aca="true" t="shared" si="18" ref="H610:H673">$D$4</f>
        <v>542.06</v>
      </c>
      <c r="I610" s="46"/>
      <c r="J610" s="46"/>
      <c r="K610" s="46">
        <f aca="true" t="shared" si="19" ref="K610:K673">$D$4</f>
        <v>542.06</v>
      </c>
    </row>
    <row r="611" spans="1:11" ht="12.75">
      <c r="A611" s="21" t="s">
        <v>187</v>
      </c>
      <c r="B611" s="22">
        <v>2</v>
      </c>
      <c r="C611" s="22">
        <v>1076</v>
      </c>
      <c r="D611" s="22">
        <v>185</v>
      </c>
      <c r="E611" s="22">
        <v>0</v>
      </c>
      <c r="F611" s="73">
        <v>1098.83</v>
      </c>
      <c r="G611" s="46"/>
      <c r="H611" s="46">
        <f t="shared" si="18"/>
        <v>542.06</v>
      </c>
      <c r="I611" s="46"/>
      <c r="J611" s="46"/>
      <c r="K611" s="46">
        <f t="shared" si="19"/>
        <v>542.06</v>
      </c>
    </row>
    <row r="612" spans="1:11" ht="12.75">
      <c r="A612" s="21" t="s">
        <v>187</v>
      </c>
      <c r="B612" s="22">
        <v>3</v>
      </c>
      <c r="C612" s="22">
        <v>1077</v>
      </c>
      <c r="D612" s="22">
        <v>180</v>
      </c>
      <c r="E612" s="22">
        <v>0</v>
      </c>
      <c r="F612" s="73">
        <v>1099.4</v>
      </c>
      <c r="G612" s="46"/>
      <c r="H612" s="46">
        <f t="shared" si="18"/>
        <v>542.06</v>
      </c>
      <c r="I612" s="46"/>
      <c r="J612" s="46"/>
      <c r="K612" s="46">
        <f t="shared" si="19"/>
        <v>542.06</v>
      </c>
    </row>
    <row r="613" spans="1:11" ht="12.75">
      <c r="A613" s="21" t="s">
        <v>187</v>
      </c>
      <c r="B613" s="22">
        <v>4</v>
      </c>
      <c r="C613" s="22">
        <v>1107</v>
      </c>
      <c r="D613" s="22">
        <v>137</v>
      </c>
      <c r="E613" s="22">
        <v>0</v>
      </c>
      <c r="F613" s="73">
        <v>1129.3</v>
      </c>
      <c r="G613" s="46"/>
      <c r="H613" s="46">
        <f t="shared" si="18"/>
        <v>542.06</v>
      </c>
      <c r="I613" s="46"/>
      <c r="J613" s="46"/>
      <c r="K613" s="46">
        <f t="shared" si="19"/>
        <v>542.06</v>
      </c>
    </row>
    <row r="614" spans="1:11" ht="12.75">
      <c r="A614" s="21" t="s">
        <v>187</v>
      </c>
      <c r="B614" s="22">
        <v>5</v>
      </c>
      <c r="C614" s="22">
        <v>1190</v>
      </c>
      <c r="D614" s="22">
        <v>313</v>
      </c>
      <c r="E614" s="22">
        <v>0</v>
      </c>
      <c r="F614" s="73">
        <v>1213.19</v>
      </c>
      <c r="G614" s="46"/>
      <c r="H614" s="46">
        <f t="shared" si="18"/>
        <v>542.06</v>
      </c>
      <c r="I614" s="46"/>
      <c r="J614" s="46"/>
      <c r="K614" s="46">
        <f t="shared" si="19"/>
        <v>542.06</v>
      </c>
    </row>
    <row r="615" spans="1:11" ht="12.75">
      <c r="A615" s="21" t="s">
        <v>187</v>
      </c>
      <c r="B615" s="22">
        <v>6</v>
      </c>
      <c r="C615" s="22">
        <v>1257</v>
      </c>
      <c r="D615" s="22">
        <v>435</v>
      </c>
      <c r="E615" s="22">
        <v>0</v>
      </c>
      <c r="F615" s="73">
        <v>1279.77</v>
      </c>
      <c r="G615" s="46"/>
      <c r="H615" s="46">
        <f t="shared" si="18"/>
        <v>542.06</v>
      </c>
      <c r="I615" s="46"/>
      <c r="J615" s="46"/>
      <c r="K615" s="46">
        <f t="shared" si="19"/>
        <v>542.06</v>
      </c>
    </row>
    <row r="616" spans="1:11" ht="12.75">
      <c r="A616" s="21" t="s">
        <v>187</v>
      </c>
      <c r="B616" s="22">
        <v>7</v>
      </c>
      <c r="C616" s="22">
        <v>1485</v>
      </c>
      <c r="D616" s="22">
        <v>379</v>
      </c>
      <c r="E616" s="22">
        <v>0</v>
      </c>
      <c r="F616" s="73">
        <v>1507.84</v>
      </c>
      <c r="G616" s="46"/>
      <c r="H616" s="46">
        <f t="shared" si="18"/>
        <v>542.06</v>
      </c>
      <c r="I616" s="46"/>
      <c r="J616" s="46"/>
      <c r="K616" s="46">
        <f t="shared" si="19"/>
        <v>542.06</v>
      </c>
    </row>
    <row r="617" spans="1:11" ht="12.75">
      <c r="A617" s="21" t="s">
        <v>187</v>
      </c>
      <c r="B617" s="22">
        <v>8</v>
      </c>
      <c r="C617" s="22">
        <v>1658</v>
      </c>
      <c r="D617" s="22">
        <v>380</v>
      </c>
      <c r="E617" s="22">
        <v>0</v>
      </c>
      <c r="F617" s="73">
        <v>1680.67</v>
      </c>
      <c r="G617" s="46"/>
      <c r="H617" s="46">
        <f t="shared" si="18"/>
        <v>542.06</v>
      </c>
      <c r="I617" s="46"/>
      <c r="J617" s="46"/>
      <c r="K617" s="46">
        <f t="shared" si="19"/>
        <v>542.06</v>
      </c>
    </row>
    <row r="618" spans="1:11" ht="12.75">
      <c r="A618" s="21" t="s">
        <v>187</v>
      </c>
      <c r="B618" s="22">
        <v>9</v>
      </c>
      <c r="C618" s="22">
        <v>1828</v>
      </c>
      <c r="D618" s="22">
        <v>358</v>
      </c>
      <c r="E618" s="22">
        <v>0</v>
      </c>
      <c r="F618" s="73">
        <v>1850.85</v>
      </c>
      <c r="G618" s="46"/>
      <c r="H618" s="46">
        <f t="shared" si="18"/>
        <v>542.06</v>
      </c>
      <c r="I618" s="46"/>
      <c r="J618" s="46"/>
      <c r="K618" s="46">
        <f t="shared" si="19"/>
        <v>542.06</v>
      </c>
    </row>
    <row r="619" spans="1:11" ht="12.75">
      <c r="A619" s="21" t="s">
        <v>187</v>
      </c>
      <c r="B619" s="22">
        <v>10</v>
      </c>
      <c r="C619" s="22">
        <v>1957</v>
      </c>
      <c r="D619" s="22">
        <v>303</v>
      </c>
      <c r="E619" s="22">
        <v>0</v>
      </c>
      <c r="F619" s="73">
        <v>1979.65</v>
      </c>
      <c r="G619" s="46"/>
      <c r="H619" s="46">
        <f t="shared" si="18"/>
        <v>542.06</v>
      </c>
      <c r="I619" s="46"/>
      <c r="J619" s="46"/>
      <c r="K619" s="46">
        <f t="shared" si="19"/>
        <v>542.06</v>
      </c>
    </row>
    <row r="620" spans="1:11" ht="12.75">
      <c r="A620" s="21" t="s">
        <v>187</v>
      </c>
      <c r="B620" s="22">
        <v>11</v>
      </c>
      <c r="C620" s="22">
        <v>1994</v>
      </c>
      <c r="D620" s="22">
        <v>180</v>
      </c>
      <c r="E620" s="22">
        <v>0</v>
      </c>
      <c r="F620" s="73">
        <v>2016.82</v>
      </c>
      <c r="G620" s="46"/>
      <c r="H620" s="46">
        <f t="shared" si="18"/>
        <v>542.06</v>
      </c>
      <c r="I620" s="46"/>
      <c r="J620" s="46"/>
      <c r="K620" s="46">
        <f t="shared" si="19"/>
        <v>542.06</v>
      </c>
    </row>
    <row r="621" spans="1:11" ht="12.75">
      <c r="A621" s="21" t="s">
        <v>187</v>
      </c>
      <c r="B621" s="22">
        <v>12</v>
      </c>
      <c r="C621" s="22">
        <v>1988</v>
      </c>
      <c r="D621" s="22">
        <v>234</v>
      </c>
      <c r="E621" s="22">
        <v>0</v>
      </c>
      <c r="F621" s="73">
        <v>2011.21</v>
      </c>
      <c r="G621" s="46"/>
      <c r="H621" s="46">
        <f t="shared" si="18"/>
        <v>542.06</v>
      </c>
      <c r="I621" s="46"/>
      <c r="J621" s="46"/>
      <c r="K621" s="46">
        <f t="shared" si="19"/>
        <v>542.06</v>
      </c>
    </row>
    <row r="622" spans="1:11" ht="12.75">
      <c r="A622" s="21" t="s">
        <v>187</v>
      </c>
      <c r="B622" s="22">
        <v>13</v>
      </c>
      <c r="C622" s="22">
        <v>1891</v>
      </c>
      <c r="D622" s="22">
        <v>320</v>
      </c>
      <c r="E622" s="22">
        <v>0</v>
      </c>
      <c r="F622" s="73">
        <v>1914.09</v>
      </c>
      <c r="G622" s="46"/>
      <c r="H622" s="46">
        <f t="shared" si="18"/>
        <v>542.06</v>
      </c>
      <c r="I622" s="46"/>
      <c r="J622" s="46"/>
      <c r="K622" s="46">
        <f t="shared" si="19"/>
        <v>542.06</v>
      </c>
    </row>
    <row r="623" spans="1:11" ht="12.75">
      <c r="A623" s="21" t="s">
        <v>187</v>
      </c>
      <c r="B623" s="22">
        <v>14</v>
      </c>
      <c r="C623" s="22">
        <v>1888</v>
      </c>
      <c r="D623" s="22">
        <v>288</v>
      </c>
      <c r="E623" s="22">
        <v>0</v>
      </c>
      <c r="F623" s="73">
        <v>1910.79</v>
      </c>
      <c r="G623" s="46"/>
      <c r="H623" s="46">
        <f t="shared" si="18"/>
        <v>542.06</v>
      </c>
      <c r="I623" s="46"/>
      <c r="J623" s="46"/>
      <c r="K623" s="46">
        <f t="shared" si="19"/>
        <v>542.06</v>
      </c>
    </row>
    <row r="624" spans="1:11" ht="12.75">
      <c r="A624" s="21" t="s">
        <v>187</v>
      </c>
      <c r="B624" s="22">
        <v>15</v>
      </c>
      <c r="C624" s="22">
        <v>1900</v>
      </c>
      <c r="D624" s="22">
        <v>309</v>
      </c>
      <c r="E624" s="22">
        <v>0</v>
      </c>
      <c r="F624" s="73">
        <v>1922.91</v>
      </c>
      <c r="G624" s="46"/>
      <c r="H624" s="46">
        <f t="shared" si="18"/>
        <v>542.06</v>
      </c>
      <c r="I624" s="46"/>
      <c r="J624" s="46"/>
      <c r="K624" s="46">
        <f t="shared" si="19"/>
        <v>542.06</v>
      </c>
    </row>
    <row r="625" spans="1:11" ht="12.75">
      <c r="A625" s="21" t="s">
        <v>187</v>
      </c>
      <c r="B625" s="22">
        <v>16</v>
      </c>
      <c r="C625" s="22">
        <v>1983</v>
      </c>
      <c r="D625" s="22">
        <v>314</v>
      </c>
      <c r="E625" s="22">
        <v>0</v>
      </c>
      <c r="F625" s="73">
        <v>2005.37</v>
      </c>
      <c r="G625" s="46"/>
      <c r="H625" s="46">
        <f t="shared" si="18"/>
        <v>542.06</v>
      </c>
      <c r="I625" s="46"/>
      <c r="J625" s="46"/>
      <c r="K625" s="46">
        <f t="shared" si="19"/>
        <v>542.06</v>
      </c>
    </row>
    <row r="626" spans="1:11" ht="12.75">
      <c r="A626" s="21" t="s">
        <v>187</v>
      </c>
      <c r="B626" s="22">
        <v>17</v>
      </c>
      <c r="C626" s="22">
        <v>2024</v>
      </c>
      <c r="D626" s="22">
        <v>253</v>
      </c>
      <c r="E626" s="22">
        <v>0</v>
      </c>
      <c r="F626" s="73">
        <v>2046.67</v>
      </c>
      <c r="G626" s="46"/>
      <c r="H626" s="46">
        <f t="shared" si="18"/>
        <v>542.06</v>
      </c>
      <c r="I626" s="46"/>
      <c r="J626" s="46"/>
      <c r="K626" s="46">
        <f t="shared" si="19"/>
        <v>542.06</v>
      </c>
    </row>
    <row r="627" spans="1:11" ht="12.75">
      <c r="A627" s="21" t="s">
        <v>187</v>
      </c>
      <c r="B627" s="22">
        <v>18</v>
      </c>
      <c r="C627" s="22">
        <v>2010</v>
      </c>
      <c r="D627" s="22">
        <v>0</v>
      </c>
      <c r="E627" s="22">
        <v>267</v>
      </c>
      <c r="F627" s="73">
        <v>2032.85</v>
      </c>
      <c r="G627" s="46"/>
      <c r="H627" s="46">
        <f t="shared" si="18"/>
        <v>542.06</v>
      </c>
      <c r="I627" s="46"/>
      <c r="J627" s="46"/>
      <c r="K627" s="46">
        <f t="shared" si="19"/>
        <v>542.06</v>
      </c>
    </row>
    <row r="628" spans="1:11" ht="12.75">
      <c r="A628" s="21" t="s">
        <v>187</v>
      </c>
      <c r="B628" s="22">
        <v>19</v>
      </c>
      <c r="C628" s="22">
        <v>1926</v>
      </c>
      <c r="D628" s="22">
        <v>0</v>
      </c>
      <c r="E628" s="22">
        <v>276</v>
      </c>
      <c r="F628" s="73">
        <v>1948.88</v>
      </c>
      <c r="G628" s="46"/>
      <c r="H628" s="46">
        <f t="shared" si="18"/>
        <v>542.06</v>
      </c>
      <c r="I628" s="46"/>
      <c r="J628" s="46"/>
      <c r="K628" s="46">
        <f t="shared" si="19"/>
        <v>542.06</v>
      </c>
    </row>
    <row r="629" spans="1:11" ht="12.75">
      <c r="A629" s="21" t="s">
        <v>187</v>
      </c>
      <c r="B629" s="22">
        <v>20</v>
      </c>
      <c r="C629" s="22">
        <v>1821</v>
      </c>
      <c r="D629" s="22">
        <v>0</v>
      </c>
      <c r="E629" s="22">
        <v>207</v>
      </c>
      <c r="F629" s="73">
        <v>1844.12</v>
      </c>
      <c r="G629" s="46"/>
      <c r="H629" s="46">
        <f t="shared" si="18"/>
        <v>542.06</v>
      </c>
      <c r="I629" s="46"/>
      <c r="J629" s="46"/>
      <c r="K629" s="46">
        <f t="shared" si="19"/>
        <v>542.06</v>
      </c>
    </row>
    <row r="630" spans="1:11" ht="12.75">
      <c r="A630" s="21" t="s">
        <v>187</v>
      </c>
      <c r="B630" s="22">
        <v>21</v>
      </c>
      <c r="C630" s="22">
        <v>1712</v>
      </c>
      <c r="D630" s="22">
        <v>0</v>
      </c>
      <c r="E630" s="22">
        <v>55</v>
      </c>
      <c r="F630" s="73">
        <v>1735.16</v>
      </c>
      <c r="G630" s="46"/>
      <c r="H630" s="46">
        <f t="shared" si="18"/>
        <v>542.06</v>
      </c>
      <c r="I630" s="46"/>
      <c r="J630" s="46"/>
      <c r="K630" s="46">
        <f t="shared" si="19"/>
        <v>542.06</v>
      </c>
    </row>
    <row r="631" spans="1:11" ht="12.75">
      <c r="A631" s="21" t="s">
        <v>187</v>
      </c>
      <c r="B631" s="22">
        <v>22</v>
      </c>
      <c r="C631" s="22">
        <v>1486</v>
      </c>
      <c r="D631" s="22">
        <v>0</v>
      </c>
      <c r="E631" s="22">
        <v>157</v>
      </c>
      <c r="F631" s="73">
        <v>1508.31</v>
      </c>
      <c r="G631" s="46"/>
      <c r="H631" s="46">
        <f t="shared" si="18"/>
        <v>542.06</v>
      </c>
      <c r="I631" s="46"/>
      <c r="J631" s="46"/>
      <c r="K631" s="46">
        <f t="shared" si="19"/>
        <v>542.06</v>
      </c>
    </row>
    <row r="632" spans="1:11" ht="12.75">
      <c r="A632" s="21" t="s">
        <v>187</v>
      </c>
      <c r="B632" s="22">
        <v>23</v>
      </c>
      <c r="C632" s="22">
        <v>1339</v>
      </c>
      <c r="D632" s="22">
        <v>0</v>
      </c>
      <c r="E632" s="22">
        <v>79</v>
      </c>
      <c r="F632" s="73">
        <v>1361.97</v>
      </c>
      <c r="G632" s="46"/>
      <c r="H632" s="46">
        <f t="shared" si="18"/>
        <v>542.06</v>
      </c>
      <c r="I632" s="46"/>
      <c r="J632" s="46"/>
      <c r="K632" s="46">
        <f t="shared" si="19"/>
        <v>542.06</v>
      </c>
    </row>
    <row r="633" spans="1:11" ht="12.75">
      <c r="A633" s="21" t="s">
        <v>188</v>
      </c>
      <c r="B633" s="22">
        <v>0</v>
      </c>
      <c r="C633" s="22">
        <v>1167</v>
      </c>
      <c r="D633" s="22">
        <v>0</v>
      </c>
      <c r="E633" s="22">
        <v>216</v>
      </c>
      <c r="F633" s="73">
        <v>1190.02</v>
      </c>
      <c r="G633" s="46"/>
      <c r="H633" s="46">
        <f t="shared" si="18"/>
        <v>542.06</v>
      </c>
      <c r="I633" s="46"/>
      <c r="J633" s="46"/>
      <c r="K633" s="46">
        <f t="shared" si="19"/>
        <v>542.06</v>
      </c>
    </row>
    <row r="634" spans="1:11" ht="12.75">
      <c r="A634" s="21" t="s">
        <v>188</v>
      </c>
      <c r="B634" s="22">
        <v>1</v>
      </c>
      <c r="C634" s="22">
        <v>1079</v>
      </c>
      <c r="D634" s="22">
        <v>0</v>
      </c>
      <c r="E634" s="22">
        <v>207</v>
      </c>
      <c r="F634" s="73">
        <v>1102.02</v>
      </c>
      <c r="G634" s="46"/>
      <c r="H634" s="46">
        <f t="shared" si="18"/>
        <v>542.06</v>
      </c>
      <c r="I634" s="46"/>
      <c r="J634" s="46"/>
      <c r="K634" s="46">
        <f t="shared" si="19"/>
        <v>542.06</v>
      </c>
    </row>
    <row r="635" spans="1:11" ht="12.75">
      <c r="A635" s="21" t="s">
        <v>188</v>
      </c>
      <c r="B635" s="22">
        <v>2</v>
      </c>
      <c r="C635" s="22">
        <v>1044</v>
      </c>
      <c r="D635" s="22">
        <v>0</v>
      </c>
      <c r="E635" s="22">
        <v>214</v>
      </c>
      <c r="F635" s="73">
        <v>1066.6</v>
      </c>
      <c r="G635" s="46"/>
      <c r="H635" s="46">
        <f t="shared" si="18"/>
        <v>542.06</v>
      </c>
      <c r="I635" s="46"/>
      <c r="J635" s="46"/>
      <c r="K635" s="46">
        <f t="shared" si="19"/>
        <v>542.06</v>
      </c>
    </row>
    <row r="636" spans="1:11" ht="12.75">
      <c r="A636" s="21" t="s">
        <v>188</v>
      </c>
      <c r="B636" s="22">
        <v>3</v>
      </c>
      <c r="C636" s="22">
        <v>1020</v>
      </c>
      <c r="D636" s="22">
        <v>0</v>
      </c>
      <c r="E636" s="22">
        <v>179</v>
      </c>
      <c r="F636" s="73">
        <v>1042.9</v>
      </c>
      <c r="G636" s="46"/>
      <c r="H636" s="46">
        <f t="shared" si="18"/>
        <v>542.06</v>
      </c>
      <c r="I636" s="46"/>
      <c r="J636" s="46"/>
      <c r="K636" s="46">
        <f t="shared" si="19"/>
        <v>542.06</v>
      </c>
    </row>
    <row r="637" spans="1:11" ht="12.75">
      <c r="A637" s="21" t="s">
        <v>188</v>
      </c>
      <c r="B637" s="22">
        <v>4</v>
      </c>
      <c r="C637" s="22">
        <v>1031</v>
      </c>
      <c r="D637" s="22">
        <v>0</v>
      </c>
      <c r="E637" s="22">
        <v>146</v>
      </c>
      <c r="F637" s="73">
        <v>1053.71</v>
      </c>
      <c r="G637" s="46"/>
      <c r="H637" s="46">
        <f t="shared" si="18"/>
        <v>542.06</v>
      </c>
      <c r="I637" s="46"/>
      <c r="J637" s="46"/>
      <c r="K637" s="46">
        <f t="shared" si="19"/>
        <v>542.06</v>
      </c>
    </row>
    <row r="638" spans="1:11" ht="12.75">
      <c r="A638" s="21" t="s">
        <v>188</v>
      </c>
      <c r="B638" s="22">
        <v>5</v>
      </c>
      <c r="C638" s="22">
        <v>1093</v>
      </c>
      <c r="D638" s="22">
        <v>0</v>
      </c>
      <c r="E638" s="22">
        <v>181</v>
      </c>
      <c r="F638" s="73">
        <v>1115.69</v>
      </c>
      <c r="G638" s="46"/>
      <c r="H638" s="46">
        <f t="shared" si="18"/>
        <v>542.06</v>
      </c>
      <c r="I638" s="46"/>
      <c r="J638" s="46"/>
      <c r="K638" s="46">
        <f t="shared" si="19"/>
        <v>542.06</v>
      </c>
    </row>
    <row r="639" spans="1:11" ht="12.75">
      <c r="A639" s="21" t="s">
        <v>188</v>
      </c>
      <c r="B639" s="22">
        <v>6</v>
      </c>
      <c r="C639" s="22">
        <v>1163</v>
      </c>
      <c r="D639" s="22">
        <v>0</v>
      </c>
      <c r="E639" s="22">
        <v>97</v>
      </c>
      <c r="F639" s="73">
        <v>1185.5</v>
      </c>
      <c r="G639" s="46"/>
      <c r="H639" s="46">
        <f t="shared" si="18"/>
        <v>542.06</v>
      </c>
      <c r="I639" s="46"/>
      <c r="J639" s="46"/>
      <c r="K639" s="46">
        <f t="shared" si="19"/>
        <v>542.06</v>
      </c>
    </row>
    <row r="640" spans="1:11" ht="12.75">
      <c r="A640" s="21" t="s">
        <v>188</v>
      </c>
      <c r="B640" s="22">
        <v>7</v>
      </c>
      <c r="C640" s="22">
        <v>1226</v>
      </c>
      <c r="D640" s="22">
        <v>0</v>
      </c>
      <c r="E640" s="22">
        <v>105</v>
      </c>
      <c r="F640" s="73">
        <v>1248.71</v>
      </c>
      <c r="G640" s="46"/>
      <c r="H640" s="46">
        <f t="shared" si="18"/>
        <v>542.06</v>
      </c>
      <c r="I640" s="46"/>
      <c r="J640" s="46"/>
      <c r="K640" s="46">
        <f t="shared" si="19"/>
        <v>542.06</v>
      </c>
    </row>
    <row r="641" spans="1:11" ht="12.75">
      <c r="A641" s="21" t="s">
        <v>188</v>
      </c>
      <c r="B641" s="22">
        <v>8</v>
      </c>
      <c r="C641" s="22">
        <v>1503</v>
      </c>
      <c r="D641" s="22">
        <v>0</v>
      </c>
      <c r="E641" s="22">
        <v>43</v>
      </c>
      <c r="F641" s="73">
        <v>1526.19</v>
      </c>
      <c r="G641" s="46"/>
      <c r="H641" s="46">
        <f t="shared" si="18"/>
        <v>542.06</v>
      </c>
      <c r="I641" s="46"/>
      <c r="J641" s="46"/>
      <c r="K641" s="46">
        <f t="shared" si="19"/>
        <v>542.06</v>
      </c>
    </row>
    <row r="642" spans="1:11" ht="12.75">
      <c r="A642" s="21" t="s">
        <v>188</v>
      </c>
      <c r="B642" s="22">
        <v>9</v>
      </c>
      <c r="C642" s="22">
        <v>1723</v>
      </c>
      <c r="D642" s="22">
        <v>0</v>
      </c>
      <c r="E642" s="22">
        <v>244</v>
      </c>
      <c r="F642" s="73">
        <v>1746.01</v>
      </c>
      <c r="G642" s="46"/>
      <c r="H642" s="46">
        <f t="shared" si="18"/>
        <v>542.06</v>
      </c>
      <c r="I642" s="46"/>
      <c r="J642" s="46"/>
      <c r="K642" s="46">
        <f t="shared" si="19"/>
        <v>542.06</v>
      </c>
    </row>
    <row r="643" spans="1:11" ht="12.75">
      <c r="A643" s="21" t="s">
        <v>188</v>
      </c>
      <c r="B643" s="22">
        <v>10</v>
      </c>
      <c r="C643" s="22">
        <v>1800</v>
      </c>
      <c r="D643" s="22">
        <v>0</v>
      </c>
      <c r="E643" s="22">
        <v>370</v>
      </c>
      <c r="F643" s="73">
        <v>1822.6</v>
      </c>
      <c r="G643" s="46"/>
      <c r="H643" s="46">
        <f t="shared" si="18"/>
        <v>542.06</v>
      </c>
      <c r="I643" s="46"/>
      <c r="J643" s="46"/>
      <c r="K643" s="46">
        <f t="shared" si="19"/>
        <v>542.06</v>
      </c>
    </row>
    <row r="644" spans="1:11" ht="12.75">
      <c r="A644" s="21" t="s">
        <v>188</v>
      </c>
      <c r="B644" s="22">
        <v>11</v>
      </c>
      <c r="C644" s="22">
        <v>1852</v>
      </c>
      <c r="D644" s="22">
        <v>0</v>
      </c>
      <c r="E644" s="22">
        <v>368</v>
      </c>
      <c r="F644" s="73">
        <v>1875.19</v>
      </c>
      <c r="G644" s="46"/>
      <c r="H644" s="46">
        <f t="shared" si="18"/>
        <v>542.06</v>
      </c>
      <c r="I644" s="46"/>
      <c r="J644" s="46"/>
      <c r="K644" s="46">
        <f t="shared" si="19"/>
        <v>542.06</v>
      </c>
    </row>
    <row r="645" spans="1:11" ht="12.75">
      <c r="A645" s="21" t="s">
        <v>188</v>
      </c>
      <c r="B645" s="22">
        <v>12</v>
      </c>
      <c r="C645" s="22">
        <v>1861</v>
      </c>
      <c r="D645" s="22">
        <v>0</v>
      </c>
      <c r="E645" s="22">
        <v>397</v>
      </c>
      <c r="F645" s="73">
        <v>1883.69</v>
      </c>
      <c r="G645" s="46"/>
      <c r="H645" s="46">
        <f t="shared" si="18"/>
        <v>542.06</v>
      </c>
      <c r="I645" s="46"/>
      <c r="J645" s="46"/>
      <c r="K645" s="46">
        <f t="shared" si="19"/>
        <v>542.06</v>
      </c>
    </row>
    <row r="646" spans="1:11" ht="12.75">
      <c r="A646" s="21" t="s">
        <v>188</v>
      </c>
      <c r="B646" s="22">
        <v>13</v>
      </c>
      <c r="C646" s="22">
        <v>1867</v>
      </c>
      <c r="D646" s="22">
        <v>0</v>
      </c>
      <c r="E646" s="22">
        <v>441</v>
      </c>
      <c r="F646" s="73">
        <v>1889.44</v>
      </c>
      <c r="G646" s="46"/>
      <c r="H646" s="46">
        <f t="shared" si="18"/>
        <v>542.06</v>
      </c>
      <c r="I646" s="46"/>
      <c r="J646" s="46"/>
      <c r="K646" s="46">
        <f t="shared" si="19"/>
        <v>542.06</v>
      </c>
    </row>
    <row r="647" spans="1:11" ht="12.75">
      <c r="A647" s="21" t="s">
        <v>188</v>
      </c>
      <c r="B647" s="22">
        <v>14</v>
      </c>
      <c r="C647" s="22">
        <v>1864</v>
      </c>
      <c r="D647" s="22">
        <v>0</v>
      </c>
      <c r="E647" s="22">
        <v>337</v>
      </c>
      <c r="F647" s="73">
        <v>1887.06</v>
      </c>
      <c r="G647" s="46"/>
      <c r="H647" s="46">
        <f t="shared" si="18"/>
        <v>542.06</v>
      </c>
      <c r="I647" s="46"/>
      <c r="J647" s="46"/>
      <c r="K647" s="46">
        <f t="shared" si="19"/>
        <v>542.06</v>
      </c>
    </row>
    <row r="648" spans="1:11" ht="12.75">
      <c r="A648" s="21" t="s">
        <v>188</v>
      </c>
      <c r="B648" s="22">
        <v>15</v>
      </c>
      <c r="C648" s="22">
        <v>1870</v>
      </c>
      <c r="D648" s="22">
        <v>0</v>
      </c>
      <c r="E648" s="22">
        <v>395</v>
      </c>
      <c r="F648" s="73">
        <v>1892.49</v>
      </c>
      <c r="G648" s="46"/>
      <c r="H648" s="46">
        <f t="shared" si="18"/>
        <v>542.06</v>
      </c>
      <c r="I648" s="46"/>
      <c r="J648" s="46"/>
      <c r="K648" s="46">
        <f t="shared" si="19"/>
        <v>542.06</v>
      </c>
    </row>
    <row r="649" spans="1:11" ht="12.75">
      <c r="A649" s="21" t="s">
        <v>188</v>
      </c>
      <c r="B649" s="22">
        <v>16</v>
      </c>
      <c r="C649" s="22">
        <v>1915</v>
      </c>
      <c r="D649" s="22">
        <v>0</v>
      </c>
      <c r="E649" s="22">
        <v>85</v>
      </c>
      <c r="F649" s="73">
        <v>1937.69</v>
      </c>
      <c r="G649" s="46"/>
      <c r="H649" s="46">
        <f t="shared" si="18"/>
        <v>542.06</v>
      </c>
      <c r="I649" s="46"/>
      <c r="J649" s="46"/>
      <c r="K649" s="46">
        <f t="shared" si="19"/>
        <v>542.06</v>
      </c>
    </row>
    <row r="650" spans="1:11" ht="12.75">
      <c r="A650" s="21" t="s">
        <v>188</v>
      </c>
      <c r="B650" s="22">
        <v>17</v>
      </c>
      <c r="C650" s="22">
        <v>2035</v>
      </c>
      <c r="D650" s="22">
        <v>0</v>
      </c>
      <c r="E650" s="22">
        <v>276</v>
      </c>
      <c r="F650" s="73">
        <v>2057.82</v>
      </c>
      <c r="G650" s="46"/>
      <c r="H650" s="46">
        <f t="shared" si="18"/>
        <v>542.06</v>
      </c>
      <c r="I650" s="46"/>
      <c r="J650" s="46"/>
      <c r="K650" s="46">
        <f t="shared" si="19"/>
        <v>542.06</v>
      </c>
    </row>
    <row r="651" spans="1:11" ht="12.75">
      <c r="A651" s="21" t="s">
        <v>188</v>
      </c>
      <c r="B651" s="22">
        <v>18</v>
      </c>
      <c r="C651" s="22">
        <v>2004</v>
      </c>
      <c r="D651" s="22">
        <v>0</v>
      </c>
      <c r="E651" s="22">
        <v>395</v>
      </c>
      <c r="F651" s="73">
        <v>2027.05</v>
      </c>
      <c r="G651" s="46"/>
      <c r="H651" s="46">
        <f t="shared" si="18"/>
        <v>542.06</v>
      </c>
      <c r="I651" s="46"/>
      <c r="J651" s="46"/>
      <c r="K651" s="46">
        <f t="shared" si="19"/>
        <v>542.06</v>
      </c>
    </row>
    <row r="652" spans="1:11" ht="12.75">
      <c r="A652" s="21" t="s">
        <v>188</v>
      </c>
      <c r="B652" s="22">
        <v>19</v>
      </c>
      <c r="C652" s="22">
        <v>1933</v>
      </c>
      <c r="D652" s="22">
        <v>0</v>
      </c>
      <c r="E652" s="22">
        <v>617</v>
      </c>
      <c r="F652" s="73">
        <v>1955.59</v>
      </c>
      <c r="G652" s="46"/>
      <c r="H652" s="46">
        <f t="shared" si="18"/>
        <v>542.06</v>
      </c>
      <c r="I652" s="46"/>
      <c r="J652" s="46"/>
      <c r="K652" s="46">
        <f t="shared" si="19"/>
        <v>542.06</v>
      </c>
    </row>
    <row r="653" spans="1:11" ht="12.75">
      <c r="A653" s="21" t="s">
        <v>188</v>
      </c>
      <c r="B653" s="22">
        <v>20</v>
      </c>
      <c r="C653" s="22">
        <v>1855</v>
      </c>
      <c r="D653" s="22">
        <v>0</v>
      </c>
      <c r="E653" s="22">
        <v>689</v>
      </c>
      <c r="F653" s="73">
        <v>1877.44</v>
      </c>
      <c r="G653" s="46"/>
      <c r="H653" s="46">
        <f t="shared" si="18"/>
        <v>542.06</v>
      </c>
      <c r="I653" s="46"/>
      <c r="J653" s="46"/>
      <c r="K653" s="46">
        <f t="shared" si="19"/>
        <v>542.06</v>
      </c>
    </row>
    <row r="654" spans="1:11" ht="12.75">
      <c r="A654" s="21" t="s">
        <v>188</v>
      </c>
      <c r="B654" s="22">
        <v>21</v>
      </c>
      <c r="C654" s="22">
        <v>1720</v>
      </c>
      <c r="D654" s="22">
        <v>0</v>
      </c>
      <c r="E654" s="22">
        <v>661</v>
      </c>
      <c r="F654" s="73">
        <v>1743.12</v>
      </c>
      <c r="G654" s="46"/>
      <c r="H654" s="46">
        <f t="shared" si="18"/>
        <v>542.06</v>
      </c>
      <c r="I654" s="46"/>
      <c r="J654" s="46"/>
      <c r="K654" s="46">
        <f t="shared" si="19"/>
        <v>542.06</v>
      </c>
    </row>
    <row r="655" spans="1:11" ht="12.75">
      <c r="A655" s="21" t="s">
        <v>188</v>
      </c>
      <c r="B655" s="22">
        <v>22</v>
      </c>
      <c r="C655" s="22">
        <v>1425</v>
      </c>
      <c r="D655" s="22">
        <v>0</v>
      </c>
      <c r="E655" s="22">
        <v>532</v>
      </c>
      <c r="F655" s="73">
        <v>1447.39</v>
      </c>
      <c r="G655" s="46"/>
      <c r="H655" s="46">
        <f t="shared" si="18"/>
        <v>542.06</v>
      </c>
      <c r="I655" s="46"/>
      <c r="J655" s="46"/>
      <c r="K655" s="46">
        <f t="shared" si="19"/>
        <v>542.06</v>
      </c>
    </row>
    <row r="656" spans="1:11" ht="12.75">
      <c r="A656" s="21" t="s">
        <v>188</v>
      </c>
      <c r="B656" s="22">
        <v>23</v>
      </c>
      <c r="C656" s="22">
        <v>1194</v>
      </c>
      <c r="D656" s="22">
        <v>0</v>
      </c>
      <c r="E656" s="22">
        <v>368</v>
      </c>
      <c r="F656" s="73">
        <v>1216.47</v>
      </c>
      <c r="G656" s="46"/>
      <c r="H656" s="46">
        <f t="shared" si="18"/>
        <v>542.06</v>
      </c>
      <c r="I656" s="46"/>
      <c r="J656" s="46"/>
      <c r="K656" s="46">
        <f t="shared" si="19"/>
        <v>542.06</v>
      </c>
    </row>
    <row r="657" spans="1:11" ht="12.75">
      <c r="A657" s="21" t="s">
        <v>189</v>
      </c>
      <c r="B657" s="22">
        <v>0</v>
      </c>
      <c r="C657" s="22">
        <v>887</v>
      </c>
      <c r="D657" s="22">
        <v>0</v>
      </c>
      <c r="E657" s="22">
        <v>6</v>
      </c>
      <c r="F657" s="73">
        <v>909.51</v>
      </c>
      <c r="G657" s="46"/>
      <c r="H657" s="46">
        <f t="shared" si="18"/>
        <v>542.06</v>
      </c>
      <c r="I657" s="46"/>
      <c r="J657" s="46"/>
      <c r="K657" s="46">
        <f t="shared" si="19"/>
        <v>542.06</v>
      </c>
    </row>
    <row r="658" spans="1:11" ht="12.75">
      <c r="A658" s="21" t="s">
        <v>189</v>
      </c>
      <c r="B658" s="22">
        <v>1</v>
      </c>
      <c r="C658" s="22">
        <v>882</v>
      </c>
      <c r="D658" s="22">
        <v>0</v>
      </c>
      <c r="E658" s="22">
        <v>89</v>
      </c>
      <c r="F658" s="73">
        <v>904.64</v>
      </c>
      <c r="G658" s="46"/>
      <c r="H658" s="46">
        <f t="shared" si="18"/>
        <v>542.06</v>
      </c>
      <c r="I658" s="46"/>
      <c r="J658" s="46"/>
      <c r="K658" s="46">
        <f t="shared" si="19"/>
        <v>542.06</v>
      </c>
    </row>
    <row r="659" spans="1:11" ht="12.75">
      <c r="A659" s="21" t="s">
        <v>189</v>
      </c>
      <c r="B659" s="22">
        <v>2</v>
      </c>
      <c r="C659" s="22">
        <v>837</v>
      </c>
      <c r="D659" s="22">
        <v>0</v>
      </c>
      <c r="E659" s="22">
        <v>89</v>
      </c>
      <c r="F659" s="73">
        <v>860.13</v>
      </c>
      <c r="G659" s="46"/>
      <c r="H659" s="46">
        <f t="shared" si="18"/>
        <v>542.06</v>
      </c>
      <c r="I659" s="46"/>
      <c r="J659" s="46"/>
      <c r="K659" s="46">
        <f t="shared" si="19"/>
        <v>542.06</v>
      </c>
    </row>
    <row r="660" spans="1:11" ht="12.75">
      <c r="A660" s="21" t="s">
        <v>189</v>
      </c>
      <c r="B660" s="22">
        <v>3</v>
      </c>
      <c r="C660" s="22">
        <v>788</v>
      </c>
      <c r="D660" s="22">
        <v>0</v>
      </c>
      <c r="E660" s="22">
        <v>672</v>
      </c>
      <c r="F660" s="73">
        <v>811.06</v>
      </c>
      <c r="G660" s="46"/>
      <c r="H660" s="46">
        <f t="shared" si="18"/>
        <v>542.06</v>
      </c>
      <c r="I660" s="46"/>
      <c r="J660" s="46"/>
      <c r="K660" s="46">
        <f t="shared" si="19"/>
        <v>542.06</v>
      </c>
    </row>
    <row r="661" spans="1:11" ht="12.75">
      <c r="A661" s="21" t="s">
        <v>189</v>
      </c>
      <c r="B661" s="22">
        <v>4</v>
      </c>
      <c r="C661" s="22">
        <v>867</v>
      </c>
      <c r="D661" s="22">
        <v>0</v>
      </c>
      <c r="E661" s="22">
        <v>544</v>
      </c>
      <c r="F661" s="73">
        <v>889.79</v>
      </c>
      <c r="G661" s="46"/>
      <c r="H661" s="46">
        <f t="shared" si="18"/>
        <v>542.06</v>
      </c>
      <c r="I661" s="46"/>
      <c r="J661" s="46"/>
      <c r="K661" s="46">
        <f t="shared" si="19"/>
        <v>542.06</v>
      </c>
    </row>
    <row r="662" spans="1:11" ht="12.75">
      <c r="A662" s="21" t="s">
        <v>189</v>
      </c>
      <c r="B662" s="22">
        <v>5</v>
      </c>
      <c r="C662" s="22">
        <v>1019</v>
      </c>
      <c r="D662" s="22">
        <v>76</v>
      </c>
      <c r="E662" s="22">
        <v>0</v>
      </c>
      <c r="F662" s="73">
        <v>1041.86</v>
      </c>
      <c r="G662" s="46"/>
      <c r="H662" s="46">
        <f t="shared" si="18"/>
        <v>542.06</v>
      </c>
      <c r="I662" s="46"/>
      <c r="J662" s="46"/>
      <c r="K662" s="46">
        <f t="shared" si="19"/>
        <v>542.06</v>
      </c>
    </row>
    <row r="663" spans="1:11" ht="12.75">
      <c r="A663" s="21" t="s">
        <v>189</v>
      </c>
      <c r="B663" s="22">
        <v>6</v>
      </c>
      <c r="C663" s="22">
        <v>1158</v>
      </c>
      <c r="D663" s="22">
        <v>368</v>
      </c>
      <c r="E663" s="22">
        <v>0</v>
      </c>
      <c r="F663" s="73">
        <v>1180.8</v>
      </c>
      <c r="G663" s="46"/>
      <c r="H663" s="46">
        <f t="shared" si="18"/>
        <v>542.06</v>
      </c>
      <c r="I663" s="46"/>
      <c r="J663" s="46"/>
      <c r="K663" s="46">
        <f t="shared" si="19"/>
        <v>542.06</v>
      </c>
    </row>
    <row r="664" spans="1:11" ht="12.75">
      <c r="A664" s="21" t="s">
        <v>189</v>
      </c>
      <c r="B664" s="22">
        <v>7</v>
      </c>
      <c r="C664" s="22">
        <v>1488</v>
      </c>
      <c r="D664" s="22">
        <v>246</v>
      </c>
      <c r="E664" s="22">
        <v>0</v>
      </c>
      <c r="F664" s="73">
        <v>1510.76</v>
      </c>
      <c r="G664" s="46"/>
      <c r="H664" s="46">
        <f t="shared" si="18"/>
        <v>542.06</v>
      </c>
      <c r="I664" s="46"/>
      <c r="J664" s="46"/>
      <c r="K664" s="46">
        <f t="shared" si="19"/>
        <v>542.06</v>
      </c>
    </row>
    <row r="665" spans="1:11" ht="12.75">
      <c r="A665" s="21" t="s">
        <v>189</v>
      </c>
      <c r="B665" s="22">
        <v>8</v>
      </c>
      <c r="C665" s="22">
        <v>1783</v>
      </c>
      <c r="D665" s="22">
        <v>112</v>
      </c>
      <c r="E665" s="22">
        <v>0</v>
      </c>
      <c r="F665" s="73">
        <v>1805.87</v>
      </c>
      <c r="G665" s="46"/>
      <c r="H665" s="46">
        <f t="shared" si="18"/>
        <v>542.06</v>
      </c>
      <c r="I665" s="46"/>
      <c r="J665" s="46"/>
      <c r="K665" s="46">
        <f t="shared" si="19"/>
        <v>542.06</v>
      </c>
    </row>
    <row r="666" spans="1:11" ht="12.75">
      <c r="A666" s="21" t="s">
        <v>189</v>
      </c>
      <c r="B666" s="22">
        <v>9</v>
      </c>
      <c r="C666" s="22">
        <v>1845</v>
      </c>
      <c r="D666" s="22">
        <v>0</v>
      </c>
      <c r="E666" s="22">
        <v>38</v>
      </c>
      <c r="F666" s="73">
        <v>1868.24</v>
      </c>
      <c r="G666" s="46"/>
      <c r="H666" s="46">
        <f t="shared" si="18"/>
        <v>542.06</v>
      </c>
      <c r="I666" s="46"/>
      <c r="J666" s="46"/>
      <c r="K666" s="46">
        <f t="shared" si="19"/>
        <v>542.06</v>
      </c>
    </row>
    <row r="667" spans="1:11" ht="12.75">
      <c r="A667" s="21" t="s">
        <v>189</v>
      </c>
      <c r="B667" s="22">
        <v>10</v>
      </c>
      <c r="C667" s="22">
        <v>1847</v>
      </c>
      <c r="D667" s="22">
        <v>0</v>
      </c>
      <c r="E667" s="22">
        <v>66</v>
      </c>
      <c r="F667" s="73">
        <v>1869.71</v>
      </c>
      <c r="G667" s="46"/>
      <c r="H667" s="46">
        <f t="shared" si="18"/>
        <v>542.06</v>
      </c>
      <c r="I667" s="46"/>
      <c r="J667" s="46"/>
      <c r="K667" s="46">
        <f t="shared" si="19"/>
        <v>542.06</v>
      </c>
    </row>
    <row r="668" spans="1:11" ht="12.75">
      <c r="A668" s="21" t="s">
        <v>189</v>
      </c>
      <c r="B668" s="22">
        <v>11</v>
      </c>
      <c r="C668" s="22">
        <v>1838</v>
      </c>
      <c r="D668" s="22">
        <v>0</v>
      </c>
      <c r="E668" s="22">
        <v>58</v>
      </c>
      <c r="F668" s="73">
        <v>1860.79</v>
      </c>
      <c r="G668" s="46"/>
      <c r="H668" s="46">
        <f t="shared" si="18"/>
        <v>542.06</v>
      </c>
      <c r="I668" s="46"/>
      <c r="J668" s="46"/>
      <c r="K668" s="46">
        <f t="shared" si="19"/>
        <v>542.06</v>
      </c>
    </row>
    <row r="669" spans="1:11" ht="12.75">
      <c r="A669" s="21" t="s">
        <v>189</v>
      </c>
      <c r="B669" s="22">
        <v>12</v>
      </c>
      <c r="C669" s="22">
        <v>1838</v>
      </c>
      <c r="D669" s="22">
        <v>0</v>
      </c>
      <c r="E669" s="22">
        <v>67</v>
      </c>
      <c r="F669" s="73">
        <v>1860.52</v>
      </c>
      <c r="G669" s="46"/>
      <c r="H669" s="46">
        <f t="shared" si="18"/>
        <v>542.06</v>
      </c>
      <c r="I669" s="46"/>
      <c r="J669" s="46"/>
      <c r="K669" s="46">
        <f t="shared" si="19"/>
        <v>542.06</v>
      </c>
    </row>
    <row r="670" spans="1:11" ht="12.75">
      <c r="A670" s="21" t="s">
        <v>189</v>
      </c>
      <c r="B670" s="22">
        <v>13</v>
      </c>
      <c r="C670" s="22">
        <v>1833</v>
      </c>
      <c r="D670" s="22">
        <v>0</v>
      </c>
      <c r="E670" s="22">
        <v>55</v>
      </c>
      <c r="F670" s="73">
        <v>1855.36</v>
      </c>
      <c r="G670" s="46"/>
      <c r="H670" s="46">
        <f t="shared" si="18"/>
        <v>542.06</v>
      </c>
      <c r="I670" s="46"/>
      <c r="J670" s="46"/>
      <c r="K670" s="46">
        <f t="shared" si="19"/>
        <v>542.06</v>
      </c>
    </row>
    <row r="671" spans="1:11" ht="12.75">
      <c r="A671" s="21" t="s">
        <v>189</v>
      </c>
      <c r="B671" s="22">
        <v>14</v>
      </c>
      <c r="C671" s="22">
        <v>1831</v>
      </c>
      <c r="D671" s="22">
        <v>0</v>
      </c>
      <c r="E671" s="22">
        <v>17</v>
      </c>
      <c r="F671" s="73">
        <v>1853.67</v>
      </c>
      <c r="G671" s="46"/>
      <c r="H671" s="46">
        <f t="shared" si="18"/>
        <v>542.06</v>
      </c>
      <c r="I671" s="46"/>
      <c r="J671" s="46"/>
      <c r="K671" s="46">
        <f t="shared" si="19"/>
        <v>542.06</v>
      </c>
    </row>
    <row r="672" spans="1:11" ht="12.75">
      <c r="A672" s="21" t="s">
        <v>189</v>
      </c>
      <c r="B672" s="22">
        <v>15</v>
      </c>
      <c r="C672" s="22">
        <v>1831</v>
      </c>
      <c r="D672" s="22">
        <v>33</v>
      </c>
      <c r="E672" s="22">
        <v>0</v>
      </c>
      <c r="F672" s="73">
        <v>1854.19</v>
      </c>
      <c r="G672" s="46"/>
      <c r="H672" s="46">
        <f t="shared" si="18"/>
        <v>542.06</v>
      </c>
      <c r="I672" s="46"/>
      <c r="J672" s="46"/>
      <c r="K672" s="46">
        <f t="shared" si="19"/>
        <v>542.06</v>
      </c>
    </row>
    <row r="673" spans="1:11" ht="12.75">
      <c r="A673" s="21" t="s">
        <v>189</v>
      </c>
      <c r="B673" s="22">
        <v>16</v>
      </c>
      <c r="C673" s="22">
        <v>1845</v>
      </c>
      <c r="D673" s="22">
        <v>17</v>
      </c>
      <c r="E673" s="22">
        <v>0</v>
      </c>
      <c r="F673" s="73">
        <v>1867.61</v>
      </c>
      <c r="G673" s="46"/>
      <c r="H673" s="46">
        <f t="shared" si="18"/>
        <v>542.06</v>
      </c>
      <c r="I673" s="46"/>
      <c r="J673" s="46"/>
      <c r="K673" s="46">
        <f t="shared" si="19"/>
        <v>542.06</v>
      </c>
    </row>
    <row r="674" spans="1:11" ht="12.75">
      <c r="A674" s="21" t="s">
        <v>189</v>
      </c>
      <c r="B674" s="22">
        <v>17</v>
      </c>
      <c r="C674" s="22">
        <v>1862</v>
      </c>
      <c r="D674" s="22">
        <v>0</v>
      </c>
      <c r="E674" s="22">
        <v>16</v>
      </c>
      <c r="F674" s="73">
        <v>1884.59</v>
      </c>
      <c r="G674" s="46"/>
      <c r="H674" s="46">
        <f aca="true" t="shared" si="20" ref="H674:H737">$D$4</f>
        <v>542.06</v>
      </c>
      <c r="I674" s="46"/>
      <c r="J674" s="46"/>
      <c r="K674" s="46">
        <f aca="true" t="shared" si="21" ref="K674:K737">$D$4</f>
        <v>542.06</v>
      </c>
    </row>
    <row r="675" spans="1:11" ht="12.75">
      <c r="A675" s="21" t="s">
        <v>189</v>
      </c>
      <c r="B675" s="22">
        <v>18</v>
      </c>
      <c r="C675" s="22">
        <v>1847</v>
      </c>
      <c r="D675" s="22">
        <v>0</v>
      </c>
      <c r="E675" s="22">
        <v>103</v>
      </c>
      <c r="F675" s="73">
        <v>1869.78</v>
      </c>
      <c r="G675" s="46"/>
      <c r="H675" s="46">
        <f t="shared" si="20"/>
        <v>542.06</v>
      </c>
      <c r="I675" s="46"/>
      <c r="J675" s="46"/>
      <c r="K675" s="46">
        <f t="shared" si="21"/>
        <v>542.06</v>
      </c>
    </row>
    <row r="676" spans="1:11" ht="12.75">
      <c r="A676" s="21" t="s">
        <v>189</v>
      </c>
      <c r="B676" s="22">
        <v>19</v>
      </c>
      <c r="C676" s="22">
        <v>1815</v>
      </c>
      <c r="D676" s="22">
        <v>0</v>
      </c>
      <c r="E676" s="22">
        <v>287</v>
      </c>
      <c r="F676" s="73">
        <v>1837.4</v>
      </c>
      <c r="G676" s="46"/>
      <c r="H676" s="46">
        <f t="shared" si="20"/>
        <v>542.06</v>
      </c>
      <c r="I676" s="46"/>
      <c r="J676" s="46"/>
      <c r="K676" s="46">
        <f t="shared" si="21"/>
        <v>542.06</v>
      </c>
    </row>
    <row r="677" spans="1:11" ht="12.75">
      <c r="A677" s="21" t="s">
        <v>189</v>
      </c>
      <c r="B677" s="22">
        <v>20</v>
      </c>
      <c r="C677" s="22">
        <v>1748</v>
      </c>
      <c r="D677" s="22">
        <v>0</v>
      </c>
      <c r="E677" s="22">
        <v>299</v>
      </c>
      <c r="F677" s="73">
        <v>1771.25</v>
      </c>
      <c r="G677" s="46"/>
      <c r="H677" s="46">
        <f t="shared" si="20"/>
        <v>542.06</v>
      </c>
      <c r="I677" s="46"/>
      <c r="J677" s="46"/>
      <c r="K677" s="46">
        <f t="shared" si="21"/>
        <v>542.06</v>
      </c>
    </row>
    <row r="678" spans="1:11" ht="12.75">
      <c r="A678" s="21" t="s">
        <v>189</v>
      </c>
      <c r="B678" s="22">
        <v>21</v>
      </c>
      <c r="C678" s="22">
        <v>1473</v>
      </c>
      <c r="D678" s="22">
        <v>0</v>
      </c>
      <c r="E678" s="22">
        <v>54</v>
      </c>
      <c r="F678" s="73">
        <v>1495.9</v>
      </c>
      <c r="G678" s="46"/>
      <c r="H678" s="46">
        <f t="shared" si="20"/>
        <v>542.06</v>
      </c>
      <c r="I678" s="46"/>
      <c r="J678" s="46"/>
      <c r="K678" s="46">
        <f t="shared" si="21"/>
        <v>542.06</v>
      </c>
    </row>
    <row r="679" spans="1:11" ht="12.75">
      <c r="A679" s="21" t="s">
        <v>189</v>
      </c>
      <c r="B679" s="22">
        <v>22</v>
      </c>
      <c r="C679" s="22">
        <v>1233</v>
      </c>
      <c r="D679" s="22">
        <v>0</v>
      </c>
      <c r="E679" s="22">
        <v>121</v>
      </c>
      <c r="F679" s="73">
        <v>1255.32</v>
      </c>
      <c r="G679" s="46"/>
      <c r="H679" s="46">
        <f t="shared" si="20"/>
        <v>542.06</v>
      </c>
      <c r="I679" s="46"/>
      <c r="J679" s="46"/>
      <c r="K679" s="46">
        <f t="shared" si="21"/>
        <v>542.06</v>
      </c>
    </row>
    <row r="680" spans="1:11" ht="12.75">
      <c r="A680" s="21" t="s">
        <v>189</v>
      </c>
      <c r="B680" s="22">
        <v>23</v>
      </c>
      <c r="C680" s="22">
        <v>1097</v>
      </c>
      <c r="D680" s="22">
        <v>0</v>
      </c>
      <c r="E680" s="22">
        <v>37</v>
      </c>
      <c r="F680" s="73">
        <v>1119.57</v>
      </c>
      <c r="G680" s="46"/>
      <c r="H680" s="46">
        <f t="shared" si="20"/>
        <v>542.06</v>
      </c>
      <c r="I680" s="46"/>
      <c r="J680" s="46"/>
      <c r="K680" s="46">
        <f t="shared" si="21"/>
        <v>542.06</v>
      </c>
    </row>
    <row r="681" spans="1:11" ht="12.75">
      <c r="A681" s="21" t="s">
        <v>190</v>
      </c>
      <c r="B681" s="22">
        <v>0</v>
      </c>
      <c r="C681" s="22">
        <v>1011</v>
      </c>
      <c r="D681" s="22">
        <v>27</v>
      </c>
      <c r="E681" s="22">
        <v>0</v>
      </c>
      <c r="F681" s="73">
        <v>1033.57</v>
      </c>
      <c r="G681" s="46"/>
      <c r="H681" s="46">
        <f t="shared" si="20"/>
        <v>542.06</v>
      </c>
      <c r="I681" s="46"/>
      <c r="J681" s="46"/>
      <c r="K681" s="46">
        <f t="shared" si="21"/>
        <v>542.06</v>
      </c>
    </row>
    <row r="682" spans="1:11" ht="12.75">
      <c r="A682" s="21" t="s">
        <v>190</v>
      </c>
      <c r="B682" s="22">
        <v>1</v>
      </c>
      <c r="C682" s="22">
        <v>927</v>
      </c>
      <c r="D682" s="22">
        <v>26</v>
      </c>
      <c r="E682" s="22">
        <v>0</v>
      </c>
      <c r="F682" s="73">
        <v>949.7</v>
      </c>
      <c r="G682" s="46"/>
      <c r="H682" s="46">
        <f t="shared" si="20"/>
        <v>542.06</v>
      </c>
      <c r="I682" s="46"/>
      <c r="J682" s="46"/>
      <c r="K682" s="46">
        <f t="shared" si="21"/>
        <v>542.06</v>
      </c>
    </row>
    <row r="683" spans="1:11" ht="12.75">
      <c r="A683" s="21" t="s">
        <v>190</v>
      </c>
      <c r="B683" s="22">
        <v>2</v>
      </c>
      <c r="C683" s="22">
        <v>860</v>
      </c>
      <c r="D683" s="22">
        <v>76</v>
      </c>
      <c r="E683" s="22">
        <v>0</v>
      </c>
      <c r="F683" s="73">
        <v>883.11</v>
      </c>
      <c r="G683" s="46"/>
      <c r="H683" s="46">
        <f t="shared" si="20"/>
        <v>542.06</v>
      </c>
      <c r="I683" s="46"/>
      <c r="J683" s="46"/>
      <c r="K683" s="46">
        <f t="shared" si="21"/>
        <v>542.06</v>
      </c>
    </row>
    <row r="684" spans="1:11" ht="12.75">
      <c r="A684" s="21" t="s">
        <v>190</v>
      </c>
      <c r="B684" s="22">
        <v>3</v>
      </c>
      <c r="C684" s="22">
        <v>863</v>
      </c>
      <c r="D684" s="22">
        <v>157</v>
      </c>
      <c r="E684" s="22">
        <v>0</v>
      </c>
      <c r="F684" s="73">
        <v>886.11</v>
      </c>
      <c r="G684" s="46"/>
      <c r="H684" s="46">
        <f t="shared" si="20"/>
        <v>542.06</v>
      </c>
      <c r="I684" s="46"/>
      <c r="J684" s="46"/>
      <c r="K684" s="46">
        <f t="shared" si="21"/>
        <v>542.06</v>
      </c>
    </row>
    <row r="685" spans="1:11" ht="12.75">
      <c r="A685" s="21" t="s">
        <v>190</v>
      </c>
      <c r="B685" s="22">
        <v>4</v>
      </c>
      <c r="C685" s="22">
        <v>920</v>
      </c>
      <c r="D685" s="22">
        <v>198</v>
      </c>
      <c r="E685" s="22">
        <v>0</v>
      </c>
      <c r="F685" s="73">
        <v>942.45</v>
      </c>
      <c r="G685" s="46"/>
      <c r="H685" s="46">
        <f t="shared" si="20"/>
        <v>542.06</v>
      </c>
      <c r="I685" s="46"/>
      <c r="J685" s="46"/>
      <c r="K685" s="46">
        <f t="shared" si="21"/>
        <v>542.06</v>
      </c>
    </row>
    <row r="686" spans="1:11" ht="12.75">
      <c r="A686" s="21" t="s">
        <v>190</v>
      </c>
      <c r="B686" s="22">
        <v>5</v>
      </c>
      <c r="C686" s="22">
        <v>1088</v>
      </c>
      <c r="D686" s="22">
        <v>365</v>
      </c>
      <c r="E686" s="22">
        <v>0</v>
      </c>
      <c r="F686" s="73">
        <v>1110.62</v>
      </c>
      <c r="G686" s="46"/>
      <c r="H686" s="46">
        <f t="shared" si="20"/>
        <v>542.06</v>
      </c>
      <c r="I686" s="46"/>
      <c r="J686" s="46"/>
      <c r="K686" s="46">
        <f t="shared" si="21"/>
        <v>542.06</v>
      </c>
    </row>
    <row r="687" spans="1:11" ht="12.75">
      <c r="A687" s="21" t="s">
        <v>190</v>
      </c>
      <c r="B687" s="22">
        <v>6</v>
      </c>
      <c r="C687" s="22">
        <v>1316</v>
      </c>
      <c r="D687" s="22">
        <v>562</v>
      </c>
      <c r="E687" s="22">
        <v>0</v>
      </c>
      <c r="F687" s="73">
        <v>1338.46</v>
      </c>
      <c r="G687" s="46"/>
      <c r="H687" s="46">
        <f t="shared" si="20"/>
        <v>542.06</v>
      </c>
      <c r="I687" s="46"/>
      <c r="J687" s="46"/>
      <c r="K687" s="46">
        <f t="shared" si="21"/>
        <v>542.06</v>
      </c>
    </row>
    <row r="688" spans="1:11" ht="12.75">
      <c r="A688" s="21" t="s">
        <v>190</v>
      </c>
      <c r="B688" s="22">
        <v>7</v>
      </c>
      <c r="C688" s="22">
        <v>1491</v>
      </c>
      <c r="D688" s="22">
        <v>468</v>
      </c>
      <c r="E688" s="22">
        <v>0</v>
      </c>
      <c r="F688" s="73">
        <v>1513.72</v>
      </c>
      <c r="G688" s="46"/>
      <c r="H688" s="46">
        <f t="shared" si="20"/>
        <v>542.06</v>
      </c>
      <c r="I688" s="46"/>
      <c r="J688" s="46"/>
      <c r="K688" s="46">
        <f t="shared" si="21"/>
        <v>542.06</v>
      </c>
    </row>
    <row r="689" spans="1:11" ht="12.75">
      <c r="A689" s="21" t="s">
        <v>190</v>
      </c>
      <c r="B689" s="22">
        <v>8</v>
      </c>
      <c r="C689" s="22">
        <v>1777</v>
      </c>
      <c r="D689" s="22">
        <v>258</v>
      </c>
      <c r="E689" s="22">
        <v>0</v>
      </c>
      <c r="F689" s="73">
        <v>1799.35</v>
      </c>
      <c r="G689" s="46"/>
      <c r="H689" s="46">
        <f t="shared" si="20"/>
        <v>542.06</v>
      </c>
      <c r="I689" s="46"/>
      <c r="J689" s="46"/>
      <c r="K689" s="46">
        <f t="shared" si="21"/>
        <v>542.06</v>
      </c>
    </row>
    <row r="690" spans="1:11" ht="12.75">
      <c r="A690" s="21" t="s">
        <v>190</v>
      </c>
      <c r="B690" s="22">
        <v>9</v>
      </c>
      <c r="C690" s="22">
        <v>1825</v>
      </c>
      <c r="D690" s="22">
        <v>231</v>
      </c>
      <c r="E690" s="22">
        <v>0</v>
      </c>
      <c r="F690" s="73">
        <v>1847.73</v>
      </c>
      <c r="G690" s="46"/>
      <c r="H690" s="46">
        <f t="shared" si="20"/>
        <v>542.06</v>
      </c>
      <c r="I690" s="46"/>
      <c r="J690" s="46"/>
      <c r="K690" s="46">
        <f t="shared" si="21"/>
        <v>542.06</v>
      </c>
    </row>
    <row r="691" spans="1:11" ht="12.75">
      <c r="A691" s="21" t="s">
        <v>190</v>
      </c>
      <c r="B691" s="22">
        <v>10</v>
      </c>
      <c r="C691" s="22">
        <v>1828</v>
      </c>
      <c r="D691" s="22">
        <v>199</v>
      </c>
      <c r="E691" s="22">
        <v>0</v>
      </c>
      <c r="F691" s="73">
        <v>1850.36</v>
      </c>
      <c r="G691" s="46"/>
      <c r="H691" s="46">
        <f t="shared" si="20"/>
        <v>542.06</v>
      </c>
      <c r="I691" s="46"/>
      <c r="J691" s="46"/>
      <c r="K691" s="46">
        <f t="shared" si="21"/>
        <v>542.06</v>
      </c>
    </row>
    <row r="692" spans="1:11" ht="12.75">
      <c r="A692" s="21" t="s">
        <v>190</v>
      </c>
      <c r="B692" s="22">
        <v>11</v>
      </c>
      <c r="C692" s="22">
        <v>1824</v>
      </c>
      <c r="D692" s="22">
        <v>201</v>
      </c>
      <c r="E692" s="22">
        <v>0</v>
      </c>
      <c r="F692" s="73">
        <v>1846.58</v>
      </c>
      <c r="G692" s="46"/>
      <c r="H692" s="46">
        <f t="shared" si="20"/>
        <v>542.06</v>
      </c>
      <c r="I692" s="46"/>
      <c r="J692" s="46"/>
      <c r="K692" s="46">
        <f t="shared" si="21"/>
        <v>542.06</v>
      </c>
    </row>
    <row r="693" spans="1:11" ht="12.75">
      <c r="A693" s="21" t="s">
        <v>190</v>
      </c>
      <c r="B693" s="22">
        <v>12</v>
      </c>
      <c r="C693" s="22">
        <v>1810</v>
      </c>
      <c r="D693" s="22">
        <v>240</v>
      </c>
      <c r="E693" s="22">
        <v>0</v>
      </c>
      <c r="F693" s="73">
        <v>1832.98</v>
      </c>
      <c r="G693" s="46"/>
      <c r="H693" s="46">
        <f t="shared" si="20"/>
        <v>542.06</v>
      </c>
      <c r="I693" s="46"/>
      <c r="J693" s="46"/>
      <c r="K693" s="46">
        <f t="shared" si="21"/>
        <v>542.06</v>
      </c>
    </row>
    <row r="694" spans="1:11" ht="12.75">
      <c r="A694" s="21" t="s">
        <v>190</v>
      </c>
      <c r="B694" s="22">
        <v>13</v>
      </c>
      <c r="C694" s="22">
        <v>1816</v>
      </c>
      <c r="D694" s="22">
        <v>249</v>
      </c>
      <c r="E694" s="22">
        <v>0</v>
      </c>
      <c r="F694" s="73">
        <v>1838.3</v>
      </c>
      <c r="G694" s="46"/>
      <c r="H694" s="46">
        <f t="shared" si="20"/>
        <v>542.06</v>
      </c>
      <c r="I694" s="46"/>
      <c r="J694" s="46"/>
      <c r="K694" s="46">
        <f t="shared" si="21"/>
        <v>542.06</v>
      </c>
    </row>
    <row r="695" spans="1:11" ht="12.75">
      <c r="A695" s="21" t="s">
        <v>190</v>
      </c>
      <c r="B695" s="22">
        <v>14</v>
      </c>
      <c r="C695" s="22">
        <v>1822</v>
      </c>
      <c r="D695" s="22">
        <v>241</v>
      </c>
      <c r="E695" s="22">
        <v>0</v>
      </c>
      <c r="F695" s="73">
        <v>1845.11</v>
      </c>
      <c r="G695" s="46"/>
      <c r="H695" s="46">
        <f t="shared" si="20"/>
        <v>542.06</v>
      </c>
      <c r="I695" s="46"/>
      <c r="J695" s="46"/>
      <c r="K695" s="46">
        <f t="shared" si="21"/>
        <v>542.06</v>
      </c>
    </row>
    <row r="696" spans="1:11" ht="12.75">
      <c r="A696" s="21" t="s">
        <v>190</v>
      </c>
      <c r="B696" s="22">
        <v>15</v>
      </c>
      <c r="C696" s="22">
        <v>1819</v>
      </c>
      <c r="D696" s="22">
        <v>256</v>
      </c>
      <c r="E696" s="22">
        <v>0</v>
      </c>
      <c r="F696" s="73">
        <v>1842.14</v>
      </c>
      <c r="G696" s="46"/>
      <c r="H696" s="46">
        <f t="shared" si="20"/>
        <v>542.06</v>
      </c>
      <c r="I696" s="46"/>
      <c r="J696" s="46"/>
      <c r="K696" s="46">
        <f t="shared" si="21"/>
        <v>542.06</v>
      </c>
    </row>
    <row r="697" spans="1:11" ht="12.75">
      <c r="A697" s="21" t="s">
        <v>190</v>
      </c>
      <c r="B697" s="22">
        <v>16</v>
      </c>
      <c r="C697" s="22">
        <v>1836</v>
      </c>
      <c r="D697" s="22">
        <v>318</v>
      </c>
      <c r="E697" s="22">
        <v>0</v>
      </c>
      <c r="F697" s="73">
        <v>1858.98</v>
      </c>
      <c r="G697" s="46"/>
      <c r="H697" s="46">
        <f t="shared" si="20"/>
        <v>542.06</v>
      </c>
      <c r="I697" s="46"/>
      <c r="J697" s="46"/>
      <c r="K697" s="46">
        <f t="shared" si="21"/>
        <v>542.06</v>
      </c>
    </row>
    <row r="698" spans="1:11" ht="12.75">
      <c r="A698" s="21" t="s">
        <v>190</v>
      </c>
      <c r="B698" s="22">
        <v>17</v>
      </c>
      <c r="C698" s="22">
        <v>1855</v>
      </c>
      <c r="D698" s="22">
        <v>230</v>
      </c>
      <c r="E698" s="22">
        <v>0</v>
      </c>
      <c r="F698" s="73">
        <v>1877.91</v>
      </c>
      <c r="G698" s="46"/>
      <c r="H698" s="46">
        <f t="shared" si="20"/>
        <v>542.06</v>
      </c>
      <c r="I698" s="46"/>
      <c r="J698" s="46"/>
      <c r="K698" s="46">
        <f t="shared" si="21"/>
        <v>542.06</v>
      </c>
    </row>
    <row r="699" spans="1:11" ht="12.75">
      <c r="A699" s="21" t="s">
        <v>190</v>
      </c>
      <c r="B699" s="22">
        <v>18</v>
      </c>
      <c r="C699" s="22">
        <v>1848</v>
      </c>
      <c r="D699" s="22">
        <v>204</v>
      </c>
      <c r="E699" s="22">
        <v>0</v>
      </c>
      <c r="F699" s="73">
        <v>1870.42</v>
      </c>
      <c r="G699" s="46"/>
      <c r="H699" s="46">
        <f t="shared" si="20"/>
        <v>542.06</v>
      </c>
      <c r="I699" s="46"/>
      <c r="J699" s="46"/>
      <c r="K699" s="46">
        <f t="shared" si="21"/>
        <v>542.06</v>
      </c>
    </row>
    <row r="700" spans="1:11" ht="12.75">
      <c r="A700" s="21" t="s">
        <v>190</v>
      </c>
      <c r="B700" s="22">
        <v>19</v>
      </c>
      <c r="C700" s="22">
        <v>1819</v>
      </c>
      <c r="D700" s="22">
        <v>109</v>
      </c>
      <c r="E700" s="22">
        <v>0</v>
      </c>
      <c r="F700" s="73">
        <v>1842.07</v>
      </c>
      <c r="G700" s="46"/>
      <c r="H700" s="46">
        <f t="shared" si="20"/>
        <v>542.06</v>
      </c>
      <c r="I700" s="46"/>
      <c r="J700" s="46"/>
      <c r="K700" s="46">
        <f t="shared" si="21"/>
        <v>542.06</v>
      </c>
    </row>
    <row r="701" spans="1:11" ht="12.75">
      <c r="A701" s="21" t="s">
        <v>190</v>
      </c>
      <c r="B701" s="22">
        <v>20</v>
      </c>
      <c r="C701" s="22">
        <v>1701</v>
      </c>
      <c r="D701" s="22">
        <v>177</v>
      </c>
      <c r="E701" s="22">
        <v>0</v>
      </c>
      <c r="F701" s="73">
        <v>1724.2</v>
      </c>
      <c r="G701" s="46"/>
      <c r="H701" s="46">
        <f t="shared" si="20"/>
        <v>542.06</v>
      </c>
      <c r="I701" s="46"/>
      <c r="J701" s="46"/>
      <c r="K701" s="46">
        <f t="shared" si="21"/>
        <v>542.06</v>
      </c>
    </row>
    <row r="702" spans="1:11" ht="12.75">
      <c r="A702" s="21" t="s">
        <v>190</v>
      </c>
      <c r="B702" s="22">
        <v>21</v>
      </c>
      <c r="C702" s="22">
        <v>1513</v>
      </c>
      <c r="D702" s="22">
        <v>114</v>
      </c>
      <c r="E702" s="22">
        <v>0</v>
      </c>
      <c r="F702" s="73">
        <v>1535.46</v>
      </c>
      <c r="G702" s="46"/>
      <c r="H702" s="46">
        <f t="shared" si="20"/>
        <v>542.06</v>
      </c>
      <c r="I702" s="46"/>
      <c r="J702" s="46"/>
      <c r="K702" s="46">
        <f t="shared" si="21"/>
        <v>542.06</v>
      </c>
    </row>
    <row r="703" spans="1:11" ht="12.75">
      <c r="A703" s="21" t="s">
        <v>190</v>
      </c>
      <c r="B703" s="22">
        <v>22</v>
      </c>
      <c r="C703" s="22">
        <v>1231</v>
      </c>
      <c r="D703" s="22">
        <v>46</v>
      </c>
      <c r="E703" s="22">
        <v>0</v>
      </c>
      <c r="F703" s="73">
        <v>1253.91</v>
      </c>
      <c r="G703" s="46"/>
      <c r="H703" s="46">
        <f t="shared" si="20"/>
        <v>542.06</v>
      </c>
      <c r="I703" s="46"/>
      <c r="J703" s="46"/>
      <c r="K703" s="46">
        <f t="shared" si="21"/>
        <v>542.06</v>
      </c>
    </row>
    <row r="704" spans="1:11" ht="12.75">
      <c r="A704" s="21" t="s">
        <v>190</v>
      </c>
      <c r="B704" s="22">
        <v>23</v>
      </c>
      <c r="C704" s="22">
        <v>1103</v>
      </c>
      <c r="D704" s="22">
        <v>0</v>
      </c>
      <c r="E704" s="22">
        <v>82</v>
      </c>
      <c r="F704" s="73">
        <v>1126.08</v>
      </c>
      <c r="G704" s="46"/>
      <c r="H704" s="46">
        <f t="shared" si="20"/>
        <v>542.06</v>
      </c>
      <c r="I704" s="46"/>
      <c r="J704" s="46"/>
      <c r="K704" s="46">
        <f t="shared" si="21"/>
        <v>542.06</v>
      </c>
    </row>
    <row r="705" spans="1:11" ht="12.75">
      <c r="A705" s="21" t="s">
        <v>191</v>
      </c>
      <c r="B705" s="22">
        <v>0</v>
      </c>
      <c r="C705" s="22">
        <v>1073</v>
      </c>
      <c r="D705" s="22">
        <v>0</v>
      </c>
      <c r="E705" s="22">
        <v>77</v>
      </c>
      <c r="F705" s="73">
        <v>1095.99</v>
      </c>
      <c r="G705" s="46"/>
      <c r="H705" s="46">
        <f t="shared" si="20"/>
        <v>542.06</v>
      </c>
      <c r="I705" s="46"/>
      <c r="J705" s="46"/>
      <c r="K705" s="46">
        <f t="shared" si="21"/>
        <v>542.06</v>
      </c>
    </row>
    <row r="706" spans="1:11" ht="12.75">
      <c r="A706" s="21" t="s">
        <v>191</v>
      </c>
      <c r="B706" s="22">
        <v>1</v>
      </c>
      <c r="C706" s="22">
        <v>1010</v>
      </c>
      <c r="D706" s="22">
        <v>0</v>
      </c>
      <c r="E706" s="22">
        <v>141</v>
      </c>
      <c r="F706" s="73">
        <v>1033.18</v>
      </c>
      <c r="G706" s="46"/>
      <c r="H706" s="46">
        <f t="shared" si="20"/>
        <v>542.06</v>
      </c>
      <c r="I706" s="46"/>
      <c r="J706" s="46"/>
      <c r="K706" s="46">
        <f t="shared" si="21"/>
        <v>542.06</v>
      </c>
    </row>
    <row r="707" spans="1:11" ht="12.75">
      <c r="A707" s="21" t="s">
        <v>191</v>
      </c>
      <c r="B707" s="22">
        <v>2</v>
      </c>
      <c r="C707" s="22">
        <v>958</v>
      </c>
      <c r="D707" s="22">
        <v>3</v>
      </c>
      <c r="E707" s="22">
        <v>0</v>
      </c>
      <c r="F707" s="73">
        <v>981.03</v>
      </c>
      <c r="G707" s="46"/>
      <c r="H707" s="46">
        <f t="shared" si="20"/>
        <v>542.06</v>
      </c>
      <c r="I707" s="46"/>
      <c r="J707" s="46"/>
      <c r="K707" s="46">
        <f t="shared" si="21"/>
        <v>542.06</v>
      </c>
    </row>
    <row r="708" spans="1:11" ht="12.75">
      <c r="A708" s="21" t="s">
        <v>191</v>
      </c>
      <c r="B708" s="22">
        <v>3</v>
      </c>
      <c r="C708" s="22">
        <v>957</v>
      </c>
      <c r="D708" s="22">
        <v>5</v>
      </c>
      <c r="E708" s="22">
        <v>0</v>
      </c>
      <c r="F708" s="73">
        <v>979.98</v>
      </c>
      <c r="G708" s="46"/>
      <c r="H708" s="46">
        <f t="shared" si="20"/>
        <v>542.06</v>
      </c>
      <c r="I708" s="46"/>
      <c r="J708" s="46"/>
      <c r="K708" s="46">
        <f t="shared" si="21"/>
        <v>542.06</v>
      </c>
    </row>
    <row r="709" spans="1:11" ht="12.75">
      <c r="A709" s="21" t="s">
        <v>191</v>
      </c>
      <c r="B709" s="22">
        <v>4</v>
      </c>
      <c r="C709" s="22">
        <v>1005</v>
      </c>
      <c r="D709" s="22">
        <v>111</v>
      </c>
      <c r="E709" s="22">
        <v>0</v>
      </c>
      <c r="F709" s="73">
        <v>1027.67</v>
      </c>
      <c r="G709" s="46"/>
      <c r="H709" s="46">
        <f t="shared" si="20"/>
        <v>542.06</v>
      </c>
      <c r="I709" s="46"/>
      <c r="J709" s="46"/>
      <c r="K709" s="46">
        <f t="shared" si="21"/>
        <v>542.06</v>
      </c>
    </row>
    <row r="710" spans="1:11" ht="12.75">
      <c r="A710" s="21" t="s">
        <v>191</v>
      </c>
      <c r="B710" s="22">
        <v>5</v>
      </c>
      <c r="C710" s="22">
        <v>1148</v>
      </c>
      <c r="D710" s="22">
        <v>101</v>
      </c>
      <c r="E710" s="22">
        <v>0</v>
      </c>
      <c r="F710" s="73">
        <v>1170.52</v>
      </c>
      <c r="G710" s="46"/>
      <c r="H710" s="46">
        <f t="shared" si="20"/>
        <v>542.06</v>
      </c>
      <c r="I710" s="46"/>
      <c r="J710" s="46"/>
      <c r="K710" s="46">
        <f t="shared" si="21"/>
        <v>542.06</v>
      </c>
    </row>
    <row r="711" spans="1:11" ht="12.75">
      <c r="A711" s="21" t="s">
        <v>191</v>
      </c>
      <c r="B711" s="22">
        <v>6</v>
      </c>
      <c r="C711" s="22">
        <v>1349</v>
      </c>
      <c r="D711" s="22">
        <v>413</v>
      </c>
      <c r="E711" s="22">
        <v>0</v>
      </c>
      <c r="F711" s="73">
        <v>1371.55</v>
      </c>
      <c r="G711" s="46"/>
      <c r="H711" s="46">
        <f t="shared" si="20"/>
        <v>542.06</v>
      </c>
      <c r="I711" s="46"/>
      <c r="J711" s="46"/>
      <c r="K711" s="46">
        <f t="shared" si="21"/>
        <v>542.06</v>
      </c>
    </row>
    <row r="712" spans="1:11" ht="12.75">
      <c r="A712" s="21" t="s">
        <v>191</v>
      </c>
      <c r="B712" s="22">
        <v>7</v>
      </c>
      <c r="C712" s="22">
        <v>1649</v>
      </c>
      <c r="D712" s="22">
        <v>237</v>
      </c>
      <c r="E712" s="22">
        <v>0</v>
      </c>
      <c r="F712" s="73">
        <v>1671.9</v>
      </c>
      <c r="G712" s="46"/>
      <c r="H712" s="46">
        <f t="shared" si="20"/>
        <v>542.06</v>
      </c>
      <c r="I712" s="46"/>
      <c r="J712" s="46"/>
      <c r="K712" s="46">
        <f t="shared" si="21"/>
        <v>542.06</v>
      </c>
    </row>
    <row r="713" spans="1:11" ht="12.75">
      <c r="A713" s="21" t="s">
        <v>191</v>
      </c>
      <c r="B713" s="22">
        <v>8</v>
      </c>
      <c r="C713" s="22">
        <v>1798</v>
      </c>
      <c r="D713" s="22">
        <v>147</v>
      </c>
      <c r="E713" s="22">
        <v>0</v>
      </c>
      <c r="F713" s="73">
        <v>1820.72</v>
      </c>
      <c r="G713" s="46"/>
      <c r="H713" s="46">
        <f t="shared" si="20"/>
        <v>542.06</v>
      </c>
      <c r="I713" s="46"/>
      <c r="J713" s="46"/>
      <c r="K713" s="46">
        <f t="shared" si="21"/>
        <v>542.06</v>
      </c>
    </row>
    <row r="714" spans="1:11" ht="12.75">
      <c r="A714" s="21" t="s">
        <v>191</v>
      </c>
      <c r="B714" s="22">
        <v>9</v>
      </c>
      <c r="C714" s="22">
        <v>1845</v>
      </c>
      <c r="D714" s="22">
        <v>89</v>
      </c>
      <c r="E714" s="22">
        <v>0</v>
      </c>
      <c r="F714" s="73">
        <v>1867.92</v>
      </c>
      <c r="G714" s="46"/>
      <c r="H714" s="46">
        <f t="shared" si="20"/>
        <v>542.06</v>
      </c>
      <c r="I714" s="46"/>
      <c r="J714" s="46"/>
      <c r="K714" s="46">
        <f t="shared" si="21"/>
        <v>542.06</v>
      </c>
    </row>
    <row r="715" spans="1:11" ht="12.75">
      <c r="A715" s="21" t="s">
        <v>191</v>
      </c>
      <c r="B715" s="22">
        <v>10</v>
      </c>
      <c r="C715" s="22">
        <v>1858</v>
      </c>
      <c r="D715" s="22">
        <v>67</v>
      </c>
      <c r="E715" s="22">
        <v>0</v>
      </c>
      <c r="F715" s="73">
        <v>1880.61</v>
      </c>
      <c r="G715" s="46"/>
      <c r="H715" s="46">
        <f t="shared" si="20"/>
        <v>542.06</v>
      </c>
      <c r="I715" s="46"/>
      <c r="J715" s="46"/>
      <c r="K715" s="46">
        <f t="shared" si="21"/>
        <v>542.06</v>
      </c>
    </row>
    <row r="716" spans="1:11" ht="12.75">
      <c r="A716" s="21" t="s">
        <v>191</v>
      </c>
      <c r="B716" s="22">
        <v>11</v>
      </c>
      <c r="C716" s="22">
        <v>1873</v>
      </c>
      <c r="D716" s="22">
        <v>69</v>
      </c>
      <c r="E716" s="22">
        <v>0</v>
      </c>
      <c r="F716" s="73">
        <v>1896.01</v>
      </c>
      <c r="G716" s="46"/>
      <c r="H716" s="46">
        <f t="shared" si="20"/>
        <v>542.06</v>
      </c>
      <c r="I716" s="46"/>
      <c r="J716" s="46"/>
      <c r="K716" s="46">
        <f t="shared" si="21"/>
        <v>542.06</v>
      </c>
    </row>
    <row r="717" spans="1:11" ht="12.75">
      <c r="A717" s="21" t="s">
        <v>191</v>
      </c>
      <c r="B717" s="22">
        <v>12</v>
      </c>
      <c r="C717" s="22">
        <v>1854</v>
      </c>
      <c r="D717" s="22">
        <v>84</v>
      </c>
      <c r="E717" s="22">
        <v>0</v>
      </c>
      <c r="F717" s="73">
        <v>1876.83</v>
      </c>
      <c r="G717" s="46"/>
      <c r="H717" s="46">
        <f t="shared" si="20"/>
        <v>542.06</v>
      </c>
      <c r="I717" s="46"/>
      <c r="J717" s="46"/>
      <c r="K717" s="46">
        <f t="shared" si="21"/>
        <v>542.06</v>
      </c>
    </row>
    <row r="718" spans="1:11" ht="12.75">
      <c r="A718" s="21" t="s">
        <v>191</v>
      </c>
      <c r="B718" s="22">
        <v>13</v>
      </c>
      <c r="C718" s="22">
        <v>1863</v>
      </c>
      <c r="D718" s="22">
        <v>100</v>
      </c>
      <c r="E718" s="22">
        <v>0</v>
      </c>
      <c r="F718" s="73">
        <v>1885.97</v>
      </c>
      <c r="G718" s="46"/>
      <c r="H718" s="46">
        <f t="shared" si="20"/>
        <v>542.06</v>
      </c>
      <c r="I718" s="46"/>
      <c r="J718" s="46"/>
      <c r="K718" s="46">
        <f t="shared" si="21"/>
        <v>542.06</v>
      </c>
    </row>
    <row r="719" spans="1:11" ht="12.75">
      <c r="A719" s="21" t="s">
        <v>191</v>
      </c>
      <c r="B719" s="22">
        <v>14</v>
      </c>
      <c r="C719" s="22">
        <v>1853</v>
      </c>
      <c r="D719" s="22">
        <v>89</v>
      </c>
      <c r="E719" s="22">
        <v>0</v>
      </c>
      <c r="F719" s="73">
        <v>1875.74</v>
      </c>
      <c r="G719" s="46"/>
      <c r="H719" s="46">
        <f t="shared" si="20"/>
        <v>542.06</v>
      </c>
      <c r="I719" s="46"/>
      <c r="J719" s="46"/>
      <c r="K719" s="46">
        <f t="shared" si="21"/>
        <v>542.06</v>
      </c>
    </row>
    <row r="720" spans="1:11" ht="12.75">
      <c r="A720" s="21" t="s">
        <v>191</v>
      </c>
      <c r="B720" s="22">
        <v>15</v>
      </c>
      <c r="C720" s="22">
        <v>1838</v>
      </c>
      <c r="D720" s="22">
        <v>89</v>
      </c>
      <c r="E720" s="22">
        <v>0</v>
      </c>
      <c r="F720" s="73">
        <v>1860.72</v>
      </c>
      <c r="G720" s="46"/>
      <c r="H720" s="46">
        <f t="shared" si="20"/>
        <v>542.06</v>
      </c>
      <c r="I720" s="46"/>
      <c r="J720" s="46"/>
      <c r="K720" s="46">
        <f t="shared" si="21"/>
        <v>542.06</v>
      </c>
    </row>
    <row r="721" spans="1:11" ht="12.75">
      <c r="A721" s="21" t="s">
        <v>191</v>
      </c>
      <c r="B721" s="22">
        <v>16</v>
      </c>
      <c r="C721" s="22">
        <v>1842</v>
      </c>
      <c r="D721" s="22">
        <v>76</v>
      </c>
      <c r="E721" s="22">
        <v>0</v>
      </c>
      <c r="F721" s="73">
        <v>1864.46</v>
      </c>
      <c r="G721" s="46"/>
      <c r="H721" s="46">
        <f t="shared" si="20"/>
        <v>542.06</v>
      </c>
      <c r="I721" s="46"/>
      <c r="J721" s="46"/>
      <c r="K721" s="46">
        <f t="shared" si="21"/>
        <v>542.06</v>
      </c>
    </row>
    <row r="722" spans="1:11" ht="12.75">
      <c r="A722" s="21" t="s">
        <v>191</v>
      </c>
      <c r="B722" s="22">
        <v>17</v>
      </c>
      <c r="C722" s="22">
        <v>1857</v>
      </c>
      <c r="D722" s="22">
        <v>70</v>
      </c>
      <c r="E722" s="22">
        <v>0</v>
      </c>
      <c r="F722" s="73">
        <v>1880.07</v>
      </c>
      <c r="G722" s="46"/>
      <c r="H722" s="46">
        <f t="shared" si="20"/>
        <v>542.06</v>
      </c>
      <c r="I722" s="46"/>
      <c r="J722" s="46"/>
      <c r="K722" s="46">
        <f t="shared" si="21"/>
        <v>542.06</v>
      </c>
    </row>
    <row r="723" spans="1:11" ht="12.75">
      <c r="A723" s="21" t="s">
        <v>191</v>
      </c>
      <c r="B723" s="22">
        <v>18</v>
      </c>
      <c r="C723" s="22">
        <v>1848</v>
      </c>
      <c r="D723" s="22">
        <v>28</v>
      </c>
      <c r="E723" s="22">
        <v>0</v>
      </c>
      <c r="F723" s="73">
        <v>1870.74</v>
      </c>
      <c r="G723" s="46"/>
      <c r="H723" s="46">
        <f t="shared" si="20"/>
        <v>542.06</v>
      </c>
      <c r="I723" s="46"/>
      <c r="J723" s="46"/>
      <c r="K723" s="46">
        <f t="shared" si="21"/>
        <v>542.06</v>
      </c>
    </row>
    <row r="724" spans="1:11" ht="12.75">
      <c r="A724" s="21" t="s">
        <v>191</v>
      </c>
      <c r="B724" s="22">
        <v>19</v>
      </c>
      <c r="C724" s="22">
        <v>1810</v>
      </c>
      <c r="D724" s="22">
        <v>0</v>
      </c>
      <c r="E724" s="22">
        <v>62</v>
      </c>
      <c r="F724" s="73">
        <v>1832.84</v>
      </c>
      <c r="G724" s="46"/>
      <c r="H724" s="46">
        <f t="shared" si="20"/>
        <v>542.06</v>
      </c>
      <c r="I724" s="46"/>
      <c r="J724" s="46"/>
      <c r="K724" s="46">
        <f t="shared" si="21"/>
        <v>542.06</v>
      </c>
    </row>
    <row r="725" spans="1:11" ht="12.75">
      <c r="A725" s="21" t="s">
        <v>191</v>
      </c>
      <c r="B725" s="22">
        <v>20</v>
      </c>
      <c r="C725" s="22">
        <v>1691</v>
      </c>
      <c r="D725" s="22">
        <v>0</v>
      </c>
      <c r="E725" s="22">
        <v>155</v>
      </c>
      <c r="F725" s="73">
        <v>1713.26</v>
      </c>
      <c r="G725" s="46"/>
      <c r="H725" s="46">
        <f t="shared" si="20"/>
        <v>542.06</v>
      </c>
      <c r="I725" s="46"/>
      <c r="J725" s="46"/>
      <c r="K725" s="46">
        <f t="shared" si="21"/>
        <v>542.06</v>
      </c>
    </row>
    <row r="726" spans="1:11" ht="12.75">
      <c r="A726" s="21" t="s">
        <v>191</v>
      </c>
      <c r="B726" s="22">
        <v>21</v>
      </c>
      <c r="C726" s="22">
        <v>1608</v>
      </c>
      <c r="D726" s="22">
        <v>0</v>
      </c>
      <c r="E726" s="22">
        <v>188</v>
      </c>
      <c r="F726" s="73">
        <v>1630.5</v>
      </c>
      <c r="G726" s="46"/>
      <c r="H726" s="46">
        <f t="shared" si="20"/>
        <v>542.06</v>
      </c>
      <c r="I726" s="46"/>
      <c r="J726" s="46"/>
      <c r="K726" s="46">
        <f t="shared" si="21"/>
        <v>542.06</v>
      </c>
    </row>
    <row r="727" spans="1:11" ht="12.75">
      <c r="A727" s="21" t="s">
        <v>191</v>
      </c>
      <c r="B727" s="22">
        <v>22</v>
      </c>
      <c r="C727" s="22">
        <v>1377</v>
      </c>
      <c r="D727" s="22">
        <v>0</v>
      </c>
      <c r="E727" s="22">
        <v>360</v>
      </c>
      <c r="F727" s="73">
        <v>1400.17</v>
      </c>
      <c r="G727" s="46"/>
      <c r="H727" s="46">
        <f t="shared" si="20"/>
        <v>542.06</v>
      </c>
      <c r="I727" s="46"/>
      <c r="J727" s="46"/>
      <c r="K727" s="46">
        <f t="shared" si="21"/>
        <v>542.06</v>
      </c>
    </row>
    <row r="728" spans="1:11" ht="12.75">
      <c r="A728" s="21" t="s">
        <v>191</v>
      </c>
      <c r="B728" s="22">
        <v>23</v>
      </c>
      <c r="C728" s="22">
        <v>1149</v>
      </c>
      <c r="D728" s="22">
        <v>0</v>
      </c>
      <c r="E728" s="22">
        <v>304</v>
      </c>
      <c r="F728" s="73">
        <v>1171.72</v>
      </c>
      <c r="G728" s="46"/>
      <c r="H728" s="46">
        <f t="shared" si="20"/>
        <v>542.06</v>
      </c>
      <c r="I728" s="46"/>
      <c r="J728" s="46"/>
      <c r="K728" s="46">
        <f t="shared" si="21"/>
        <v>542.06</v>
      </c>
    </row>
    <row r="729" spans="1:11" ht="12.75">
      <c r="A729" s="21" t="s">
        <v>192</v>
      </c>
      <c r="B729" s="22">
        <v>0</v>
      </c>
      <c r="C729" s="22">
        <v>1075</v>
      </c>
      <c r="D729" s="22">
        <v>0</v>
      </c>
      <c r="E729" s="22">
        <v>60</v>
      </c>
      <c r="F729" s="73">
        <v>1097.85</v>
      </c>
      <c r="G729" s="46"/>
      <c r="H729" s="46">
        <f t="shared" si="20"/>
        <v>542.06</v>
      </c>
      <c r="I729" s="46"/>
      <c r="J729" s="46"/>
      <c r="K729" s="46">
        <f t="shared" si="21"/>
        <v>542.06</v>
      </c>
    </row>
    <row r="730" spans="1:11" ht="12.75">
      <c r="A730" s="21" t="s">
        <v>192</v>
      </c>
      <c r="B730" s="22">
        <v>1</v>
      </c>
      <c r="C730" s="22">
        <v>1025</v>
      </c>
      <c r="D730" s="22">
        <v>0</v>
      </c>
      <c r="E730" s="22">
        <v>29</v>
      </c>
      <c r="F730" s="73">
        <v>1047.3</v>
      </c>
      <c r="G730" s="46"/>
      <c r="H730" s="46">
        <f t="shared" si="20"/>
        <v>542.06</v>
      </c>
      <c r="I730" s="46"/>
      <c r="J730" s="46"/>
      <c r="K730" s="46">
        <f t="shared" si="21"/>
        <v>542.06</v>
      </c>
    </row>
    <row r="731" spans="1:11" ht="12.75">
      <c r="A731" s="21" t="s">
        <v>192</v>
      </c>
      <c r="B731" s="22">
        <v>2</v>
      </c>
      <c r="C731" s="22">
        <v>972</v>
      </c>
      <c r="D731" s="22">
        <v>4</v>
      </c>
      <c r="E731" s="22">
        <v>0</v>
      </c>
      <c r="F731" s="73">
        <v>994.33</v>
      </c>
      <c r="G731" s="46"/>
      <c r="H731" s="46">
        <f t="shared" si="20"/>
        <v>542.06</v>
      </c>
      <c r="I731" s="46"/>
      <c r="J731" s="46"/>
      <c r="K731" s="46">
        <f t="shared" si="21"/>
        <v>542.06</v>
      </c>
    </row>
    <row r="732" spans="1:11" ht="12.75">
      <c r="A732" s="21" t="s">
        <v>192</v>
      </c>
      <c r="B732" s="22">
        <v>3</v>
      </c>
      <c r="C732" s="22">
        <v>963</v>
      </c>
      <c r="D732" s="22">
        <v>51</v>
      </c>
      <c r="E732" s="22">
        <v>0</v>
      </c>
      <c r="F732" s="73">
        <v>986.07</v>
      </c>
      <c r="G732" s="46"/>
      <c r="H732" s="46">
        <f t="shared" si="20"/>
        <v>542.06</v>
      </c>
      <c r="I732" s="46"/>
      <c r="J732" s="46"/>
      <c r="K732" s="46">
        <f t="shared" si="21"/>
        <v>542.06</v>
      </c>
    </row>
    <row r="733" spans="1:11" ht="12.75">
      <c r="A733" s="21" t="s">
        <v>192</v>
      </c>
      <c r="B733" s="22">
        <v>4</v>
      </c>
      <c r="C733" s="22">
        <v>1009</v>
      </c>
      <c r="D733" s="22">
        <v>108</v>
      </c>
      <c r="E733" s="22">
        <v>0</v>
      </c>
      <c r="F733" s="73">
        <v>1031.75</v>
      </c>
      <c r="G733" s="46"/>
      <c r="H733" s="46">
        <f t="shared" si="20"/>
        <v>542.06</v>
      </c>
      <c r="I733" s="46"/>
      <c r="J733" s="46"/>
      <c r="K733" s="46">
        <f t="shared" si="21"/>
        <v>542.06</v>
      </c>
    </row>
    <row r="734" spans="1:11" ht="12.75">
      <c r="A734" s="21" t="s">
        <v>192</v>
      </c>
      <c r="B734" s="22">
        <v>5</v>
      </c>
      <c r="C734" s="22">
        <v>1157</v>
      </c>
      <c r="D734" s="22">
        <v>290</v>
      </c>
      <c r="E734" s="22">
        <v>0</v>
      </c>
      <c r="F734" s="73">
        <v>1180.02</v>
      </c>
      <c r="G734" s="46"/>
      <c r="H734" s="46">
        <f t="shared" si="20"/>
        <v>542.06</v>
      </c>
      <c r="I734" s="46"/>
      <c r="J734" s="46"/>
      <c r="K734" s="46">
        <f t="shared" si="21"/>
        <v>542.06</v>
      </c>
    </row>
    <row r="735" spans="1:11" ht="12.75">
      <c r="A735" s="21" t="s">
        <v>192</v>
      </c>
      <c r="B735" s="22">
        <v>6</v>
      </c>
      <c r="C735" s="22">
        <v>1400</v>
      </c>
      <c r="D735" s="22">
        <v>413</v>
      </c>
      <c r="E735" s="22">
        <v>0</v>
      </c>
      <c r="F735" s="73">
        <v>1422.81</v>
      </c>
      <c r="G735" s="46"/>
      <c r="H735" s="46">
        <f t="shared" si="20"/>
        <v>542.06</v>
      </c>
      <c r="I735" s="46"/>
      <c r="J735" s="46"/>
      <c r="K735" s="46">
        <f t="shared" si="21"/>
        <v>542.06</v>
      </c>
    </row>
    <row r="736" spans="1:11" ht="12.75">
      <c r="A736" s="21" t="s">
        <v>192</v>
      </c>
      <c r="B736" s="22">
        <v>7</v>
      </c>
      <c r="C736" s="22">
        <v>1707</v>
      </c>
      <c r="D736" s="22">
        <v>188</v>
      </c>
      <c r="E736" s="22">
        <v>0</v>
      </c>
      <c r="F736" s="73">
        <v>1729.61</v>
      </c>
      <c r="G736" s="46"/>
      <c r="H736" s="46">
        <f t="shared" si="20"/>
        <v>542.06</v>
      </c>
      <c r="I736" s="46"/>
      <c r="J736" s="46"/>
      <c r="K736" s="46">
        <f t="shared" si="21"/>
        <v>542.06</v>
      </c>
    </row>
    <row r="737" spans="1:11" ht="12.75">
      <c r="A737" s="21" t="s">
        <v>192</v>
      </c>
      <c r="B737" s="22">
        <v>8</v>
      </c>
      <c r="C737" s="22">
        <v>1854</v>
      </c>
      <c r="D737" s="22">
        <v>172</v>
      </c>
      <c r="E737" s="22">
        <v>0</v>
      </c>
      <c r="F737" s="73">
        <v>1876.73</v>
      </c>
      <c r="G737" s="46"/>
      <c r="H737" s="46">
        <f t="shared" si="20"/>
        <v>542.06</v>
      </c>
      <c r="I737" s="46"/>
      <c r="J737" s="46"/>
      <c r="K737" s="46">
        <f t="shared" si="21"/>
        <v>542.06</v>
      </c>
    </row>
    <row r="738" spans="1:11" ht="12.75">
      <c r="A738" s="21" t="s">
        <v>192</v>
      </c>
      <c r="B738" s="22">
        <v>9</v>
      </c>
      <c r="C738" s="22">
        <v>1893</v>
      </c>
      <c r="D738" s="22">
        <v>122</v>
      </c>
      <c r="E738" s="22">
        <v>0</v>
      </c>
      <c r="F738" s="73">
        <v>1915.28</v>
      </c>
      <c r="G738" s="46"/>
      <c r="H738" s="46">
        <f aca="true" t="shared" si="22" ref="H738:H752">$D$4</f>
        <v>542.06</v>
      </c>
      <c r="I738" s="46"/>
      <c r="J738" s="46"/>
      <c r="K738" s="46">
        <f aca="true" t="shared" si="23" ref="K738:K752">$D$4</f>
        <v>542.06</v>
      </c>
    </row>
    <row r="739" spans="1:11" ht="12.75">
      <c r="A739" s="21" t="s">
        <v>192</v>
      </c>
      <c r="B739" s="22">
        <v>10</v>
      </c>
      <c r="C739" s="22">
        <v>1909</v>
      </c>
      <c r="D739" s="22">
        <v>20</v>
      </c>
      <c r="E739" s="22">
        <v>0</v>
      </c>
      <c r="F739" s="73">
        <v>1931.32</v>
      </c>
      <c r="G739" s="46"/>
      <c r="H739" s="46">
        <f t="shared" si="22"/>
        <v>542.06</v>
      </c>
      <c r="I739" s="46"/>
      <c r="J739" s="46"/>
      <c r="K739" s="46">
        <f t="shared" si="23"/>
        <v>542.06</v>
      </c>
    </row>
    <row r="740" spans="1:11" ht="12.75">
      <c r="A740" s="21" t="s">
        <v>192</v>
      </c>
      <c r="B740" s="22">
        <v>11</v>
      </c>
      <c r="C740" s="22">
        <v>1941</v>
      </c>
      <c r="D740" s="22">
        <v>24</v>
      </c>
      <c r="E740" s="22">
        <v>0</v>
      </c>
      <c r="F740" s="73">
        <v>1963.34</v>
      </c>
      <c r="G740" s="46"/>
      <c r="H740" s="46">
        <f t="shared" si="22"/>
        <v>542.06</v>
      </c>
      <c r="I740" s="46"/>
      <c r="J740" s="46"/>
      <c r="K740" s="46">
        <f t="shared" si="23"/>
        <v>542.06</v>
      </c>
    </row>
    <row r="741" spans="1:11" ht="12.75">
      <c r="A741" s="21" t="s">
        <v>192</v>
      </c>
      <c r="B741" s="22">
        <v>12</v>
      </c>
      <c r="C741" s="22">
        <v>1913</v>
      </c>
      <c r="D741" s="22">
        <v>39</v>
      </c>
      <c r="E741" s="22">
        <v>0</v>
      </c>
      <c r="F741" s="73">
        <v>1935.83</v>
      </c>
      <c r="G741" s="46"/>
      <c r="H741" s="46">
        <f t="shared" si="22"/>
        <v>542.06</v>
      </c>
      <c r="I741" s="46"/>
      <c r="J741" s="46"/>
      <c r="K741" s="46">
        <f t="shared" si="23"/>
        <v>542.06</v>
      </c>
    </row>
    <row r="742" spans="1:11" ht="12.75">
      <c r="A742" s="21" t="s">
        <v>192</v>
      </c>
      <c r="B742" s="22">
        <v>13</v>
      </c>
      <c r="C742" s="22">
        <v>1931</v>
      </c>
      <c r="D742" s="22">
        <v>119</v>
      </c>
      <c r="E742" s="22">
        <v>0</v>
      </c>
      <c r="F742" s="73">
        <v>1953.94</v>
      </c>
      <c r="G742" s="46"/>
      <c r="H742" s="46">
        <f t="shared" si="22"/>
        <v>542.06</v>
      </c>
      <c r="I742" s="46"/>
      <c r="J742" s="46"/>
      <c r="K742" s="46">
        <f t="shared" si="23"/>
        <v>542.06</v>
      </c>
    </row>
    <row r="743" spans="1:11" ht="12.75">
      <c r="A743" s="21" t="s">
        <v>192</v>
      </c>
      <c r="B743" s="22">
        <v>14</v>
      </c>
      <c r="C743" s="22">
        <v>1905</v>
      </c>
      <c r="D743" s="22">
        <v>131</v>
      </c>
      <c r="E743" s="22">
        <v>0</v>
      </c>
      <c r="F743" s="73">
        <v>1927.98</v>
      </c>
      <c r="G743" s="46"/>
      <c r="H743" s="46">
        <f t="shared" si="22"/>
        <v>542.06</v>
      </c>
      <c r="I743" s="46"/>
      <c r="J743" s="46"/>
      <c r="K743" s="46">
        <f t="shared" si="23"/>
        <v>542.06</v>
      </c>
    </row>
    <row r="744" spans="1:11" ht="12.75">
      <c r="A744" s="21" t="s">
        <v>192</v>
      </c>
      <c r="B744" s="22">
        <v>15</v>
      </c>
      <c r="C744" s="22">
        <v>1903</v>
      </c>
      <c r="D744" s="22">
        <v>147</v>
      </c>
      <c r="E744" s="22">
        <v>0</v>
      </c>
      <c r="F744" s="73">
        <v>1925.66</v>
      </c>
      <c r="G744" s="46"/>
      <c r="H744" s="46">
        <f t="shared" si="22"/>
        <v>542.06</v>
      </c>
      <c r="I744" s="46"/>
      <c r="J744" s="46"/>
      <c r="K744" s="46">
        <f t="shared" si="23"/>
        <v>542.06</v>
      </c>
    </row>
    <row r="745" spans="1:11" ht="12.75">
      <c r="A745" s="21" t="s">
        <v>192</v>
      </c>
      <c r="B745" s="22">
        <v>16</v>
      </c>
      <c r="C745" s="22">
        <v>1925</v>
      </c>
      <c r="D745" s="22">
        <v>191</v>
      </c>
      <c r="E745" s="22">
        <v>0</v>
      </c>
      <c r="F745" s="73">
        <v>1947.81</v>
      </c>
      <c r="G745" s="46"/>
      <c r="H745" s="46">
        <f t="shared" si="22"/>
        <v>542.06</v>
      </c>
      <c r="I745" s="46"/>
      <c r="J745" s="46"/>
      <c r="K745" s="46">
        <f t="shared" si="23"/>
        <v>542.06</v>
      </c>
    </row>
    <row r="746" spans="1:11" ht="12.75">
      <c r="A746" s="21" t="s">
        <v>192</v>
      </c>
      <c r="B746" s="22">
        <v>17</v>
      </c>
      <c r="C746" s="22">
        <v>1966</v>
      </c>
      <c r="D746" s="22">
        <v>40</v>
      </c>
      <c r="E746" s="22">
        <v>0</v>
      </c>
      <c r="F746" s="73">
        <v>1989.24</v>
      </c>
      <c r="G746" s="46"/>
      <c r="H746" s="46">
        <f t="shared" si="22"/>
        <v>542.06</v>
      </c>
      <c r="I746" s="46"/>
      <c r="J746" s="46"/>
      <c r="K746" s="46">
        <f t="shared" si="23"/>
        <v>542.06</v>
      </c>
    </row>
    <row r="747" spans="1:11" ht="12.75">
      <c r="A747" s="21" t="s">
        <v>192</v>
      </c>
      <c r="B747" s="22">
        <v>18</v>
      </c>
      <c r="C747" s="22">
        <v>1927</v>
      </c>
      <c r="D747" s="22">
        <v>0</v>
      </c>
      <c r="E747" s="22">
        <v>38</v>
      </c>
      <c r="F747" s="73">
        <v>1949.53</v>
      </c>
      <c r="G747" s="46"/>
      <c r="H747" s="46">
        <f t="shared" si="22"/>
        <v>542.06</v>
      </c>
      <c r="I747" s="46"/>
      <c r="J747" s="46"/>
      <c r="K747" s="46">
        <f t="shared" si="23"/>
        <v>542.06</v>
      </c>
    </row>
    <row r="748" spans="1:11" ht="12.75">
      <c r="A748" s="21" t="s">
        <v>192</v>
      </c>
      <c r="B748" s="22">
        <v>19</v>
      </c>
      <c r="C748" s="22">
        <v>1883</v>
      </c>
      <c r="D748" s="22">
        <v>0</v>
      </c>
      <c r="E748" s="22">
        <v>75</v>
      </c>
      <c r="F748" s="73">
        <v>1905.56</v>
      </c>
      <c r="G748" s="46"/>
      <c r="H748" s="46">
        <f t="shared" si="22"/>
        <v>542.06</v>
      </c>
      <c r="I748" s="46"/>
      <c r="J748" s="46"/>
      <c r="K748" s="46">
        <f t="shared" si="23"/>
        <v>542.06</v>
      </c>
    </row>
    <row r="749" spans="1:11" ht="12.75">
      <c r="A749" s="21" t="s">
        <v>192</v>
      </c>
      <c r="B749" s="22">
        <v>20</v>
      </c>
      <c r="C749" s="22">
        <v>1842</v>
      </c>
      <c r="D749" s="22">
        <v>0</v>
      </c>
      <c r="E749" s="22">
        <v>54</v>
      </c>
      <c r="F749" s="73">
        <v>1864.69</v>
      </c>
      <c r="G749" s="46"/>
      <c r="H749" s="46">
        <f t="shared" si="22"/>
        <v>542.06</v>
      </c>
      <c r="I749" s="46"/>
      <c r="J749" s="46"/>
      <c r="K749" s="46">
        <f t="shared" si="23"/>
        <v>542.06</v>
      </c>
    </row>
    <row r="750" spans="1:11" ht="12.75">
      <c r="A750" s="21" t="s">
        <v>192</v>
      </c>
      <c r="B750" s="22">
        <v>21</v>
      </c>
      <c r="C750" s="22">
        <v>1730</v>
      </c>
      <c r="D750" s="22">
        <v>34</v>
      </c>
      <c r="E750" s="22">
        <v>0</v>
      </c>
      <c r="F750" s="73">
        <v>1752.28</v>
      </c>
      <c r="G750" s="46"/>
      <c r="H750" s="46">
        <f t="shared" si="22"/>
        <v>542.06</v>
      </c>
      <c r="I750" s="46"/>
      <c r="J750" s="46"/>
      <c r="K750" s="46">
        <f t="shared" si="23"/>
        <v>542.06</v>
      </c>
    </row>
    <row r="751" spans="1:11" ht="12.75">
      <c r="A751" s="21" t="s">
        <v>192</v>
      </c>
      <c r="B751" s="22">
        <v>22</v>
      </c>
      <c r="C751" s="22">
        <v>1416</v>
      </c>
      <c r="D751" s="22">
        <v>0</v>
      </c>
      <c r="E751" s="22">
        <v>130</v>
      </c>
      <c r="F751" s="73">
        <v>1439.01</v>
      </c>
      <c r="G751" s="46"/>
      <c r="H751" s="46">
        <f t="shared" si="22"/>
        <v>542.06</v>
      </c>
      <c r="I751" s="46"/>
      <c r="J751" s="46"/>
      <c r="K751" s="46">
        <f t="shared" si="23"/>
        <v>542.06</v>
      </c>
    </row>
    <row r="752" spans="1:11" ht="12.75">
      <c r="A752" s="21" t="s">
        <v>192</v>
      </c>
      <c r="B752" s="22">
        <v>23</v>
      </c>
      <c r="C752" s="22">
        <v>1208</v>
      </c>
      <c r="D752" s="22">
        <v>0</v>
      </c>
      <c r="E752" s="22">
        <v>83</v>
      </c>
      <c r="F752" s="73">
        <v>1230.81</v>
      </c>
      <c r="G752" s="46"/>
      <c r="H752" s="46">
        <f t="shared" si="22"/>
        <v>542.06</v>
      </c>
      <c r="I752" s="46"/>
      <c r="J752" s="46"/>
      <c r="K752" s="46">
        <f t="shared" si="23"/>
        <v>542.06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2023-12-14T06:21:45Z</dcterms:modified>
  <cp:category/>
  <cp:version/>
  <cp:contentType/>
  <cp:contentStatus/>
</cp:coreProperties>
</file>