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9035" windowHeight="11325" activeTab="0"/>
  </bookViews>
  <sheets>
    <sheet name="февраль2017 ДЭ" sheetId="1" r:id="rId1"/>
    <sheet name="февраль2017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'февраль2017 ДКП'!$A$1:$Y$775</definedName>
    <definedName name="_xlnm.Print_Area" localSheetId="0">'февраль2017 ДЭ'!$A$1:$X$46</definedName>
  </definedNames>
  <calcPr fullCalcOnLoad="1" fullPrecision="0"/>
</workbook>
</file>

<file path=xl/sharedStrings.xml><?xml version="1.0" encoding="utf-8"?>
<sst xmlns="http://schemas.openxmlformats.org/spreadsheetml/2006/main" count="4043" uniqueCount="2169">
  <si>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</si>
  <si>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</si>
  <si>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</si>
  <si>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</si>
  <si>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</si>
  <si>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</si>
  <si>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</si>
  <si>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</si>
  <si>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</si>
  <si>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</si>
  <si>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</si>
  <si>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</si>
  <si>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</si>
  <si>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</si>
  <si>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</si>
  <si>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</si>
  <si>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</si>
  <si>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</si>
  <si>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</si>
  <si>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</si>
  <si>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</si>
  <si>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</si>
  <si>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</si>
  <si>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</si>
  <si>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</si>
  <si>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</si>
  <si>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</si>
  <si>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</si>
  <si>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</si>
  <si>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</si>
  <si>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</si>
  <si>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</si>
  <si>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</si>
  <si>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</si>
  <si>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</si>
  <si>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</si>
  <si>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</si>
  <si>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</si>
  <si>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</si>
  <si>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</si>
  <si>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</si>
  <si>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</si>
  <si>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</si>
  <si>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</si>
  <si>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</si>
  <si>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</si>
  <si>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</si>
  <si>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</si>
  <si>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</si>
  <si>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</si>
  <si>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</si>
  <si>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</si>
  <si>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</si>
  <si>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</si>
  <si>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</si>
  <si>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</si>
  <si>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</si>
  <si>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</si>
  <si>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</si>
  <si>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</si>
  <si>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</si>
  <si>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</si>
  <si>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</si>
  <si>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</si>
  <si>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</si>
  <si>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</si>
  <si>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</si>
  <si>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</si>
  <si>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</si>
  <si>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</si>
  <si>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</si>
  <si>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</si>
  <si>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</si>
  <si>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</si>
  <si>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</si>
  <si>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</si>
  <si>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</si>
  <si>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</si>
  <si>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</si>
  <si>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</si>
  <si>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</si>
  <si>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</si>
  <si>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</si>
  <si>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</si>
  <si>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</si>
  <si>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</si>
  <si>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</si>
  <si>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</si>
  <si>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</si>
  <si>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</si>
  <si>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</si>
  <si>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</si>
  <si>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</si>
  <si>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</si>
  <si>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</si>
  <si>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</si>
  <si>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</si>
  <si>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</si>
  <si>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</si>
  <si>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</si>
  <si>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</si>
  <si>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</si>
  <si>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</si>
  <si>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</si>
  <si>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</si>
  <si>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</si>
  <si>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</si>
  <si>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</si>
  <si>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</si>
  <si>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</si>
  <si>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</si>
  <si>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</si>
  <si>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</si>
  <si>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</si>
  <si>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</si>
  <si>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</si>
  <si>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</si>
  <si>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</si>
  <si>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</si>
  <si>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</si>
  <si>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</si>
  <si>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</si>
  <si>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</si>
  <si>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</si>
  <si>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</si>
  <si>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</si>
  <si>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</si>
  <si>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</si>
  <si>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</si>
  <si>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</si>
  <si>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</si>
  <si>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</si>
  <si>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</si>
  <si>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</si>
  <si>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</si>
  <si>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</si>
  <si>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</si>
  <si>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</si>
  <si>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</si>
  <si>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</si>
  <si>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</si>
  <si>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</si>
  <si>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</si>
  <si>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</si>
  <si>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</si>
  <si>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</si>
  <si>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</si>
  <si>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Решение Наблюдательного совета НП "Совет рынка" от 23 марта 2016г.</t>
  </si>
  <si>
    <t>2017 года</t>
  </si>
  <si>
    <t>приказ КГРЦиТ по Белгородской области № 30/3 от 29.12.2016г.</t>
  </si>
  <si>
    <t>Приказ ФАС России № 1826/16 от 23.12.2016</t>
  </si>
  <si>
    <t>Приказ ФАС России № 1908/16 от 29.12.2016</t>
  </si>
  <si>
    <t>Приказ КГРЦиТ по Белгородской области №30/1 от 29.12.2016г.</t>
  </si>
  <si>
    <t>феврале</t>
  </si>
  <si>
    <t>от 150 кВт до 670 кВт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</si>
  <si>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</si>
  <si>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</si>
  <si>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150 кВт до 670 кВт), %</t>
  </si>
  <si>
    <t>Сбытовая надбавка Гарантирующего поставщика (для потребителей тарифной группы "прочие" с максимальной мощностью  от 150 кВт до 670 кВт) к цене:</t>
  </si>
  <si>
    <t>916,17</t>
  </si>
  <si>
    <t>2305,03</t>
  </si>
  <si>
    <t>4940,49</t>
  </si>
  <si>
    <t>3517,18</t>
  </si>
  <si>
    <t>612650,71</t>
  </si>
  <si>
    <t>1176,05</t>
  </si>
  <si>
    <t>6,73</t>
  </si>
  <si>
    <t>448,89</t>
  </si>
  <si>
    <t>01.02.2017</t>
  </si>
  <si>
    <t>886,78</t>
  </si>
  <si>
    <t>9,18</t>
  </si>
  <si>
    <t>913,96</t>
  </si>
  <si>
    <t>816,63</t>
  </si>
  <si>
    <t>47,02</t>
  </si>
  <si>
    <t>843,81</t>
  </si>
  <si>
    <t>804,94</t>
  </si>
  <si>
    <t>28,48</t>
  </si>
  <si>
    <t>832,12</t>
  </si>
  <si>
    <t>800,97</t>
  </si>
  <si>
    <t>62,57</t>
  </si>
  <si>
    <t>828,15</t>
  </si>
  <si>
    <t>817,89</t>
  </si>
  <si>
    <t>97,49</t>
  </si>
  <si>
    <t>845,07</t>
  </si>
  <si>
    <t>908,23</t>
  </si>
  <si>
    <t>137,41</t>
  </si>
  <si>
    <t>935,41</t>
  </si>
  <si>
    <t>1016,59</t>
  </si>
  <si>
    <t>49,35</t>
  </si>
  <si>
    <t>1043,77</t>
  </si>
  <si>
    <t>1200,96</t>
  </si>
  <si>
    <t>9,05</t>
  </si>
  <si>
    <t>1228,14</t>
  </si>
  <si>
    <t>1271,28</t>
  </si>
  <si>
    <t>31,13</t>
  </si>
  <si>
    <t>1298,46</t>
  </si>
  <si>
    <t>1310,12</t>
  </si>
  <si>
    <t>0,03</t>
  </si>
  <si>
    <t>2,98</t>
  </si>
  <si>
    <t>1337,3</t>
  </si>
  <si>
    <t>1326,34</t>
  </si>
  <si>
    <t>70,62</t>
  </si>
  <si>
    <t>1353,52</t>
  </si>
  <si>
    <t>1335,45</t>
  </si>
  <si>
    <t>85,12</t>
  </si>
  <si>
    <t>1362,63</t>
  </si>
  <si>
    <t>1301,89</t>
  </si>
  <si>
    <t>119,44</t>
  </si>
  <si>
    <t>1329,07</t>
  </si>
  <si>
    <t>1307,12</t>
  </si>
  <si>
    <t>152,96</t>
  </si>
  <si>
    <t>1334,3</t>
  </si>
  <si>
    <t>1312,34</t>
  </si>
  <si>
    <t>187,14</t>
  </si>
  <si>
    <t>1339,52</t>
  </si>
  <si>
    <t>1281,29</t>
  </si>
  <si>
    <t>177,69</t>
  </si>
  <si>
    <t>1308,47</t>
  </si>
  <si>
    <t>1269,18</t>
  </si>
  <si>
    <t>127,22</t>
  </si>
  <si>
    <t>1296,36</t>
  </si>
  <si>
    <t>1295,31</t>
  </si>
  <si>
    <t>72,55</t>
  </si>
  <si>
    <t>1322,49</t>
  </si>
  <si>
    <t>1338,57</t>
  </si>
  <si>
    <t>24,37</t>
  </si>
  <si>
    <t>1365,75</t>
  </si>
  <si>
    <t>1329,12</t>
  </si>
  <si>
    <t>503,34</t>
  </si>
  <si>
    <t>1356,3</t>
  </si>
  <si>
    <t>1311,53</t>
  </si>
  <si>
    <t>328,36</t>
  </si>
  <si>
    <t>1338,71</t>
  </si>
  <si>
    <t>1296,9</t>
  </si>
  <si>
    <t>558,52</t>
  </si>
  <si>
    <t>1324,08</t>
  </si>
  <si>
    <t>1177,33</t>
  </si>
  <si>
    <t>682,8</t>
  </si>
  <si>
    <t>1204,51</t>
  </si>
  <si>
    <t>986,87</t>
  </si>
  <si>
    <t>1009,17</t>
  </si>
  <si>
    <t>1014,05</t>
  </si>
  <si>
    <t>02.02.2017</t>
  </si>
  <si>
    <t>896,94</t>
  </si>
  <si>
    <t>24,56</t>
  </si>
  <si>
    <t>924,12</t>
  </si>
  <si>
    <t>830,3</t>
  </si>
  <si>
    <t>47,63</t>
  </si>
  <si>
    <t>857,48</t>
  </si>
  <si>
    <t>805,74</t>
  </si>
  <si>
    <t>27,65</t>
  </si>
  <si>
    <t>832,92</t>
  </si>
  <si>
    <t>794,7</t>
  </si>
  <si>
    <t>24,88</t>
  </si>
  <si>
    <t>821,88</t>
  </si>
  <si>
    <t>855,43</t>
  </si>
  <si>
    <t>83,56</t>
  </si>
  <si>
    <t>882,61</t>
  </si>
  <si>
    <t>910,3</t>
  </si>
  <si>
    <t>144,94</t>
  </si>
  <si>
    <t>937,48</t>
  </si>
  <si>
    <t>1017,51</t>
  </si>
  <si>
    <t>289,44</t>
  </si>
  <si>
    <t>1044,69</t>
  </si>
  <si>
    <t>1169,84</t>
  </si>
  <si>
    <t>241,08</t>
  </si>
  <si>
    <t>1197,02</t>
  </si>
  <si>
    <t>1254,89</t>
  </si>
  <si>
    <t>220,87</t>
  </si>
  <si>
    <t>1282,07</t>
  </si>
  <si>
    <t>1308,53</t>
  </si>
  <si>
    <t>212,51</t>
  </si>
  <si>
    <t>1335,71</t>
  </si>
  <si>
    <t>1330,14</t>
  </si>
  <si>
    <t>171,73</t>
  </si>
  <si>
    <t>1357,32</t>
  </si>
  <si>
    <t>1308,89</t>
  </si>
  <si>
    <t>79,01</t>
  </si>
  <si>
    <t>1336,07</t>
  </si>
  <si>
    <t>1291,94</t>
  </si>
  <si>
    <t>13,25</t>
  </si>
  <si>
    <t>1319,12</t>
  </si>
  <si>
    <t>1356,68</t>
  </si>
  <si>
    <t>46,56</t>
  </si>
  <si>
    <t>1383,86</t>
  </si>
  <si>
    <t>1358,26</t>
  </si>
  <si>
    <t>39,66</t>
  </si>
  <si>
    <t>1385,44</t>
  </si>
  <si>
    <t>1285,65</t>
  </si>
  <si>
    <t>13,82</t>
  </si>
  <si>
    <t>1312,83</t>
  </si>
  <si>
    <t>1269,4</t>
  </si>
  <si>
    <t>134,67</t>
  </si>
  <si>
    <t>1296,58</t>
  </si>
  <si>
    <t>1293,81</t>
  </si>
  <si>
    <t>13,81</t>
  </si>
  <si>
    <t>1320,99</t>
  </si>
  <si>
    <t>1330,69</t>
  </si>
  <si>
    <t>154,68</t>
  </si>
  <si>
    <t>1357,87</t>
  </si>
  <si>
    <t>1312,56</t>
  </si>
  <si>
    <t>203,27</t>
  </si>
  <si>
    <t>1339,74</t>
  </si>
  <si>
    <t>1294,42</t>
  </si>
  <si>
    <t>297,48</t>
  </si>
  <si>
    <t>1321,6</t>
  </si>
  <si>
    <t>1283,18</t>
  </si>
  <si>
    <t>365,02</t>
  </si>
  <si>
    <t>1310,36</t>
  </si>
  <si>
    <t>1229,87</t>
  </si>
  <si>
    <t>865,79</t>
  </si>
  <si>
    <t>1257,05</t>
  </si>
  <si>
    <t>1018,6</t>
  </si>
  <si>
    <t>563,71</t>
  </si>
  <si>
    <t>1045,78</t>
  </si>
  <si>
    <t>03.02.2017</t>
  </si>
  <si>
    <t>938,37</t>
  </si>
  <si>
    <t>146,25</t>
  </si>
  <si>
    <t>965,55</t>
  </si>
  <si>
    <t>899,8</t>
  </si>
  <si>
    <t>113,83</t>
  </si>
  <si>
    <t>926,98</t>
  </si>
  <si>
    <t>881,05</t>
  </si>
  <si>
    <t>82,02</t>
  </si>
  <si>
    <t>869,77</t>
  </si>
  <si>
    <t>17,37</t>
  </si>
  <si>
    <t>896,95</t>
  </si>
  <si>
    <t>912,73</t>
  </si>
  <si>
    <t>11,01</t>
  </si>
  <si>
    <t>939,91</t>
  </si>
  <si>
    <t>984,97</t>
  </si>
  <si>
    <t>70,15</t>
  </si>
  <si>
    <t>1012,15</t>
  </si>
  <si>
    <t>1083,9</t>
  </si>
  <si>
    <t>118,79</t>
  </si>
  <si>
    <t>1111,08</t>
  </si>
  <si>
    <t>1263,81</t>
  </si>
  <si>
    <t>39,28</t>
  </si>
  <si>
    <t>1290,99</t>
  </si>
  <si>
    <t>1318,18</t>
  </si>
  <si>
    <t>83,45</t>
  </si>
  <si>
    <t>1345,36</t>
  </si>
  <si>
    <t>1379,38</t>
  </si>
  <si>
    <t>90,2</t>
  </si>
  <si>
    <t>1406,56</t>
  </si>
  <si>
    <t>1417,82</t>
  </si>
  <si>
    <t>3,78</t>
  </si>
  <si>
    <t>1376,74</t>
  </si>
  <si>
    <t>26,23</t>
  </si>
  <si>
    <t>1403,92</t>
  </si>
  <si>
    <t>1356,95</t>
  </si>
  <si>
    <t>69,69</t>
  </si>
  <si>
    <t>1384,13</t>
  </si>
  <si>
    <t>1403,65</t>
  </si>
  <si>
    <t>88,92</t>
  </si>
  <si>
    <t>1430,83</t>
  </si>
  <si>
    <t>1401,47</t>
  </si>
  <si>
    <t>136,33</t>
  </si>
  <si>
    <t>1428,65</t>
  </si>
  <si>
    <t>1345,73</t>
  </si>
  <si>
    <t>125,77</t>
  </si>
  <si>
    <t>1372,91</t>
  </si>
  <si>
    <t>1319,34</t>
  </si>
  <si>
    <t>171,03</t>
  </si>
  <si>
    <t>1346,52</t>
  </si>
  <si>
    <t>1341,7</t>
  </si>
  <si>
    <t>156,74</t>
  </si>
  <si>
    <t>1368,88</t>
  </si>
  <si>
    <t>1366,11</t>
  </si>
  <si>
    <t>183,7</t>
  </si>
  <si>
    <t>1393,29</t>
  </si>
  <si>
    <t>1355,78</t>
  </si>
  <si>
    <t>291,4</t>
  </si>
  <si>
    <t>1382,96</t>
  </si>
  <si>
    <t>1341,07</t>
  </si>
  <si>
    <t>248,86</t>
  </si>
  <si>
    <t>1368,25</t>
  </si>
  <si>
    <t>1338,93</t>
  </si>
  <si>
    <t>296,51</t>
  </si>
  <si>
    <t>1305,9</t>
  </si>
  <si>
    <t>407,55</t>
  </si>
  <si>
    <t>1333,08</t>
  </si>
  <si>
    <t>320,47</t>
  </si>
  <si>
    <t>1241,18</t>
  </si>
  <si>
    <t>04.02.2017</t>
  </si>
  <si>
    <t>1034,58</t>
  </si>
  <si>
    <t>91,93</t>
  </si>
  <si>
    <t>1061,76</t>
  </si>
  <si>
    <t>27,27</t>
  </si>
  <si>
    <t>917,98</t>
  </si>
  <si>
    <t>7,55</t>
  </si>
  <si>
    <t>945,16</t>
  </si>
  <si>
    <t>892,61</t>
  </si>
  <si>
    <t>1,34</t>
  </si>
  <si>
    <t>919,79</t>
  </si>
  <si>
    <t>910,75</t>
  </si>
  <si>
    <t>18,85</t>
  </si>
  <si>
    <t>937,93</t>
  </si>
  <si>
    <t>939,85</t>
  </si>
  <si>
    <t>35,09</t>
  </si>
  <si>
    <t>967,03</t>
  </si>
  <si>
    <t>951,46</t>
  </si>
  <si>
    <t>22,41</t>
  </si>
  <si>
    <t>978,64</t>
  </si>
  <si>
    <t>1048,5</t>
  </si>
  <si>
    <t>26,53</t>
  </si>
  <si>
    <t>1075,68</t>
  </si>
  <si>
    <t>1223,94</t>
  </si>
  <si>
    <t>204,04</t>
  </si>
  <si>
    <t>1251,12</t>
  </si>
  <si>
    <t>1287,42</t>
  </si>
  <si>
    <t>196,84</t>
  </si>
  <si>
    <t>1314,6</t>
  </si>
  <si>
    <t>1310,16</t>
  </si>
  <si>
    <t>180,52</t>
  </si>
  <si>
    <t>1337,34</t>
  </si>
  <si>
    <t>1313,47</t>
  </si>
  <si>
    <t>193,62</t>
  </si>
  <si>
    <t>1340,65</t>
  </si>
  <si>
    <t>1306,5</t>
  </si>
  <si>
    <t>259,92</t>
  </si>
  <si>
    <t>1333,68</t>
  </si>
  <si>
    <t>1302,08</t>
  </si>
  <si>
    <t>237,71</t>
  </si>
  <si>
    <t>1329,26</t>
  </si>
  <si>
    <t>1297,99</t>
  </si>
  <si>
    <t>252,25</t>
  </si>
  <si>
    <t>1325,17</t>
  </si>
  <si>
    <t>1302,69</t>
  </si>
  <si>
    <t>246,39</t>
  </si>
  <si>
    <t>1329,87</t>
  </si>
  <si>
    <t>1296,12</t>
  </si>
  <si>
    <t>214,96</t>
  </si>
  <si>
    <t>1323,3</t>
  </si>
  <si>
    <t>1336,47</t>
  </si>
  <si>
    <t>192,65</t>
  </si>
  <si>
    <t>1363,65</t>
  </si>
  <si>
    <t>1361,17</t>
  </si>
  <si>
    <t>369,87</t>
  </si>
  <si>
    <t>1388,35</t>
  </si>
  <si>
    <t>1344,78</t>
  </si>
  <si>
    <t>407,5</t>
  </si>
  <si>
    <t>1371,96</t>
  </si>
  <si>
    <t>1334,69</t>
  </si>
  <si>
    <t>477,76</t>
  </si>
  <si>
    <t>1361,87</t>
  </si>
  <si>
    <t>1309,99</t>
  </si>
  <si>
    <t>566,49</t>
  </si>
  <si>
    <t>1337,17</t>
  </si>
  <si>
    <t>1251,29</t>
  </si>
  <si>
    <t>1289,42</t>
  </si>
  <si>
    <t>1278,47</t>
  </si>
  <si>
    <t>1040,56</t>
  </si>
  <si>
    <t>1069,87</t>
  </si>
  <si>
    <t>1067,74</t>
  </si>
  <si>
    <t>05.02.2017</t>
  </si>
  <si>
    <t>912,91</t>
  </si>
  <si>
    <t>217,18</t>
  </si>
  <si>
    <t>940,09</t>
  </si>
  <si>
    <t>858,19</t>
  </si>
  <si>
    <t>165,63</t>
  </si>
  <si>
    <t>885,37</t>
  </si>
  <si>
    <t>824,56</t>
  </si>
  <si>
    <t>71,26</t>
  </si>
  <si>
    <t>851,74</t>
  </si>
  <si>
    <t>769,98</t>
  </si>
  <si>
    <t>11,94</t>
  </si>
  <si>
    <t>797,16</t>
  </si>
  <si>
    <t>770,43</t>
  </si>
  <si>
    <t>22,77</t>
  </si>
  <si>
    <t>797,61</t>
  </si>
  <si>
    <t>831,11</t>
  </si>
  <si>
    <t>29,42</t>
  </si>
  <si>
    <t>858,29</t>
  </si>
  <si>
    <t>40,61</t>
  </si>
  <si>
    <t>870,99</t>
  </si>
  <si>
    <t>825,05</t>
  </si>
  <si>
    <t>42,19</t>
  </si>
  <si>
    <t>852,23</t>
  </si>
  <si>
    <t>927,07</t>
  </si>
  <si>
    <t>5,98</t>
  </si>
  <si>
    <t>954,25</t>
  </si>
  <si>
    <t>1115,15</t>
  </si>
  <si>
    <t>161,45</t>
  </si>
  <si>
    <t>1142,33</t>
  </si>
  <si>
    <t>1196,18</t>
  </si>
  <si>
    <t>165,86</t>
  </si>
  <si>
    <t>1223,36</t>
  </si>
  <si>
    <t>1207,38</t>
  </si>
  <si>
    <t>191,98</t>
  </si>
  <si>
    <t>1234,56</t>
  </si>
  <si>
    <t>1211,82</t>
  </si>
  <si>
    <t>173,51</t>
  </si>
  <si>
    <t>1209,27</t>
  </si>
  <si>
    <t>194,04</t>
  </si>
  <si>
    <t>1236,45</t>
  </si>
  <si>
    <t>1205,77</t>
  </si>
  <si>
    <t>347,68</t>
  </si>
  <si>
    <t>1232,95</t>
  </si>
  <si>
    <t>1202,19</t>
  </si>
  <si>
    <t>298,63</t>
  </si>
  <si>
    <t>1229,37</t>
  </si>
  <si>
    <t>1199,53</t>
  </si>
  <si>
    <t>203,98</t>
  </si>
  <si>
    <t>1226,71</t>
  </si>
  <si>
    <t>1251,26</t>
  </si>
  <si>
    <t>5,95</t>
  </si>
  <si>
    <t>1278,44</t>
  </si>
  <si>
    <t>1298,16</t>
  </si>
  <si>
    <t>45,2</t>
  </si>
  <si>
    <t>1325,34</t>
  </si>
  <si>
    <t>1282,34</t>
  </si>
  <si>
    <t>333,85</t>
  </si>
  <si>
    <t>1309,52</t>
  </si>
  <si>
    <t>1275,74</t>
  </si>
  <si>
    <t>140,39</t>
  </si>
  <si>
    <t>1302,92</t>
  </si>
  <si>
    <t>1254,28</t>
  </si>
  <si>
    <t>435,52</t>
  </si>
  <si>
    <t>1281,46</t>
  </si>
  <si>
    <t>1197,91</t>
  </si>
  <si>
    <t>1204,59</t>
  </si>
  <si>
    <t>1225,09</t>
  </si>
  <si>
    <t>1048,46</t>
  </si>
  <si>
    <t>1079,62</t>
  </si>
  <si>
    <t>1075,64</t>
  </si>
  <si>
    <t>06.02.2017</t>
  </si>
  <si>
    <t>917,7</t>
  </si>
  <si>
    <t>30,02</t>
  </si>
  <si>
    <t>944,88</t>
  </si>
  <si>
    <t>857,27</t>
  </si>
  <si>
    <t>22,53</t>
  </si>
  <si>
    <t>884,45</t>
  </si>
  <si>
    <t>776,2</t>
  </si>
  <si>
    <t>5,19</t>
  </si>
  <si>
    <t>803,38</t>
  </si>
  <si>
    <t>770,99</t>
  </si>
  <si>
    <t>53,41</t>
  </si>
  <si>
    <t>798,17</t>
  </si>
  <si>
    <t>805,9</t>
  </si>
  <si>
    <t>114,18</t>
  </si>
  <si>
    <t>833,08</t>
  </si>
  <si>
    <t>902,24</t>
  </si>
  <si>
    <t>127,47</t>
  </si>
  <si>
    <t>929,42</t>
  </si>
  <si>
    <t>209,08</t>
  </si>
  <si>
    <t>1011,18</t>
  </si>
  <si>
    <t>1161,35</t>
  </si>
  <si>
    <t>149,97</t>
  </si>
  <si>
    <t>1188,53</t>
  </si>
  <si>
    <t>1245,81</t>
  </si>
  <si>
    <t>170,81</t>
  </si>
  <si>
    <t>1272,99</t>
  </si>
  <si>
    <t>1286,32</t>
  </si>
  <si>
    <t>116,32</t>
  </si>
  <si>
    <t>1313,5</t>
  </si>
  <si>
    <t>1309,76</t>
  </si>
  <si>
    <t>50,11</t>
  </si>
  <si>
    <t>1336,94</t>
  </si>
  <si>
    <t>1290,21</t>
  </si>
  <si>
    <t>15,02</t>
  </si>
  <si>
    <t>1317,39</t>
  </si>
  <si>
    <t>1272,77</t>
  </si>
  <si>
    <t>8,51</t>
  </si>
  <si>
    <t>1299,95</t>
  </si>
  <si>
    <t>1310,82</t>
  </si>
  <si>
    <t>9,16</t>
  </si>
  <si>
    <t>1322,23</t>
  </si>
  <si>
    <t>2,95</t>
  </si>
  <si>
    <t>0,01</t>
  </si>
  <si>
    <t>1349,41</t>
  </si>
  <si>
    <t>1287,12</t>
  </si>
  <si>
    <t>17,83</t>
  </si>
  <si>
    <t>1314,3</t>
  </si>
  <si>
    <t>1260,47</t>
  </si>
  <si>
    <t>110,45</t>
  </si>
  <si>
    <t>1287,65</t>
  </si>
  <si>
    <t>1278,69</t>
  </si>
  <si>
    <t>36,07</t>
  </si>
  <si>
    <t>1305,87</t>
  </si>
  <si>
    <t>1309,97</t>
  </si>
  <si>
    <t>198,02</t>
  </si>
  <si>
    <t>1337,15</t>
  </si>
  <si>
    <t>1293,84</t>
  </si>
  <si>
    <t>261,32</t>
  </si>
  <si>
    <t>1321,02</t>
  </si>
  <si>
    <t>1276,11</t>
  </si>
  <si>
    <t>279,02</t>
  </si>
  <si>
    <t>1303,29</t>
  </si>
  <si>
    <t>1266,84</t>
  </si>
  <si>
    <t>352,56</t>
  </si>
  <si>
    <t>1294,02</t>
  </si>
  <si>
    <t>1188,81</t>
  </si>
  <si>
    <t>330,78</t>
  </si>
  <si>
    <t>1215,99</t>
  </si>
  <si>
    <t>1011,14</t>
  </si>
  <si>
    <t>214,62</t>
  </si>
  <si>
    <t>1038,32</t>
  </si>
  <si>
    <t>07.02.2017</t>
  </si>
  <si>
    <t>904,94</t>
  </si>
  <si>
    <t>44,29</t>
  </si>
  <si>
    <t>932,12</t>
  </si>
  <si>
    <t>803,54</t>
  </si>
  <si>
    <t>17,43</t>
  </si>
  <si>
    <t>830,72</t>
  </si>
  <si>
    <t>787,11</t>
  </si>
  <si>
    <t>19,33</t>
  </si>
  <si>
    <t>814,29</t>
  </si>
  <si>
    <t>738,21</t>
  </si>
  <si>
    <t>32,31</t>
  </si>
  <si>
    <t>765,39</t>
  </si>
  <si>
    <t>801,14</t>
  </si>
  <si>
    <t>81,08</t>
  </si>
  <si>
    <t>828,32</t>
  </si>
  <si>
    <t>908,55</t>
  </si>
  <si>
    <t>91,04</t>
  </si>
  <si>
    <t>935,73</t>
  </si>
  <si>
    <t>1033,56</t>
  </si>
  <si>
    <t>219,7</t>
  </si>
  <si>
    <t>1060,74</t>
  </si>
  <si>
    <t>1177,67</t>
  </si>
  <si>
    <t>178,18</t>
  </si>
  <si>
    <t>1204,85</t>
  </si>
  <si>
    <t>1235,14</t>
  </si>
  <si>
    <t>183,12</t>
  </si>
  <si>
    <t>1262,32</t>
  </si>
  <si>
    <t>1277,39</t>
  </si>
  <si>
    <t>185,56</t>
  </si>
  <si>
    <t>1304,57</t>
  </si>
  <si>
    <t>1288,39</t>
  </si>
  <si>
    <t>135,81</t>
  </si>
  <si>
    <t>1315,57</t>
  </si>
  <si>
    <t>1280,87</t>
  </si>
  <si>
    <t>97,96</t>
  </si>
  <si>
    <t>1308,05</t>
  </si>
  <si>
    <t>1263,5</t>
  </si>
  <si>
    <t>114,41</t>
  </si>
  <si>
    <t>1290,68</t>
  </si>
  <si>
    <t>1283,46</t>
  </si>
  <si>
    <t>126,01</t>
  </si>
  <si>
    <t>1310,64</t>
  </si>
  <si>
    <t>1284,01</t>
  </si>
  <si>
    <t>132,71</t>
  </si>
  <si>
    <t>1311,19</t>
  </si>
  <si>
    <t>1263,78</t>
  </si>
  <si>
    <t>113,68</t>
  </si>
  <si>
    <t>1290,96</t>
  </si>
  <si>
    <t>1227,81</t>
  </si>
  <si>
    <t>138,33</t>
  </si>
  <si>
    <t>1254,99</t>
  </si>
  <si>
    <t>1258,04</t>
  </si>
  <si>
    <t>168,39</t>
  </si>
  <si>
    <t>1285,22</t>
  </si>
  <si>
    <t>1294,94</t>
  </si>
  <si>
    <t>106,22</t>
  </si>
  <si>
    <t>1322,12</t>
  </si>
  <si>
    <t>1279,26</t>
  </si>
  <si>
    <t>16,82</t>
  </si>
  <si>
    <t>1306,44</t>
  </si>
  <si>
    <t>1265,88</t>
  </si>
  <si>
    <t>87,75</t>
  </si>
  <si>
    <t>1293,06</t>
  </si>
  <si>
    <t>1236,05</t>
  </si>
  <si>
    <t>266,24</t>
  </si>
  <si>
    <t>1263,23</t>
  </si>
  <si>
    <t>1141,33</t>
  </si>
  <si>
    <t>359,02</t>
  </si>
  <si>
    <t>1168,51</t>
  </si>
  <si>
    <t>987,48</t>
  </si>
  <si>
    <t>310,86</t>
  </si>
  <si>
    <t>1014,66</t>
  </si>
  <si>
    <t>08.02.2017</t>
  </si>
  <si>
    <t>919,78</t>
  </si>
  <si>
    <t>149,67</t>
  </si>
  <si>
    <t>946,96</t>
  </si>
  <si>
    <t>870,22</t>
  </si>
  <si>
    <t>94,11</t>
  </si>
  <si>
    <t>897,4</t>
  </si>
  <si>
    <t>830,14</t>
  </si>
  <si>
    <t>18,79</t>
  </si>
  <si>
    <t>857,32</t>
  </si>
  <si>
    <t>822,62</t>
  </si>
  <si>
    <t>37,65</t>
  </si>
  <si>
    <t>849,8</t>
  </si>
  <si>
    <t>886,82</t>
  </si>
  <si>
    <t>46,34</t>
  </si>
  <si>
    <t>972,59</t>
  </si>
  <si>
    <t>180,24</t>
  </si>
  <si>
    <t>999,77</t>
  </si>
  <si>
    <t>1141,52</t>
  </si>
  <si>
    <t>144,87</t>
  </si>
  <si>
    <t>1168,7</t>
  </si>
  <si>
    <t>1232,59</t>
  </si>
  <si>
    <t>141,45</t>
  </si>
  <si>
    <t>1259,77</t>
  </si>
  <si>
    <t>1294,03</t>
  </si>
  <si>
    <t>157,46</t>
  </si>
  <si>
    <t>1321,21</t>
  </si>
  <si>
    <t>1361,4</t>
  </si>
  <si>
    <t>143,59</t>
  </si>
  <si>
    <t>1388,58</t>
  </si>
  <si>
    <t>1388,66</t>
  </si>
  <si>
    <t>68,57</t>
  </si>
  <si>
    <t>1415,84</t>
  </si>
  <si>
    <t>1367,5</t>
  </si>
  <si>
    <t>9,52</t>
  </si>
  <si>
    <t>1394,68</t>
  </si>
  <si>
    <t>1343,84</t>
  </si>
  <si>
    <t>22,28</t>
  </si>
  <si>
    <t>1371,02</t>
  </si>
  <si>
    <t>1378,35</t>
  </si>
  <si>
    <t>79,27</t>
  </si>
  <si>
    <t>1405,53</t>
  </si>
  <si>
    <t>1387,27</t>
  </si>
  <si>
    <t>131,86</t>
  </si>
  <si>
    <t>1414,45</t>
  </si>
  <si>
    <t>1345,93</t>
  </si>
  <si>
    <t>166,59</t>
  </si>
  <si>
    <t>1373,11</t>
  </si>
  <si>
    <t>1305,15</t>
  </si>
  <si>
    <t>218,59</t>
  </si>
  <si>
    <t>1332,33</t>
  </si>
  <si>
    <t>1306,07</t>
  </si>
  <si>
    <t>198,08</t>
  </si>
  <si>
    <t>1333,25</t>
  </si>
  <si>
    <t>1346,85</t>
  </si>
  <si>
    <t>208,94</t>
  </si>
  <si>
    <t>1374,03</t>
  </si>
  <si>
    <t>1341,22</t>
  </si>
  <si>
    <t>403,89</t>
  </si>
  <si>
    <t>1368,4</t>
  </si>
  <si>
    <t>1331,72</t>
  </si>
  <si>
    <t>429,56</t>
  </si>
  <si>
    <t>1358,9</t>
  </si>
  <si>
    <t>1319,01</t>
  </si>
  <si>
    <t>399,44</t>
  </si>
  <si>
    <t>1346,19</t>
  </si>
  <si>
    <t>916,03</t>
  </si>
  <si>
    <t>1259,18</t>
  </si>
  <si>
    <t>1094,46</t>
  </si>
  <si>
    <t>1116,51</t>
  </si>
  <si>
    <t>1121,64</t>
  </si>
  <si>
    <t>09.02.2017</t>
  </si>
  <si>
    <t>911,6</t>
  </si>
  <si>
    <t>209,22</t>
  </si>
  <si>
    <t>938,78</t>
  </si>
  <si>
    <t>858,68</t>
  </si>
  <si>
    <t>206,81</t>
  </si>
  <si>
    <t>885,86</t>
  </si>
  <si>
    <t>836,99</t>
  </si>
  <si>
    <t>126,43</t>
  </si>
  <si>
    <t>864,17</t>
  </si>
  <si>
    <t>811,94</t>
  </si>
  <si>
    <t>99,3</t>
  </si>
  <si>
    <t>839,12</t>
  </si>
  <si>
    <t>870,12</t>
  </si>
  <si>
    <t>32,01</t>
  </si>
  <si>
    <t>897,3</t>
  </si>
  <si>
    <t>954,99</t>
  </si>
  <si>
    <t>83,26</t>
  </si>
  <si>
    <t>982,17</t>
  </si>
  <si>
    <t>1046,65</t>
  </si>
  <si>
    <t>192,68</t>
  </si>
  <si>
    <t>1073,83</t>
  </si>
  <si>
    <t>1203,34</t>
  </si>
  <si>
    <t>81,76</t>
  </si>
  <si>
    <t>1230,52</t>
  </si>
  <si>
    <t>1273,04</t>
  </si>
  <si>
    <t>108,93</t>
  </si>
  <si>
    <t>1300,22</t>
  </si>
  <si>
    <t>1322,36</t>
  </si>
  <si>
    <t>113,75</t>
  </si>
  <si>
    <t>1349,54</t>
  </si>
  <si>
    <t>1339,3</t>
  </si>
  <si>
    <t>70,75</t>
  </si>
  <si>
    <t>1366,48</t>
  </si>
  <si>
    <t>1319,64</t>
  </si>
  <si>
    <t>60,9</t>
  </si>
  <si>
    <t>1346,82</t>
  </si>
  <si>
    <t>1293,43</t>
  </si>
  <si>
    <t>34,54</t>
  </si>
  <si>
    <t>1320,61</t>
  </si>
  <si>
    <t>1343,57</t>
  </si>
  <si>
    <t>52,02</t>
  </si>
  <si>
    <t>1370,75</t>
  </si>
  <si>
    <t>1349,93</t>
  </si>
  <si>
    <t>53,16</t>
  </si>
  <si>
    <t>1377,11</t>
  </si>
  <si>
    <t>1303,53</t>
  </si>
  <si>
    <t>5,62</t>
  </si>
  <si>
    <t>1330,71</t>
  </si>
  <si>
    <t>1271,55</t>
  </si>
  <si>
    <t>59,85</t>
  </si>
  <si>
    <t>1298,73</t>
  </si>
  <si>
    <t>1284,03</t>
  </si>
  <si>
    <t>36,97</t>
  </si>
  <si>
    <t>1311,21</t>
  </si>
  <si>
    <t>1313,18</t>
  </si>
  <si>
    <t>99,05</t>
  </si>
  <si>
    <t>1340,36</t>
  </si>
  <si>
    <t>1305,58</t>
  </si>
  <si>
    <t>303,02</t>
  </si>
  <si>
    <t>1332,76</t>
  </si>
  <si>
    <t>1292,23</t>
  </si>
  <si>
    <t>298,84</t>
  </si>
  <si>
    <t>1319,41</t>
  </si>
  <si>
    <t>1290,39</t>
  </si>
  <si>
    <t>463,03</t>
  </si>
  <si>
    <t>1317,57</t>
  </si>
  <si>
    <t>1161,73</t>
  </si>
  <si>
    <t>507,05</t>
  </si>
  <si>
    <t>1188,91</t>
  </si>
  <si>
    <t>1059,41</t>
  </si>
  <si>
    <t>763,14</t>
  </si>
  <si>
    <t>1086,59</t>
  </si>
  <si>
    <t>10.02.2017</t>
  </si>
  <si>
    <t>911,59</t>
  </si>
  <si>
    <t>179,49</t>
  </si>
  <si>
    <t>938,77</t>
  </si>
  <si>
    <t>875,71</t>
  </si>
  <si>
    <t>122,34</t>
  </si>
  <si>
    <t>902,89</t>
  </si>
  <si>
    <t>862,31</t>
  </si>
  <si>
    <t>103,61</t>
  </si>
  <si>
    <t>889,49</t>
  </si>
  <si>
    <t>862,27</t>
  </si>
  <si>
    <t>71,78</t>
  </si>
  <si>
    <t>889,45</t>
  </si>
  <si>
    <t>890,53</t>
  </si>
  <si>
    <t>78,2</t>
  </si>
  <si>
    <t>917,71</t>
  </si>
  <si>
    <t>967,85</t>
  </si>
  <si>
    <t>56,47</t>
  </si>
  <si>
    <t>995,03</t>
  </si>
  <si>
    <t>1078,73</t>
  </si>
  <si>
    <t>46,09</t>
  </si>
  <si>
    <t>1105,91</t>
  </si>
  <si>
    <t>1190,87</t>
  </si>
  <si>
    <t>40,06</t>
  </si>
  <si>
    <t>1218,05</t>
  </si>
  <si>
    <t>36,15</t>
  </si>
  <si>
    <t>1295,18</t>
  </si>
  <si>
    <t>1313,49</t>
  </si>
  <si>
    <t>74,07</t>
  </si>
  <si>
    <t>1340,67</t>
  </si>
  <si>
    <t>1345,09</t>
  </si>
  <si>
    <t>118,4</t>
  </si>
  <si>
    <t>1372,27</t>
  </si>
  <si>
    <t>1350,5</t>
  </si>
  <si>
    <t>215,03</t>
  </si>
  <si>
    <t>1377,68</t>
  </si>
  <si>
    <t>1320,54</t>
  </si>
  <si>
    <t>182,76</t>
  </si>
  <si>
    <t>1347,72</t>
  </si>
  <si>
    <t>1365,2</t>
  </si>
  <si>
    <t>181,79</t>
  </si>
  <si>
    <t>1392,38</t>
  </si>
  <si>
    <t>1360,96</t>
  </si>
  <si>
    <t>193,23</t>
  </si>
  <si>
    <t>1388,14</t>
  </si>
  <si>
    <t>1317,96</t>
  </si>
  <si>
    <t>199,47</t>
  </si>
  <si>
    <t>1345,14</t>
  </si>
  <si>
    <t>1284,72</t>
  </si>
  <si>
    <t>246,44</t>
  </si>
  <si>
    <t>1311,9</t>
  </si>
  <si>
    <t>1297,38</t>
  </si>
  <si>
    <t>269,12</t>
  </si>
  <si>
    <t>1324,56</t>
  </si>
  <si>
    <t>1334,9</t>
  </si>
  <si>
    <t>309,77</t>
  </si>
  <si>
    <t>1362,08</t>
  </si>
  <si>
    <t>1323,97</t>
  </si>
  <si>
    <t>381,69</t>
  </si>
  <si>
    <t>1351,15</t>
  </si>
  <si>
    <t>1310,73</t>
  </si>
  <si>
    <t>381,42</t>
  </si>
  <si>
    <t>1337,91</t>
  </si>
  <si>
    <t>1302,64</t>
  </si>
  <si>
    <t>524,91</t>
  </si>
  <si>
    <t>1329,82</t>
  </si>
  <si>
    <t>403,65</t>
  </si>
  <si>
    <t>1213,18</t>
  </si>
  <si>
    <t>1101,55</t>
  </si>
  <si>
    <t>343,93</t>
  </si>
  <si>
    <t>1128,73</t>
  </si>
  <si>
    <t>11.02.2017</t>
  </si>
  <si>
    <t>1032,93</t>
  </si>
  <si>
    <t>117,25</t>
  </si>
  <si>
    <t>1060,11</t>
  </si>
  <si>
    <t>915,61</t>
  </si>
  <si>
    <t>71,64</t>
  </si>
  <si>
    <t>942,79</t>
  </si>
  <si>
    <t>892,14</t>
  </si>
  <si>
    <t>112,5</t>
  </si>
  <si>
    <t>919,32</t>
  </si>
  <si>
    <t>880,37</t>
  </si>
  <si>
    <t>115,09</t>
  </si>
  <si>
    <t>907,55</t>
  </si>
  <si>
    <t>878,58</t>
  </si>
  <si>
    <t>95,99</t>
  </si>
  <si>
    <t>905,76</t>
  </si>
  <si>
    <t>926,78</t>
  </si>
  <si>
    <t>5,39</t>
  </si>
  <si>
    <t>953,96</t>
  </si>
  <si>
    <t>988,63</t>
  </si>
  <si>
    <t>5,35</t>
  </si>
  <si>
    <t>1015,81</t>
  </si>
  <si>
    <t>1120,25</t>
  </si>
  <si>
    <t>8,55</t>
  </si>
  <si>
    <t>1147,43</t>
  </si>
  <si>
    <t>1156,44</t>
  </si>
  <si>
    <t>36,6</t>
  </si>
  <si>
    <t>1183,62</t>
  </si>
  <si>
    <t>1259,32</t>
  </si>
  <si>
    <t>4,68</t>
  </si>
  <si>
    <t>1286,5</t>
  </si>
  <si>
    <t>1291,96</t>
  </si>
  <si>
    <t>51,73</t>
  </si>
  <si>
    <t>1319,14</t>
  </si>
  <si>
    <t>1299,92</t>
  </si>
  <si>
    <t>29,77</t>
  </si>
  <si>
    <t>1327,1</t>
  </si>
  <si>
    <t>1294,98</t>
  </si>
  <si>
    <t>31,2</t>
  </si>
  <si>
    <t>1322,16</t>
  </si>
  <si>
    <t>1288,86</t>
  </si>
  <si>
    <t>84,97</t>
  </si>
  <si>
    <t>1316,04</t>
  </si>
  <si>
    <t>1280,93</t>
  </si>
  <si>
    <t>144,5</t>
  </si>
  <si>
    <t>1308,11</t>
  </si>
  <si>
    <t>1273,32</t>
  </si>
  <si>
    <t>138,57</t>
  </si>
  <si>
    <t>1300,5</t>
  </si>
  <si>
    <t>1271,89</t>
  </si>
  <si>
    <t>265,49</t>
  </si>
  <si>
    <t>1299,07</t>
  </si>
  <si>
    <t>1307,25</t>
  </si>
  <si>
    <t>181,17</t>
  </si>
  <si>
    <t>1334,43</t>
  </si>
  <si>
    <t>1337,24</t>
  </si>
  <si>
    <t>298,48</t>
  </si>
  <si>
    <t>1364,42</t>
  </si>
  <si>
    <t>1325,26</t>
  </si>
  <si>
    <t>436,83</t>
  </si>
  <si>
    <t>1352,44</t>
  </si>
  <si>
    <t>1318,53</t>
  </si>
  <si>
    <t>378,78</t>
  </si>
  <si>
    <t>1345,71</t>
  </si>
  <si>
    <t>1293,79</t>
  </si>
  <si>
    <t>382,71</t>
  </si>
  <si>
    <t>1320,97</t>
  </si>
  <si>
    <t>1196,69</t>
  </si>
  <si>
    <t>731,9</t>
  </si>
  <si>
    <t>1223,87</t>
  </si>
  <si>
    <t>1028,88</t>
  </si>
  <si>
    <t>414,68</t>
  </si>
  <si>
    <t>1056,06</t>
  </si>
  <si>
    <t>12.02.2017</t>
  </si>
  <si>
    <t>933,66</t>
  </si>
  <si>
    <t>272,12</t>
  </si>
  <si>
    <t>960,84</t>
  </si>
  <si>
    <t>864,24</t>
  </si>
  <si>
    <t>194,65</t>
  </si>
  <si>
    <t>891,42</t>
  </si>
  <si>
    <t>844,77</t>
  </si>
  <si>
    <t>124,55</t>
  </si>
  <si>
    <t>871,95</t>
  </si>
  <si>
    <t>785,42</t>
  </si>
  <si>
    <t>46,6</t>
  </si>
  <si>
    <t>812,6</t>
  </si>
  <si>
    <t>773,73</t>
  </si>
  <si>
    <t>64,89</t>
  </si>
  <si>
    <t>800,91</t>
  </si>
  <si>
    <t>855,34</t>
  </si>
  <si>
    <t>57,99</t>
  </si>
  <si>
    <t>882,52</t>
  </si>
  <si>
    <t>900,49</t>
  </si>
  <si>
    <t>115,57</t>
  </si>
  <si>
    <t>927,67</t>
  </si>
  <si>
    <t>891,39</t>
  </si>
  <si>
    <t>72,09</t>
  </si>
  <si>
    <t>918,57</t>
  </si>
  <si>
    <t>929,7</t>
  </si>
  <si>
    <t>73,7</t>
  </si>
  <si>
    <t>956,88</t>
  </si>
  <si>
    <t>1125,93</t>
  </si>
  <si>
    <t>143,2</t>
  </si>
  <si>
    <t>1153,11</t>
  </si>
  <si>
    <t>1151,04</t>
  </si>
  <si>
    <t>166,32</t>
  </si>
  <si>
    <t>1178,22</t>
  </si>
  <si>
    <t>1167,12</t>
  </si>
  <si>
    <t>220,95</t>
  </si>
  <si>
    <t>1194,3</t>
  </si>
  <si>
    <t>1161,61</t>
  </si>
  <si>
    <t>268,54</t>
  </si>
  <si>
    <t>1188,79</t>
  </si>
  <si>
    <t>1152,74</t>
  </si>
  <si>
    <t>1179,92</t>
  </si>
  <si>
    <t>1149,69</t>
  </si>
  <si>
    <t>297,68</t>
  </si>
  <si>
    <t>1176,87</t>
  </si>
  <si>
    <t>1138,85</t>
  </si>
  <si>
    <t>300,78</t>
  </si>
  <si>
    <t>1166,03</t>
  </si>
  <si>
    <t>1139,69</t>
  </si>
  <si>
    <t>398,83</t>
  </si>
  <si>
    <t>1166,87</t>
  </si>
  <si>
    <t>1200,77</t>
  </si>
  <si>
    <t>274,22</t>
  </si>
  <si>
    <t>1227,95</t>
  </si>
  <si>
    <t>1263,64</t>
  </si>
  <si>
    <t>433,14</t>
  </si>
  <si>
    <t>1290,82</t>
  </si>
  <si>
    <t>1260,71</t>
  </si>
  <si>
    <t>555,63</t>
  </si>
  <si>
    <t>1287,89</t>
  </si>
  <si>
    <t>743,15</t>
  </si>
  <si>
    <t>1276,18</t>
  </si>
  <si>
    <t>1209,19</t>
  </si>
  <si>
    <t>1245,84</t>
  </si>
  <si>
    <t>1236,37</t>
  </si>
  <si>
    <t>1146,22</t>
  </si>
  <si>
    <t>1181,37</t>
  </si>
  <si>
    <t>1173,4</t>
  </si>
  <si>
    <t>990,8</t>
  </si>
  <si>
    <t>1020,94</t>
  </si>
  <si>
    <t>1017,98</t>
  </si>
  <si>
    <t>13.02.2017</t>
  </si>
  <si>
    <t>861,46</t>
  </si>
  <si>
    <t>193,56</t>
  </si>
  <si>
    <t>888,64</t>
  </si>
  <si>
    <t>797,79</t>
  </si>
  <si>
    <t>175,54</t>
  </si>
  <si>
    <t>824,97</t>
  </si>
  <si>
    <t>748,58</t>
  </si>
  <si>
    <t>143,66</t>
  </si>
  <si>
    <t>775,76</t>
  </si>
  <si>
    <t>732,98</t>
  </si>
  <si>
    <t>117,84</t>
  </si>
  <si>
    <t>760,16</t>
  </si>
  <si>
    <t>760,37</t>
  </si>
  <si>
    <t>18,86</t>
  </si>
  <si>
    <t>787,55</t>
  </si>
  <si>
    <t>854,66</t>
  </si>
  <si>
    <t>25,37</t>
  </si>
  <si>
    <t>881,84</t>
  </si>
  <si>
    <t>936,98</t>
  </si>
  <si>
    <t>78,88</t>
  </si>
  <si>
    <t>964,16</t>
  </si>
  <si>
    <t>1141,23</t>
  </si>
  <si>
    <t>69,41</t>
  </si>
  <si>
    <t>1168,41</t>
  </si>
  <si>
    <t>1218,46</t>
  </si>
  <si>
    <t>10,54</t>
  </si>
  <si>
    <t>1245,64</t>
  </si>
  <si>
    <t>1248,85</t>
  </si>
  <si>
    <t>30,72</t>
  </si>
  <si>
    <t>1276,03</t>
  </si>
  <si>
    <t>1278,03</t>
  </si>
  <si>
    <t>86,3</t>
  </si>
  <si>
    <t>1305,21</t>
  </si>
  <si>
    <t>1266,63</t>
  </si>
  <si>
    <t>116,67</t>
  </si>
  <si>
    <t>1247,15</t>
  </si>
  <si>
    <t>101,9</t>
  </si>
  <si>
    <t>1274,33</t>
  </si>
  <si>
    <t>1284,18</t>
  </si>
  <si>
    <t>84,7</t>
  </si>
  <si>
    <t>1311,36</t>
  </si>
  <si>
    <t>1286,78</t>
  </si>
  <si>
    <t>106,34</t>
  </si>
  <si>
    <t>1313,96</t>
  </si>
  <si>
    <t>1256,08</t>
  </si>
  <si>
    <t>1283,26</t>
  </si>
  <si>
    <t>1229,91</t>
  </si>
  <si>
    <t>146,57</t>
  </si>
  <si>
    <t>1257,09</t>
  </si>
  <si>
    <t>1243,56</t>
  </si>
  <si>
    <t>55,92</t>
  </si>
  <si>
    <t>1270,74</t>
  </si>
  <si>
    <t>1269,15</t>
  </si>
  <si>
    <t>231,74</t>
  </si>
  <si>
    <t>1296,33</t>
  </si>
  <si>
    <t>1261,31</t>
  </si>
  <si>
    <t>507,67</t>
  </si>
  <si>
    <t>1288,49</t>
  </si>
  <si>
    <t>1248,02</t>
  </si>
  <si>
    <t>481,91</t>
  </si>
  <si>
    <t>1275,2</t>
  </si>
  <si>
    <t>1219,89</t>
  </si>
  <si>
    <t>756,52</t>
  </si>
  <si>
    <t>1247,07</t>
  </si>
  <si>
    <t>1093,95</t>
  </si>
  <si>
    <t>628,71</t>
  </si>
  <si>
    <t>1121,13</t>
  </si>
  <si>
    <t>979,87</t>
  </si>
  <si>
    <t>554,64</t>
  </si>
  <si>
    <t>1007,05</t>
  </si>
  <si>
    <t>14.02.2017</t>
  </si>
  <si>
    <t>889,42</t>
  </si>
  <si>
    <t>916,6</t>
  </si>
  <si>
    <t>835,8</t>
  </si>
  <si>
    <t>183,89</t>
  </si>
  <si>
    <t>862,98</t>
  </si>
  <si>
    <t>815,38</t>
  </si>
  <si>
    <t>160,3</t>
  </si>
  <si>
    <t>842,56</t>
  </si>
  <si>
    <t>798,07</t>
  </si>
  <si>
    <t>96,58</t>
  </si>
  <si>
    <t>825,25</t>
  </si>
  <si>
    <t>836,14</t>
  </si>
  <si>
    <t>118,13</t>
  </si>
  <si>
    <t>863,32</t>
  </si>
  <si>
    <t>900,15</t>
  </si>
  <si>
    <t>62,76</t>
  </si>
  <si>
    <t>927,33</t>
  </si>
  <si>
    <t>1006,23</t>
  </si>
  <si>
    <t>137,11</t>
  </si>
  <si>
    <t>1033,41</t>
  </si>
  <si>
    <t>1163,2</t>
  </si>
  <si>
    <t>78,39</t>
  </si>
  <si>
    <t>1190,38</t>
  </si>
  <si>
    <t>1212,18</t>
  </si>
  <si>
    <t>100,95</t>
  </si>
  <si>
    <t>1239,36</t>
  </si>
  <si>
    <t>1251,17</t>
  </si>
  <si>
    <t>57,57</t>
  </si>
  <si>
    <t>1278,35</t>
  </si>
  <si>
    <t>1272,76</t>
  </si>
  <si>
    <t>78,19</t>
  </si>
  <si>
    <t>1299,94</t>
  </si>
  <si>
    <t>1262,58</t>
  </si>
  <si>
    <t>76,82</t>
  </si>
  <si>
    <t>1289,76</t>
  </si>
  <si>
    <t>1233,72</t>
  </si>
  <si>
    <t>65,06</t>
  </si>
  <si>
    <t>1260,9</t>
  </si>
  <si>
    <t>1267,42</t>
  </si>
  <si>
    <t>94,15</t>
  </si>
  <si>
    <t>1294,6</t>
  </si>
  <si>
    <t>1274,83</t>
  </si>
  <si>
    <t>148,51</t>
  </si>
  <si>
    <t>1302,01</t>
  </si>
  <si>
    <t>1243,65</t>
  </si>
  <si>
    <t>194,33</t>
  </si>
  <si>
    <t>1270,83</t>
  </si>
  <si>
    <t>1222,43</t>
  </si>
  <si>
    <t>296,26</t>
  </si>
  <si>
    <t>1249,61</t>
  </si>
  <si>
    <t>1229,32</t>
  </si>
  <si>
    <t>309,23</t>
  </si>
  <si>
    <t>1256,5</t>
  </si>
  <si>
    <t>1256,72</t>
  </si>
  <si>
    <t>280,88</t>
  </si>
  <si>
    <t>1283,9</t>
  </si>
  <si>
    <t>1250,76</t>
  </si>
  <si>
    <t>539,45</t>
  </si>
  <si>
    <t>1277,94</t>
  </si>
  <si>
    <t>1237,78</t>
  </si>
  <si>
    <t>753,16</t>
  </si>
  <si>
    <t>1264,96</t>
  </si>
  <si>
    <t>1228,91</t>
  </si>
  <si>
    <t>766,14</t>
  </si>
  <si>
    <t>1256,09</t>
  </si>
  <si>
    <t>1117,36</t>
  </si>
  <si>
    <t>1152,78</t>
  </si>
  <si>
    <t>1144,54</t>
  </si>
  <si>
    <t>1012,17</t>
  </si>
  <si>
    <t>1043,32</t>
  </si>
  <si>
    <t>1039,35</t>
  </si>
  <si>
    <t>15.02.2017</t>
  </si>
  <si>
    <t>836,93</t>
  </si>
  <si>
    <t>203,75</t>
  </si>
  <si>
    <t>864,11</t>
  </si>
  <si>
    <t>786,81</t>
  </si>
  <si>
    <t>164,57</t>
  </si>
  <si>
    <t>813,99</t>
  </si>
  <si>
    <t>165,69</t>
  </si>
  <si>
    <t>803,18</t>
  </si>
  <si>
    <t>772,35</t>
  </si>
  <si>
    <t>159,45</t>
  </si>
  <si>
    <t>799,53</t>
  </si>
  <si>
    <t>801,12</t>
  </si>
  <si>
    <t>137,59</t>
  </si>
  <si>
    <t>828,3</t>
  </si>
  <si>
    <t>864,01</t>
  </si>
  <si>
    <t>84,01</t>
  </si>
  <si>
    <t>891,19</t>
  </si>
  <si>
    <t>972,11</t>
  </si>
  <si>
    <t>15,82</t>
  </si>
  <si>
    <t>999,29</t>
  </si>
  <si>
    <t>1132,11</t>
  </si>
  <si>
    <t>164,68</t>
  </si>
  <si>
    <t>1159,29</t>
  </si>
  <si>
    <t>1208,19</t>
  </si>
  <si>
    <t>2,71</t>
  </si>
  <si>
    <t>1235,37</t>
  </si>
  <si>
    <t>1236,64</t>
  </si>
  <si>
    <t>63,97</t>
  </si>
  <si>
    <t>1263,82</t>
  </si>
  <si>
    <t>1258,77</t>
  </si>
  <si>
    <t>181,23</t>
  </si>
  <si>
    <t>1285,95</t>
  </si>
  <si>
    <t>1249,01</t>
  </si>
  <si>
    <t>258,03</t>
  </si>
  <si>
    <t>1276,19</t>
  </si>
  <si>
    <t>1228,78</t>
  </si>
  <si>
    <t>301,7</t>
  </si>
  <si>
    <t>1255,96</t>
  </si>
  <si>
    <t>1263,07</t>
  </si>
  <si>
    <t>306,11</t>
  </si>
  <si>
    <t>1290,25</t>
  </si>
  <si>
    <t>1264,61</t>
  </si>
  <si>
    <t>383,24</t>
  </si>
  <si>
    <t>1291,79</t>
  </si>
  <si>
    <t>1235,66</t>
  </si>
  <si>
    <t>386,74</t>
  </si>
  <si>
    <t>1262,84</t>
  </si>
  <si>
    <t>1215,18</t>
  </si>
  <si>
    <t>381,86</t>
  </si>
  <si>
    <t>1242,36</t>
  </si>
  <si>
    <t>361,7</t>
  </si>
  <si>
    <t>1248,18</t>
  </si>
  <si>
    <t>1254,67</t>
  </si>
  <si>
    <t>302,02</t>
  </si>
  <si>
    <t>1281,85</t>
  </si>
  <si>
    <t>1249,55</t>
  </si>
  <si>
    <t>457,84</t>
  </si>
  <si>
    <t>1276,73</t>
  </si>
  <si>
    <t>1237,68</t>
  </si>
  <si>
    <t>590,16</t>
  </si>
  <si>
    <t>1264,86</t>
  </si>
  <si>
    <t>1226,42</t>
  </si>
  <si>
    <t>578,84</t>
  </si>
  <si>
    <t>1253,6</t>
  </si>
  <si>
    <t>1101,97</t>
  </si>
  <si>
    <t>514,74</t>
  </si>
  <si>
    <t>1129,15</t>
  </si>
  <si>
    <t>949,34</t>
  </si>
  <si>
    <t>980,3</t>
  </si>
  <si>
    <t>976,52</t>
  </si>
  <si>
    <t>16.02.2017</t>
  </si>
  <si>
    <t>840,61</t>
  </si>
  <si>
    <t>216,92</t>
  </si>
  <si>
    <t>867,79</t>
  </si>
  <si>
    <t>768,81</t>
  </si>
  <si>
    <t>143,98</t>
  </si>
  <si>
    <t>795,99</t>
  </si>
  <si>
    <t>754,18</t>
  </si>
  <si>
    <t>99,1</t>
  </si>
  <si>
    <t>781,36</t>
  </si>
  <si>
    <t>750,54</t>
  </si>
  <si>
    <t>67,52</t>
  </si>
  <si>
    <t>777,72</t>
  </si>
  <si>
    <t>764,06</t>
  </si>
  <si>
    <t>13,56</t>
  </si>
  <si>
    <t>791,24</t>
  </si>
  <si>
    <t>851,82</t>
  </si>
  <si>
    <t>69,27</t>
  </si>
  <si>
    <t>934,14</t>
  </si>
  <si>
    <t>76,22</t>
  </si>
  <si>
    <t>961,32</t>
  </si>
  <si>
    <t>1025,85</t>
  </si>
  <si>
    <t>12,81</t>
  </si>
  <si>
    <t>1053,03</t>
  </si>
  <si>
    <t>1184,83</t>
  </si>
  <si>
    <t>36,25</t>
  </si>
  <si>
    <t>1212,01</t>
  </si>
  <si>
    <t>1216,15</t>
  </si>
  <si>
    <t>50,39</t>
  </si>
  <si>
    <t>1243,33</t>
  </si>
  <si>
    <t>1227,47</t>
  </si>
  <si>
    <t>141,34</t>
  </si>
  <si>
    <t>1254,65</t>
  </si>
  <si>
    <t>1224,02</t>
  </si>
  <si>
    <t>192,4</t>
  </si>
  <si>
    <t>1251,2</t>
  </si>
  <si>
    <t>1210,92</t>
  </si>
  <si>
    <t>195,03</t>
  </si>
  <si>
    <t>1238,1</t>
  </si>
  <si>
    <t>1229,61</t>
  </si>
  <si>
    <t>204,17</t>
  </si>
  <si>
    <t>1256,79</t>
  </si>
  <si>
    <t>1231,57</t>
  </si>
  <si>
    <t>200,15</t>
  </si>
  <si>
    <t>1258,75</t>
  </si>
  <si>
    <t>1216,82</t>
  </si>
  <si>
    <t>295,6</t>
  </si>
  <si>
    <t>1187,18</t>
  </si>
  <si>
    <t>316,43</t>
  </si>
  <si>
    <t>1214,36</t>
  </si>
  <si>
    <t>1179,25</t>
  </si>
  <si>
    <t>327,18</t>
  </si>
  <si>
    <t>1206,43</t>
  </si>
  <si>
    <t>1239,18</t>
  </si>
  <si>
    <t>1266,36</t>
  </si>
  <si>
    <t>1223,29</t>
  </si>
  <si>
    <t>533,72</t>
  </si>
  <si>
    <t>1250,47</t>
  </si>
  <si>
    <t>1220,62</t>
  </si>
  <si>
    <t>715,55</t>
  </si>
  <si>
    <t>1247,8</t>
  </si>
  <si>
    <t>1190,37</t>
  </si>
  <si>
    <t>721,87</t>
  </si>
  <si>
    <t>1217,55</t>
  </si>
  <si>
    <t>1063,76</t>
  </si>
  <si>
    <t>689,68</t>
  </si>
  <si>
    <t>1090,94</t>
  </si>
  <si>
    <t>880,19</t>
  </si>
  <si>
    <t>906,71</t>
  </si>
  <si>
    <t>907,37</t>
  </si>
  <si>
    <t>17.02.2017</t>
  </si>
  <si>
    <t>814,32</t>
  </si>
  <si>
    <t>265,28</t>
  </si>
  <si>
    <t>841,5</t>
  </si>
  <si>
    <t>746,91</t>
  </si>
  <si>
    <t>182,05</t>
  </si>
  <si>
    <t>774,09</t>
  </si>
  <si>
    <t>692,43</t>
  </si>
  <si>
    <t>110,7</t>
  </si>
  <si>
    <t>719,61</t>
  </si>
  <si>
    <t>687,45</t>
  </si>
  <si>
    <t>48,43</t>
  </si>
  <si>
    <t>714,63</t>
  </si>
  <si>
    <t>748,44</t>
  </si>
  <si>
    <t>36,75</t>
  </si>
  <si>
    <t>775,62</t>
  </si>
  <si>
    <t>811,39</t>
  </si>
  <si>
    <t>41,26</t>
  </si>
  <si>
    <t>838,57</t>
  </si>
  <si>
    <t>881,93</t>
  </si>
  <si>
    <t>57,22</t>
  </si>
  <si>
    <t>909,11</t>
  </si>
  <si>
    <t>1014,48</t>
  </si>
  <si>
    <t>50,95</t>
  </si>
  <si>
    <t>1041,66</t>
  </si>
  <si>
    <t>1195,89</t>
  </si>
  <si>
    <t>20,73</t>
  </si>
  <si>
    <t>1223,07</t>
  </si>
  <si>
    <t>1220,45</t>
  </si>
  <si>
    <t>1,57</t>
  </si>
  <si>
    <t>1247,63</t>
  </si>
  <si>
    <t>1231,18</t>
  </si>
  <si>
    <t>95,36</t>
  </si>
  <si>
    <t>1258,36</t>
  </si>
  <si>
    <t>1223,71</t>
  </si>
  <si>
    <t>160,38</t>
  </si>
  <si>
    <t>1250,89</t>
  </si>
  <si>
    <t>1209,1</t>
  </si>
  <si>
    <t>179,63</t>
  </si>
  <si>
    <t>1236,28</t>
  </si>
  <si>
    <t>1226,85</t>
  </si>
  <si>
    <t>163,28</t>
  </si>
  <si>
    <t>1254,03</t>
  </si>
  <si>
    <t>1228,83</t>
  </si>
  <si>
    <t>162,89</t>
  </si>
  <si>
    <t>1256,01</t>
  </si>
  <si>
    <t>1216,07</t>
  </si>
  <si>
    <t>185,17</t>
  </si>
  <si>
    <t>1243,25</t>
  </si>
  <si>
    <t>1186,09</t>
  </si>
  <si>
    <t>182,21</t>
  </si>
  <si>
    <t>1213,27</t>
  </si>
  <si>
    <t>1188,37</t>
  </si>
  <si>
    <t>158,67</t>
  </si>
  <si>
    <t>1215,55</t>
  </si>
  <si>
    <t>1242,02</t>
  </si>
  <si>
    <t>282,97</t>
  </si>
  <si>
    <t>1269,2</t>
  </si>
  <si>
    <t>1236,88</t>
  </si>
  <si>
    <t>308,62</t>
  </si>
  <si>
    <t>1264,06</t>
  </si>
  <si>
    <t>1228,23</t>
  </si>
  <si>
    <t>382,14</t>
  </si>
  <si>
    <t>1255,41</t>
  </si>
  <si>
    <t>1219,6</t>
  </si>
  <si>
    <t>493,46</t>
  </si>
  <si>
    <t>1246,78</t>
  </si>
  <si>
    <t>1111,4</t>
  </si>
  <si>
    <t>652,38</t>
  </si>
  <si>
    <t>1138,58</t>
  </si>
  <si>
    <t>894,74</t>
  </si>
  <si>
    <t>444,02</t>
  </si>
  <si>
    <t>921,92</t>
  </si>
  <si>
    <t>18.02.2017</t>
  </si>
  <si>
    <t>888,17</t>
  </si>
  <si>
    <t>145,79</t>
  </si>
  <si>
    <t>915,35</t>
  </si>
  <si>
    <t>824,18</t>
  </si>
  <si>
    <t>109,8</t>
  </si>
  <si>
    <t>851,36</t>
  </si>
  <si>
    <t>774,84</t>
  </si>
  <si>
    <t>17,46</t>
  </si>
  <si>
    <t>802,02</t>
  </si>
  <si>
    <t>760,33</t>
  </si>
  <si>
    <t>10,86</t>
  </si>
  <si>
    <t>787,51</t>
  </si>
  <si>
    <t>778,33</t>
  </si>
  <si>
    <t>36,87</t>
  </si>
  <si>
    <t>805,51</t>
  </si>
  <si>
    <t>835,82</t>
  </si>
  <si>
    <t>36,86</t>
  </si>
  <si>
    <t>876,11</t>
  </si>
  <si>
    <t>7,33</t>
  </si>
  <si>
    <t>903,29</t>
  </si>
  <si>
    <t>902,74</t>
  </si>
  <si>
    <t>11,37</t>
  </si>
  <si>
    <t>929,92</t>
  </si>
  <si>
    <t>1096,3</t>
  </si>
  <si>
    <t>65,14</t>
  </si>
  <si>
    <t>1123,48</t>
  </si>
  <si>
    <t>1213,85</t>
  </si>
  <si>
    <t>53,14</t>
  </si>
  <si>
    <t>1241,03</t>
  </si>
  <si>
    <t>1236,03</t>
  </si>
  <si>
    <t>50,51</t>
  </si>
  <si>
    <t>1263,21</t>
  </si>
  <si>
    <t>1243,59</t>
  </si>
  <si>
    <t>42,75</t>
  </si>
  <si>
    <t>1270,77</t>
  </si>
  <si>
    <t>1234,86</t>
  </si>
  <si>
    <t>41,31</t>
  </si>
  <si>
    <t>1262,04</t>
  </si>
  <si>
    <t>1224,87</t>
  </si>
  <si>
    <t>31,79</t>
  </si>
  <si>
    <t>1252,05</t>
  </si>
  <si>
    <t>1218,36</t>
  </si>
  <si>
    <t>15,29</t>
  </si>
  <si>
    <t>1245,54</t>
  </si>
  <si>
    <t>1197,13</t>
  </si>
  <si>
    <t>118,17</t>
  </si>
  <si>
    <t>1224,31</t>
  </si>
  <si>
    <t>1173,39</t>
  </si>
  <si>
    <t>185,13</t>
  </si>
  <si>
    <t>1200,57</t>
  </si>
  <si>
    <t>1226,7</t>
  </si>
  <si>
    <t>69,28</t>
  </si>
  <si>
    <t>1253,88</t>
  </si>
  <si>
    <t>1281,84</t>
  </si>
  <si>
    <t>102,86</t>
  </si>
  <si>
    <t>1309,02</t>
  </si>
  <si>
    <t>1266,1</t>
  </si>
  <si>
    <t>161,01</t>
  </si>
  <si>
    <t>1293,28</t>
  </si>
  <si>
    <t>1260,89</t>
  </si>
  <si>
    <t>243,67</t>
  </si>
  <si>
    <t>1288,07</t>
  </si>
  <si>
    <t>1222,35</t>
  </si>
  <si>
    <t>422,95</t>
  </si>
  <si>
    <t>1249,53</t>
  </si>
  <si>
    <t>1091,45</t>
  </si>
  <si>
    <t>1118,18</t>
  </si>
  <si>
    <t>1118,63</t>
  </si>
  <si>
    <t>940,62</t>
  </si>
  <si>
    <t>520,45</t>
  </si>
  <si>
    <t>967,8</t>
  </si>
  <si>
    <t>19.02.2017</t>
  </si>
  <si>
    <t>923,41</t>
  </si>
  <si>
    <t>5,55</t>
  </si>
  <si>
    <t>950,59</t>
  </si>
  <si>
    <t>820,51</t>
  </si>
  <si>
    <t>25,75</t>
  </si>
  <si>
    <t>847,69</t>
  </si>
  <si>
    <t>751,69</t>
  </si>
  <si>
    <t>17,8</t>
  </si>
  <si>
    <t>778,87</t>
  </si>
  <si>
    <t>728,7</t>
  </si>
  <si>
    <t>40,81</t>
  </si>
  <si>
    <t>755,88</t>
  </si>
  <si>
    <t>746,62</t>
  </si>
  <si>
    <t>31,76</t>
  </si>
  <si>
    <t>773,8</t>
  </si>
  <si>
    <t>808,89</t>
  </si>
  <si>
    <t>23,43</t>
  </si>
  <si>
    <t>836,07</t>
  </si>
  <si>
    <t>841,99</t>
  </si>
  <si>
    <t>18,16</t>
  </si>
  <si>
    <t>869,17</t>
  </si>
  <si>
    <t>835,42</t>
  </si>
  <si>
    <t>144,44</t>
  </si>
  <si>
    <t>862,6</t>
  </si>
  <si>
    <t>903,01</t>
  </si>
  <si>
    <t>59,5</t>
  </si>
  <si>
    <t>930,19</t>
  </si>
  <si>
    <t>1149,3</t>
  </si>
  <si>
    <t>1176,48</t>
  </si>
  <si>
    <t>1175,53</t>
  </si>
  <si>
    <t>201,73</t>
  </si>
  <si>
    <t>1202,71</t>
  </si>
  <si>
    <t>1183,41</t>
  </si>
  <si>
    <t>209,92</t>
  </si>
  <si>
    <t>1210,59</t>
  </si>
  <si>
    <t>1183,17</t>
  </si>
  <si>
    <t>236,64</t>
  </si>
  <si>
    <t>1210,35</t>
  </si>
  <si>
    <t>1180,73</t>
  </si>
  <si>
    <t>229,13</t>
  </si>
  <si>
    <t>1207,91</t>
  </si>
  <si>
    <t>1181,2</t>
  </si>
  <si>
    <t>221,47</t>
  </si>
  <si>
    <t>1208,38</t>
  </si>
  <si>
    <t>1165,53</t>
  </si>
  <si>
    <t>202,28</t>
  </si>
  <si>
    <t>1192,71</t>
  </si>
  <si>
    <t>1164,48</t>
  </si>
  <si>
    <t>184,27</t>
  </si>
  <si>
    <t>1191,66</t>
  </si>
  <si>
    <t>1196,13</t>
  </si>
  <si>
    <t>89,13</t>
  </si>
  <si>
    <t>1223,31</t>
  </si>
  <si>
    <t>1248,59</t>
  </si>
  <si>
    <t>54,75</t>
  </si>
  <si>
    <t>1275,77</t>
  </si>
  <si>
    <t>169,76</t>
  </si>
  <si>
    <t>1279,18</t>
  </si>
  <si>
    <t>1247,66</t>
  </si>
  <si>
    <t>233,49</t>
  </si>
  <si>
    <t>1274,84</t>
  </si>
  <si>
    <t>1227,35</t>
  </si>
  <si>
    <t>355,23</t>
  </si>
  <si>
    <t>1254,53</t>
  </si>
  <si>
    <t>1157,94</t>
  </si>
  <si>
    <t>491,85</t>
  </si>
  <si>
    <t>1185,12</t>
  </si>
  <si>
    <t>960,94</t>
  </si>
  <si>
    <t>988,43</t>
  </si>
  <si>
    <t>988,12</t>
  </si>
  <si>
    <t>20.02.2017</t>
  </si>
  <si>
    <t>867,68</t>
  </si>
  <si>
    <t>894,86</t>
  </si>
  <si>
    <t>799,68</t>
  </si>
  <si>
    <t>195,52</t>
  </si>
  <si>
    <t>826,86</t>
  </si>
  <si>
    <t>755,61</t>
  </si>
  <si>
    <t>117,51</t>
  </si>
  <si>
    <t>782,79</t>
  </si>
  <si>
    <t>751,18</t>
  </si>
  <si>
    <t>190,32</t>
  </si>
  <si>
    <t>778,36</t>
  </si>
  <si>
    <t>807,33</t>
  </si>
  <si>
    <t>60,65</t>
  </si>
  <si>
    <t>834,51</t>
  </si>
  <si>
    <t>879,42</t>
  </si>
  <si>
    <t>17,88</t>
  </si>
  <si>
    <t>906,6</t>
  </si>
  <si>
    <t>952,74</t>
  </si>
  <si>
    <t>61,85</t>
  </si>
  <si>
    <t>979,92</t>
  </si>
  <si>
    <t>1096,16</t>
  </si>
  <si>
    <t>9,23</t>
  </si>
  <si>
    <t>1123,34</t>
  </si>
  <si>
    <t>1237,86</t>
  </si>
  <si>
    <t>4,21</t>
  </si>
  <si>
    <t>1265,04</t>
  </si>
  <si>
    <t>1275,48</t>
  </si>
  <si>
    <t>29,58</t>
  </si>
  <si>
    <t>1302,66</t>
  </si>
  <si>
    <t>1290,75</t>
  </si>
  <si>
    <t>49,07</t>
  </si>
  <si>
    <t>1317,93</t>
  </si>
  <si>
    <t>1291,35</t>
  </si>
  <si>
    <t>73,81</t>
  </si>
  <si>
    <t>1272,29</t>
  </si>
  <si>
    <t>58,67</t>
  </si>
  <si>
    <t>1299,47</t>
  </si>
  <si>
    <t>1292,27</t>
  </si>
  <si>
    <t>43,69</t>
  </si>
  <si>
    <t>1319,45</t>
  </si>
  <si>
    <t>1293,3</t>
  </si>
  <si>
    <t>56,09</t>
  </si>
  <si>
    <t>1320,48</t>
  </si>
  <si>
    <t>1266,26</t>
  </si>
  <si>
    <t>89,3</t>
  </si>
  <si>
    <t>1293,44</t>
  </si>
  <si>
    <t>1236,95</t>
  </si>
  <si>
    <t>1264,13</t>
  </si>
  <si>
    <t>1227,09</t>
  </si>
  <si>
    <t>105,42</t>
  </si>
  <si>
    <t>1254,27</t>
  </si>
  <si>
    <t>1285,86</t>
  </si>
  <si>
    <t>153,77</t>
  </si>
  <si>
    <t>1313,04</t>
  </si>
  <si>
    <t>1288,12</t>
  </si>
  <si>
    <t>287,44</t>
  </si>
  <si>
    <t>1315,3</t>
  </si>
  <si>
    <t>1296,15</t>
  </si>
  <si>
    <t>354,02</t>
  </si>
  <si>
    <t>1323,33</t>
  </si>
  <si>
    <t>1251,13</t>
  </si>
  <si>
    <t>428,62</t>
  </si>
  <si>
    <t>1278,31</t>
  </si>
  <si>
    <t>1096,77</t>
  </si>
  <si>
    <t>1130,02</t>
  </si>
  <si>
    <t>1123,95</t>
  </si>
  <si>
    <t>991,29</t>
  </si>
  <si>
    <t>1024,31</t>
  </si>
  <si>
    <t>1018,47</t>
  </si>
  <si>
    <t>21.02.2017</t>
  </si>
  <si>
    <t>860,24</t>
  </si>
  <si>
    <t>243,77</t>
  </si>
  <si>
    <t>887,42</t>
  </si>
  <si>
    <t>795,89</t>
  </si>
  <si>
    <t>206,25</t>
  </si>
  <si>
    <t>823,07</t>
  </si>
  <si>
    <t>767,12</t>
  </si>
  <si>
    <t>104,95</t>
  </si>
  <si>
    <t>794,3</t>
  </si>
  <si>
    <t>756,64</t>
  </si>
  <si>
    <t>190,88</t>
  </si>
  <si>
    <t>783,82</t>
  </si>
  <si>
    <t>799,07</t>
  </si>
  <si>
    <t>60,49</t>
  </si>
  <si>
    <t>826,25</t>
  </si>
  <si>
    <t>870,34</t>
  </si>
  <si>
    <t>15,16</t>
  </si>
  <si>
    <t>897,52</t>
  </si>
  <si>
    <t>949,76</t>
  </si>
  <si>
    <t>84,69</t>
  </si>
  <si>
    <t>976,94</t>
  </si>
  <si>
    <t>1157,68</t>
  </si>
  <si>
    <t>74,79</t>
  </si>
  <si>
    <t>1184,86</t>
  </si>
  <si>
    <t>1261,96</t>
  </si>
  <si>
    <t>39,31</t>
  </si>
  <si>
    <t>1289,14</t>
  </si>
  <si>
    <t>1314,18</t>
  </si>
  <si>
    <t>0,85</t>
  </si>
  <si>
    <t>0,61</t>
  </si>
  <si>
    <t>1341,36</t>
  </si>
  <si>
    <t>1329,27</t>
  </si>
  <si>
    <t>32,15</t>
  </si>
  <si>
    <t>1356,45</t>
  </si>
  <si>
    <t>1330,57</t>
  </si>
  <si>
    <t>106,54</t>
  </si>
  <si>
    <t>1357,75</t>
  </si>
  <si>
    <t>1307,39</t>
  </si>
  <si>
    <t>129,6</t>
  </si>
  <si>
    <t>1334,57</t>
  </si>
  <si>
    <t>1341,85</t>
  </si>
  <si>
    <t>156,34</t>
  </si>
  <si>
    <t>1369,03</t>
  </si>
  <si>
    <t>1347,97</t>
  </si>
  <si>
    <t>179,3</t>
  </si>
  <si>
    <t>1375,15</t>
  </si>
  <si>
    <t>1318,42</t>
  </si>
  <si>
    <t>166,26</t>
  </si>
  <si>
    <t>1345,6</t>
  </si>
  <si>
    <t>1285,27</t>
  </si>
  <si>
    <t>163,9</t>
  </si>
  <si>
    <t>1312,45</t>
  </si>
  <si>
    <t>1274,47</t>
  </si>
  <si>
    <t>129,35</t>
  </si>
  <si>
    <t>1301,65</t>
  </si>
  <si>
    <t>1325,77</t>
  </si>
  <si>
    <t>175,99</t>
  </si>
  <si>
    <t>1352,95</t>
  </si>
  <si>
    <t>1328,15</t>
  </si>
  <si>
    <t>284,08</t>
  </si>
  <si>
    <t>1355,33</t>
  </si>
  <si>
    <t>1329,81</t>
  </si>
  <si>
    <t>388,71</t>
  </si>
  <si>
    <t>1356,99</t>
  </si>
  <si>
    <t>458,54</t>
  </si>
  <si>
    <t>1216,95</t>
  </si>
  <si>
    <t>760,93</t>
  </si>
  <si>
    <t>1244,13</t>
  </si>
  <si>
    <t>1001,55</t>
  </si>
  <si>
    <t>1035,14</t>
  </si>
  <si>
    <t>1028,73</t>
  </si>
  <si>
    <t>22.02.2017</t>
  </si>
  <si>
    <t>882,89</t>
  </si>
  <si>
    <t>270,65</t>
  </si>
  <si>
    <t>910,07</t>
  </si>
  <si>
    <t>822,34</t>
  </si>
  <si>
    <t>218,4</t>
  </si>
  <si>
    <t>849,52</t>
  </si>
  <si>
    <t>775,26</t>
  </si>
  <si>
    <t>123,73</t>
  </si>
  <si>
    <t>802,44</t>
  </si>
  <si>
    <t>765,76</t>
  </si>
  <si>
    <t>105,08</t>
  </si>
  <si>
    <t>792,94</t>
  </si>
  <si>
    <t>798,33</t>
  </si>
  <si>
    <t>23,13</t>
  </si>
  <si>
    <t>825,51</t>
  </si>
  <si>
    <t>875,74</t>
  </si>
  <si>
    <t>10,28</t>
  </si>
  <si>
    <t>902,92</t>
  </si>
  <si>
    <t>917,21</t>
  </si>
  <si>
    <t>63,94</t>
  </si>
  <si>
    <t>944,39</t>
  </si>
  <si>
    <t>1141,91</t>
  </si>
  <si>
    <t>44,06</t>
  </si>
  <si>
    <t>1169,09</t>
  </si>
  <si>
    <t>1218,3</t>
  </si>
  <si>
    <t>24,55</t>
  </si>
  <si>
    <t>1245,48</t>
  </si>
  <si>
    <t>1267,25</t>
  </si>
  <si>
    <t>49,65</t>
  </si>
  <si>
    <t>1294,43</t>
  </si>
  <si>
    <t>1276,32</t>
  </si>
  <si>
    <t>1303,5</t>
  </si>
  <si>
    <t>1276,26</t>
  </si>
  <si>
    <t>91,16</t>
  </si>
  <si>
    <t>1303,44</t>
  </si>
  <si>
    <t>1255,26</t>
  </si>
  <si>
    <t>119,38</t>
  </si>
  <si>
    <t>1282,44</t>
  </si>
  <si>
    <t>1296,01</t>
  </si>
  <si>
    <t>208,21</t>
  </si>
  <si>
    <t>1323,19</t>
  </si>
  <si>
    <t>1295,13</t>
  </si>
  <si>
    <t>1322,31</t>
  </si>
  <si>
    <t>1256,47</t>
  </si>
  <si>
    <t>237,18</t>
  </si>
  <si>
    <t>1283,65</t>
  </si>
  <si>
    <t>1218,31</t>
  </si>
  <si>
    <t>312,81</t>
  </si>
  <si>
    <t>1245,49</t>
  </si>
  <si>
    <t>1214,14</t>
  </si>
  <si>
    <t>261,82</t>
  </si>
  <si>
    <t>1241,32</t>
  </si>
  <si>
    <t>274,69</t>
  </si>
  <si>
    <t>1292,22</t>
  </si>
  <si>
    <t>303,88</t>
  </si>
  <si>
    <t>1300,17</t>
  </si>
  <si>
    <t>1280,94</t>
  </si>
  <si>
    <t>293,69</t>
  </si>
  <si>
    <t>1308,12</t>
  </si>
  <si>
    <t>1274,29</t>
  </si>
  <si>
    <t>455,31</t>
  </si>
  <si>
    <t>1301,47</t>
  </si>
  <si>
    <t>1237,33</t>
  </si>
  <si>
    <t>788,14</t>
  </si>
  <si>
    <t>1264,51</t>
  </si>
  <si>
    <t>723,63</t>
  </si>
  <si>
    <t>1052,18</t>
  </si>
  <si>
    <t>23.02.2017</t>
  </si>
  <si>
    <t>974,84</t>
  </si>
  <si>
    <t>178,72</t>
  </si>
  <si>
    <t>1002,02</t>
  </si>
  <si>
    <t>869,93</t>
  </si>
  <si>
    <t>177,37</t>
  </si>
  <si>
    <t>897,11</t>
  </si>
  <si>
    <t>819,37</t>
  </si>
  <si>
    <t>151,85</t>
  </si>
  <si>
    <t>846,55</t>
  </si>
  <si>
    <t>794,41</t>
  </si>
  <si>
    <t>96,05</t>
  </si>
  <si>
    <t>821,59</t>
  </si>
  <si>
    <t>812,91</t>
  </si>
  <si>
    <t>47,68</t>
  </si>
  <si>
    <t>840,09</t>
  </si>
  <si>
    <t>855,81</t>
  </si>
  <si>
    <t>47,49</t>
  </si>
  <si>
    <t>882,99</t>
  </si>
  <si>
    <t>878,92</t>
  </si>
  <si>
    <t>906,1</t>
  </si>
  <si>
    <t>876,94</t>
  </si>
  <si>
    <t>16,02</t>
  </si>
  <si>
    <t>904,12</t>
  </si>
  <si>
    <t>985,63</t>
  </si>
  <si>
    <t>30,05</t>
  </si>
  <si>
    <t>1012,81</t>
  </si>
  <si>
    <t>1158,38</t>
  </si>
  <si>
    <t>21,67</t>
  </si>
  <si>
    <t>1185,56</t>
  </si>
  <si>
    <t>1177,71</t>
  </si>
  <si>
    <t>15,5</t>
  </si>
  <si>
    <t>1204,89</t>
  </si>
  <si>
    <t>1180,42</t>
  </si>
  <si>
    <t>110,68</t>
  </si>
  <si>
    <t>1207,6</t>
  </si>
  <si>
    <t>1175,8</t>
  </si>
  <si>
    <t>119,72</t>
  </si>
  <si>
    <t>1202,98</t>
  </si>
  <si>
    <t>1177,53</t>
  </si>
  <si>
    <t>123,7</t>
  </si>
  <si>
    <t>1204,71</t>
  </si>
  <si>
    <t>1179,44</t>
  </si>
  <si>
    <t>121,15</t>
  </si>
  <si>
    <t>1206,62</t>
  </si>
  <si>
    <t>1176,13</t>
  </si>
  <si>
    <t>110,72</t>
  </si>
  <si>
    <t>1203,31</t>
  </si>
  <si>
    <t>1174,78</t>
  </si>
  <si>
    <t>126,68</t>
  </si>
  <si>
    <t>1201,96</t>
  </si>
  <si>
    <t>1185,61</t>
  </si>
  <si>
    <t>206,75</t>
  </si>
  <si>
    <t>1212,79</t>
  </si>
  <si>
    <t>1228,22</t>
  </si>
  <si>
    <t>159,27</t>
  </si>
  <si>
    <t>1255,4</t>
  </si>
  <si>
    <t>1229,81</t>
  </si>
  <si>
    <t>250,28</t>
  </si>
  <si>
    <t>1256,99</t>
  </si>
  <si>
    <t>320,03</t>
  </si>
  <si>
    <t>1243,17</t>
  </si>
  <si>
    <t>1213,23</t>
  </si>
  <si>
    <t>411,83</t>
  </si>
  <si>
    <t>1240,41</t>
  </si>
  <si>
    <t>1164,8</t>
  </si>
  <si>
    <t>480,87</t>
  </si>
  <si>
    <t>1191,98</t>
  </si>
  <si>
    <t>1010,13</t>
  </si>
  <si>
    <t>419,43</t>
  </si>
  <si>
    <t>1037,31</t>
  </si>
  <si>
    <t>24.02.2017</t>
  </si>
  <si>
    <t>963,43</t>
  </si>
  <si>
    <t>59,3</t>
  </si>
  <si>
    <t>990,61</t>
  </si>
  <si>
    <t>856,92</t>
  </si>
  <si>
    <t>48,53</t>
  </si>
  <si>
    <t>884,1</t>
  </si>
  <si>
    <t>822,17</t>
  </si>
  <si>
    <t>173,43</t>
  </si>
  <si>
    <t>849,35</t>
  </si>
  <si>
    <t>802,87</t>
  </si>
  <si>
    <t>159,24</t>
  </si>
  <si>
    <t>830,05</t>
  </si>
  <si>
    <t>806,94</t>
  </si>
  <si>
    <t>125,22</t>
  </si>
  <si>
    <t>834,12</t>
  </si>
  <si>
    <t>842,95</t>
  </si>
  <si>
    <t>88,28</t>
  </si>
  <si>
    <t>870,13</t>
  </si>
  <si>
    <t>875,38</t>
  </si>
  <si>
    <t>119,02</t>
  </si>
  <si>
    <t>902,56</t>
  </si>
  <si>
    <t>902,85</t>
  </si>
  <si>
    <t>149,32</t>
  </si>
  <si>
    <t>930,03</t>
  </si>
  <si>
    <t>1032,23</t>
  </si>
  <si>
    <t>22,64</t>
  </si>
  <si>
    <t>1186,67</t>
  </si>
  <si>
    <t>3,68</t>
  </si>
  <si>
    <t>53,07</t>
  </si>
  <si>
    <t>1241,54</t>
  </si>
  <si>
    <t>1217,62</t>
  </si>
  <si>
    <t>66,63</t>
  </si>
  <si>
    <t>1244,8</t>
  </si>
  <si>
    <t>63,3</t>
  </si>
  <si>
    <t>1286,36</t>
  </si>
  <si>
    <t>1260,77</t>
  </si>
  <si>
    <t>75,4</t>
  </si>
  <si>
    <t>1287,95</t>
  </si>
  <si>
    <t>1260,39</t>
  </si>
  <si>
    <t>91,51</t>
  </si>
  <si>
    <t>1287,57</t>
  </si>
  <si>
    <t>1255,89</t>
  </si>
  <si>
    <t>84,84</t>
  </si>
  <si>
    <t>1283,07</t>
  </si>
  <si>
    <t>1253,17</t>
  </si>
  <si>
    <t>33,46</t>
  </si>
  <si>
    <t>1280,35</t>
  </si>
  <si>
    <t>1261,71</t>
  </si>
  <si>
    <t>0,53</t>
  </si>
  <si>
    <t>0,34</t>
  </si>
  <si>
    <t>1288,89</t>
  </si>
  <si>
    <t>1307,29</t>
  </si>
  <si>
    <t>4,88</t>
  </si>
  <si>
    <t>1334,47</t>
  </si>
  <si>
    <t>1300,41</t>
  </si>
  <si>
    <t>17,19</t>
  </si>
  <si>
    <t>1327,59</t>
  </si>
  <si>
    <t>1286,3</t>
  </si>
  <si>
    <t>217,76</t>
  </si>
  <si>
    <t>1313,48</t>
  </si>
  <si>
    <t>1277,72</t>
  </si>
  <si>
    <t>320,46</t>
  </si>
  <si>
    <t>1304,9</t>
  </si>
  <si>
    <t>1218,43</t>
  </si>
  <si>
    <t>344,86</t>
  </si>
  <si>
    <t>1245,61</t>
  </si>
  <si>
    <t>990,19</t>
  </si>
  <si>
    <t>521,98</t>
  </si>
  <si>
    <t>1017,37</t>
  </si>
  <si>
    <t>25.02.2017</t>
  </si>
  <si>
    <t>1172,68</t>
  </si>
  <si>
    <t>342,66</t>
  </si>
  <si>
    <t>1199,86</t>
  </si>
  <si>
    <t>934,18</t>
  </si>
  <si>
    <t>194,27</t>
  </si>
  <si>
    <t>961,36</t>
  </si>
  <si>
    <t>857,67</t>
  </si>
  <si>
    <t>162,5</t>
  </si>
  <si>
    <t>884,85</t>
  </si>
  <si>
    <t>836,29</t>
  </si>
  <si>
    <t>132,72</t>
  </si>
  <si>
    <t>863,47</t>
  </si>
  <si>
    <t>842,78</t>
  </si>
  <si>
    <t>91,03</t>
  </si>
  <si>
    <t>869,96</t>
  </si>
  <si>
    <t>881,82</t>
  </si>
  <si>
    <t>69,53</t>
  </si>
  <si>
    <t>945,7</t>
  </si>
  <si>
    <t>62,51</t>
  </si>
  <si>
    <t>972,88</t>
  </si>
  <si>
    <t>979,58</t>
  </si>
  <si>
    <t>22,18</t>
  </si>
  <si>
    <t>1006,76</t>
  </si>
  <si>
    <t>1173,97</t>
  </si>
  <si>
    <t>101,22</t>
  </si>
  <si>
    <t>1201,15</t>
  </si>
  <si>
    <t>1244,28</t>
  </si>
  <si>
    <t>16,16</t>
  </si>
  <si>
    <t>1271,46</t>
  </si>
  <si>
    <t>1265,91</t>
  </si>
  <si>
    <t>29,47</t>
  </si>
  <si>
    <t>1293,09</t>
  </si>
  <si>
    <t>1269,86</t>
  </si>
  <si>
    <t>40,18</t>
  </si>
  <si>
    <t>1297,04</t>
  </si>
  <si>
    <t>1268,81</t>
  </si>
  <si>
    <t>103,27</t>
  </si>
  <si>
    <t>1295,99</t>
  </si>
  <si>
    <t>1267,05</t>
  </si>
  <si>
    <t>114,9</t>
  </si>
  <si>
    <t>1294,23</t>
  </si>
  <si>
    <t>1250,64</t>
  </si>
  <si>
    <t>146,63</t>
  </si>
  <si>
    <t>1277,82</t>
  </si>
  <si>
    <t>1248,86</t>
  </si>
  <si>
    <t>150,73</t>
  </si>
  <si>
    <t>1276,04</t>
  </si>
  <si>
    <t>1253,29</t>
  </si>
  <si>
    <t>138,03</t>
  </si>
  <si>
    <t>1280,47</t>
  </si>
  <si>
    <t>1263,92</t>
  </si>
  <si>
    <t>153,56</t>
  </si>
  <si>
    <t>1291,1</t>
  </si>
  <si>
    <t>1301,28</t>
  </si>
  <si>
    <t>135,65</t>
  </si>
  <si>
    <t>1328,46</t>
  </si>
  <si>
    <t>1299,65</t>
  </si>
  <si>
    <t>222,81</t>
  </si>
  <si>
    <t>1326,83</t>
  </si>
  <si>
    <t>1287,51</t>
  </si>
  <si>
    <t>317,73</t>
  </si>
  <si>
    <t>1314,69</t>
  </si>
  <si>
    <t>1278,21</t>
  </si>
  <si>
    <t>556,81</t>
  </si>
  <si>
    <t>1305,39</t>
  </si>
  <si>
    <t>1225,17</t>
  </si>
  <si>
    <t>474,65</t>
  </si>
  <si>
    <t>1252,35</t>
  </si>
  <si>
    <t>1061,12</t>
  </si>
  <si>
    <t>759,74</t>
  </si>
  <si>
    <t>1088,3</t>
  </si>
  <si>
    <t>26.02.2017</t>
  </si>
  <si>
    <t>1044,18</t>
  </si>
  <si>
    <t>387,46</t>
  </si>
  <si>
    <t>1071,36</t>
  </si>
  <si>
    <t>904,05</t>
  </si>
  <si>
    <t>298,69</t>
  </si>
  <si>
    <t>931,23</t>
  </si>
  <si>
    <t>842,4</t>
  </si>
  <si>
    <t>208,96</t>
  </si>
  <si>
    <t>869,58</t>
  </si>
  <si>
    <t>828,51</t>
  </si>
  <si>
    <t>118,76</t>
  </si>
  <si>
    <t>855,69</t>
  </si>
  <si>
    <t>840,13</t>
  </si>
  <si>
    <t>82,15</t>
  </si>
  <si>
    <t>867,31</t>
  </si>
  <si>
    <t>860,73</t>
  </si>
  <si>
    <t>80,34</t>
  </si>
  <si>
    <t>887,91</t>
  </si>
  <si>
    <t>899,71</t>
  </si>
  <si>
    <t>107,52</t>
  </si>
  <si>
    <t>926,89</t>
  </si>
  <si>
    <t>908,84</t>
  </si>
  <si>
    <t>151,38</t>
  </si>
  <si>
    <t>936,02</t>
  </si>
  <si>
    <t>1017,53</t>
  </si>
  <si>
    <t>17,92</t>
  </si>
  <si>
    <t>1044,71</t>
  </si>
  <si>
    <t>1218,15</t>
  </si>
  <si>
    <t>116,49</t>
  </si>
  <si>
    <t>1245,33</t>
  </si>
  <si>
    <t>1247,76</t>
  </si>
  <si>
    <t>187,51</t>
  </si>
  <si>
    <t>1274,94</t>
  </si>
  <si>
    <t>1248,42</t>
  </si>
  <si>
    <t>201,52</t>
  </si>
  <si>
    <t>1275,6</t>
  </si>
  <si>
    <t>1245,57</t>
  </si>
  <si>
    <t>205,89</t>
  </si>
  <si>
    <t>1272,75</t>
  </si>
  <si>
    <t>1244,25</t>
  </si>
  <si>
    <t>208,44</t>
  </si>
  <si>
    <t>1271,43</t>
  </si>
  <si>
    <t>1241,02</t>
  </si>
  <si>
    <t>189,85</t>
  </si>
  <si>
    <t>1268,2</t>
  </si>
  <si>
    <t>1241,1</t>
  </si>
  <si>
    <t>187,42</t>
  </si>
  <si>
    <t>1268,28</t>
  </si>
  <si>
    <t>1241,71</t>
  </si>
  <si>
    <t>188,56</t>
  </si>
  <si>
    <t>1268,89</t>
  </si>
  <si>
    <t>1252,57</t>
  </si>
  <si>
    <t>144,08</t>
  </si>
  <si>
    <t>1279,75</t>
  </si>
  <si>
    <t>1305,73</t>
  </si>
  <si>
    <t>113,67</t>
  </si>
  <si>
    <t>1332,91</t>
  </si>
  <si>
    <t>1310,47</t>
  </si>
  <si>
    <t>184,32</t>
  </si>
  <si>
    <t>1337,65</t>
  </si>
  <si>
    <t>1294,55</t>
  </si>
  <si>
    <t>231,12</t>
  </si>
  <si>
    <t>1321,73</t>
  </si>
  <si>
    <t>1282,7</t>
  </si>
  <si>
    <t>352,63</t>
  </si>
  <si>
    <t>1309,88</t>
  </si>
  <si>
    <t>1226,59</t>
  </si>
  <si>
    <t>355,34</t>
  </si>
  <si>
    <t>1253,77</t>
  </si>
  <si>
    <t>1102,74</t>
  </si>
  <si>
    <t>638,57</t>
  </si>
  <si>
    <t>1129,92</t>
  </si>
  <si>
    <t>27.02.2017</t>
  </si>
  <si>
    <t>972,9</t>
  </si>
  <si>
    <t>277,82</t>
  </si>
  <si>
    <t>1000,08</t>
  </si>
  <si>
    <t>892,16</t>
  </si>
  <si>
    <t>277,16</t>
  </si>
  <si>
    <t>919,34</t>
  </si>
  <si>
    <t>836,86</t>
  </si>
  <si>
    <t>180,93</t>
  </si>
  <si>
    <t>864,04</t>
  </si>
  <si>
    <t>807,6</t>
  </si>
  <si>
    <t>98,93</t>
  </si>
  <si>
    <t>834,78</t>
  </si>
  <si>
    <t>849,46</t>
  </si>
  <si>
    <t>60,93</t>
  </si>
  <si>
    <t>876,64</t>
  </si>
  <si>
    <t>890,03</t>
  </si>
  <si>
    <t>89,57</t>
  </si>
  <si>
    <t>1009,54</t>
  </si>
  <si>
    <t>105,93</t>
  </si>
  <si>
    <t>1036,72</t>
  </si>
  <si>
    <t>1194,02</t>
  </si>
  <si>
    <t>6,88</t>
  </si>
  <si>
    <t>1221,2</t>
  </si>
  <si>
    <t>1252,66</t>
  </si>
  <si>
    <t>0,06</t>
  </si>
  <si>
    <t>0,44</t>
  </si>
  <si>
    <t>1279,84</t>
  </si>
  <si>
    <t>1276,39</t>
  </si>
  <si>
    <t>78,22</t>
  </si>
  <si>
    <t>1303,57</t>
  </si>
  <si>
    <t>1286,96</t>
  </si>
  <si>
    <t>116,92</t>
  </si>
  <si>
    <t>1314,14</t>
  </si>
  <si>
    <t>108,27</t>
  </si>
  <si>
    <t>1315,13</t>
  </si>
  <si>
    <t>1271,91</t>
  </si>
  <si>
    <t>148,38</t>
  </si>
  <si>
    <t>1299,09</t>
  </si>
  <si>
    <t>1300,57</t>
  </si>
  <si>
    <t>156,41</t>
  </si>
  <si>
    <t>1327,75</t>
  </si>
  <si>
    <t>1302,41</t>
  </si>
  <si>
    <t>164,73</t>
  </si>
  <si>
    <t>1329,59</t>
  </si>
  <si>
    <t>1285,18</t>
  </si>
  <si>
    <t>202,38</t>
  </si>
  <si>
    <t>1312,36</t>
  </si>
  <si>
    <t>1258,54</t>
  </si>
  <si>
    <t>228,95</t>
  </si>
  <si>
    <t>1285,72</t>
  </si>
  <si>
    <t>1260,78</t>
  </si>
  <si>
    <t>259,61</t>
  </si>
  <si>
    <t>1287,96</t>
  </si>
  <si>
    <t>1316,49</t>
  </si>
  <si>
    <t>325,1</t>
  </si>
  <si>
    <t>1343,67</t>
  </si>
  <si>
    <t>1312,91</t>
  </si>
  <si>
    <t>284,04</t>
  </si>
  <si>
    <t>1340,09</t>
  </si>
  <si>
    <t>1303,15</t>
  </si>
  <si>
    <t>289,02</t>
  </si>
  <si>
    <t>1330,33</t>
  </si>
  <si>
    <t>1292,4</t>
  </si>
  <si>
    <t>479,41</t>
  </si>
  <si>
    <t>1319,58</t>
  </si>
  <si>
    <t>1155,84</t>
  </si>
  <si>
    <t>401,36</t>
  </si>
  <si>
    <t>1183,02</t>
  </si>
  <si>
    <t>993,37</t>
  </si>
  <si>
    <t>287,66</t>
  </si>
  <si>
    <t>1020,55</t>
  </si>
  <si>
    <t>28.02.2017</t>
  </si>
  <si>
    <t>911,53</t>
  </si>
  <si>
    <t>82,45</t>
  </si>
  <si>
    <t>938,71</t>
  </si>
  <si>
    <t>824,71</t>
  </si>
  <si>
    <t>226,54</t>
  </si>
  <si>
    <t>851,89</t>
  </si>
  <si>
    <t>793,86</t>
  </si>
  <si>
    <t>207,7</t>
  </si>
  <si>
    <t>821,04</t>
  </si>
  <si>
    <t>767,83</t>
  </si>
  <si>
    <t>228,76</t>
  </si>
  <si>
    <t>795,01</t>
  </si>
  <si>
    <t>814,06</t>
  </si>
  <si>
    <t>214,28</t>
  </si>
  <si>
    <t>841,24</t>
  </si>
  <si>
    <t>0,82</t>
  </si>
  <si>
    <t>885,18</t>
  </si>
  <si>
    <t>972,67</t>
  </si>
  <si>
    <t>23,71</t>
  </si>
  <si>
    <t>999,85</t>
  </si>
  <si>
    <t>1129,16</t>
  </si>
  <si>
    <t>53,31</t>
  </si>
  <si>
    <t>1156,34</t>
  </si>
  <si>
    <t>1167,68</t>
  </si>
  <si>
    <t>17,16</t>
  </si>
  <si>
    <t>1194,86</t>
  </si>
  <si>
    <t>1153,65</t>
  </si>
  <si>
    <t>28,75</t>
  </si>
  <si>
    <t>1180,83</t>
  </si>
  <si>
    <t>1171,75</t>
  </si>
  <si>
    <t>0,29</t>
  </si>
  <si>
    <t>1,72</t>
  </si>
  <si>
    <t>1198,93</t>
  </si>
  <si>
    <t>1174,43</t>
  </si>
  <si>
    <t>49,58</t>
  </si>
  <si>
    <t>1201,61</t>
  </si>
  <si>
    <t>1152,56</t>
  </si>
  <si>
    <t>75,62</t>
  </si>
  <si>
    <t>1179,74</t>
  </si>
  <si>
    <t>1186,96</t>
  </si>
  <si>
    <t>88,04</t>
  </si>
  <si>
    <t>1192,6</t>
  </si>
  <si>
    <t>228,07</t>
  </si>
  <si>
    <t>1219,78</t>
  </si>
  <si>
    <t>1166,99</t>
  </si>
  <si>
    <t>251,83</t>
  </si>
  <si>
    <t>1194,17</t>
  </si>
  <si>
    <t>1135,46</t>
  </si>
  <si>
    <t>277,42</t>
  </si>
  <si>
    <t>1162,64</t>
  </si>
  <si>
    <t>1120,68</t>
  </si>
  <si>
    <t>326,95</t>
  </si>
  <si>
    <t>1147,86</t>
  </si>
  <si>
    <t>1212,85</t>
  </si>
  <si>
    <t>205,28</t>
  </si>
  <si>
    <t>1240,03</t>
  </si>
  <si>
    <t>1184,33</t>
  </si>
  <si>
    <t>259,45</t>
  </si>
  <si>
    <t>1211,51</t>
  </si>
  <si>
    <t>1166,36</t>
  </si>
  <si>
    <t>107,9</t>
  </si>
  <si>
    <t>1193,54</t>
  </si>
  <si>
    <t>1151,62</t>
  </si>
  <si>
    <t>328,95</t>
  </si>
  <si>
    <t>1178,8</t>
  </si>
  <si>
    <t>1061,01</t>
  </si>
  <si>
    <t>339,53</t>
  </si>
  <si>
    <t>1088,19</t>
  </si>
  <si>
    <t>963,46</t>
  </si>
  <si>
    <t>269,87</t>
  </si>
  <si>
    <t>990,64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</si>
</sst>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88</v>
      </c>
      <c r="B12" s="97"/>
      <c r="C12" s="98"/>
      <c r="D12" s="93">
        <v>4161.64</v>
      </c>
      <c r="E12" s="94"/>
      <c r="F12" s="94"/>
      <c r="G12" s="94"/>
      <c r="H12" s="95"/>
      <c r="I12" s="93">
        <v>4525.13</v>
      </c>
      <c r="J12" s="94"/>
      <c r="K12" s="94"/>
      <c r="L12" s="94"/>
      <c r="M12" s="95"/>
      <c r="N12" s="93">
        <v>4217.91</v>
      </c>
      <c r="O12" s="94"/>
      <c r="P12" s="94"/>
      <c r="Q12" s="94"/>
      <c r="R12" s="94"/>
      <c r="S12" s="95"/>
      <c r="T12" s="93">
        <v>5028.72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v>2266.59</v>
      </c>
      <c r="U14" s="9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'Составляющие цен'!D26</f>
        <v>1176,05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'Составляющие цен'!D25</f>
        <v>612650,71</v>
      </c>
      <c r="J17" s="99"/>
      <c r="K17" s="26"/>
      <c r="L17" s="103"/>
      <c r="M17" s="10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0.00178004062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1">
        <v>879.247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2">
        <v>1.981</v>
      </c>
      <c r="S20" s="10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SUM(C23:C27)</f>
        <v>205.413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159.353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29.521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6.962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9.154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v>250.35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SUM(C32:C34)</f>
        <v>171.533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49.545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71.495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50.493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1">
        <v>493999.58</v>
      </c>
      <c r="K35" s="101"/>
    </row>
    <row r="36" spans="1:17" ht="18">
      <c r="A36" s="27" t="s">
        <v>112</v>
      </c>
      <c r="J36" s="30"/>
      <c r="K36" s="30"/>
      <c r="N36" s="102">
        <v>1319.694</v>
      </c>
      <c r="O36" s="102"/>
      <c r="Q36" s="15"/>
    </row>
    <row r="37" spans="1:17" ht="18">
      <c r="A37" s="27" t="s">
        <v>113</v>
      </c>
      <c r="O37" s="102">
        <v>131129.448</v>
      </c>
      <c r="P37" s="102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171.533</v>
      </c>
    </row>
    <row r="40" spans="1:3" ht="18">
      <c r="A40" s="27" t="s">
        <v>115</v>
      </c>
      <c r="B40" s="25"/>
      <c r="C40" s="68">
        <v>101696.207</v>
      </c>
    </row>
    <row r="41" spans="1:3" ht="18">
      <c r="A41" s="27" t="s">
        <v>116</v>
      </c>
      <c r="B41" s="25"/>
      <c r="C41" s="36">
        <v>19062.756</v>
      </c>
    </row>
    <row r="42" spans="1:3" ht="18">
      <c r="A42" s="27" t="s">
        <v>117</v>
      </c>
      <c r="B42" s="25"/>
      <c r="C42" s="36">
        <v>4175.604</v>
      </c>
    </row>
    <row r="43" spans="1:3" ht="18">
      <c r="A43" s="27" t="s">
        <v>118</v>
      </c>
      <c r="B43" s="25"/>
      <c r="C43" s="68">
        <v>6023.348</v>
      </c>
    </row>
    <row r="44" spans="1:12" ht="18">
      <c r="A44" s="27" t="s">
        <v>119</v>
      </c>
      <c r="K44" s="102">
        <v>125170</v>
      </c>
      <c r="L44" s="102"/>
    </row>
    <row r="45" spans="1:19" ht="18">
      <c r="A45" s="27" t="s">
        <v>120</v>
      </c>
      <c r="R45" s="99"/>
      <c r="S45" s="9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2753.18</v>
      </c>
      <c r="E54" s="111"/>
      <c r="F54" s="111"/>
      <c r="G54" s="111"/>
      <c r="H54" s="112"/>
      <c r="I54" s="110">
        <v>3116.67</v>
      </c>
      <c r="J54" s="111"/>
      <c r="K54" s="111"/>
      <c r="L54" s="111"/>
      <c r="M54" s="112"/>
      <c r="N54" s="110">
        <v>2809.45</v>
      </c>
      <c r="O54" s="111"/>
      <c r="P54" s="111"/>
      <c r="Q54" s="111"/>
      <c r="R54" s="111"/>
      <c r="S54" s="112"/>
      <c r="T54" s="110">
        <v>3620.26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4201.73</v>
      </c>
      <c r="E55" s="111"/>
      <c r="F55" s="111"/>
      <c r="G55" s="111"/>
      <c r="H55" s="112"/>
      <c r="I55" s="110">
        <v>4565.22</v>
      </c>
      <c r="J55" s="111"/>
      <c r="K55" s="111"/>
      <c r="L55" s="111"/>
      <c r="M55" s="112"/>
      <c r="N55" s="110">
        <v>4258</v>
      </c>
      <c r="O55" s="111"/>
      <c r="P55" s="111"/>
      <c r="Q55" s="111"/>
      <c r="R55" s="111"/>
      <c r="S55" s="112"/>
      <c r="T55" s="110">
        <v>5068.81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6950.45</v>
      </c>
      <c r="E56" s="111"/>
      <c r="F56" s="111"/>
      <c r="G56" s="111"/>
      <c r="H56" s="112"/>
      <c r="I56" s="110">
        <v>7313.94</v>
      </c>
      <c r="J56" s="111"/>
      <c r="K56" s="111"/>
      <c r="L56" s="111"/>
      <c r="M56" s="112"/>
      <c r="N56" s="110">
        <v>7006.72</v>
      </c>
      <c r="O56" s="111"/>
      <c r="P56" s="111"/>
      <c r="Q56" s="111"/>
      <c r="R56" s="111"/>
      <c r="S56" s="112"/>
      <c r="T56" s="110">
        <v>7817.53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167</v>
      </c>
      <c r="B64" s="14">
        <v>2750.88</v>
      </c>
      <c r="C64" s="14">
        <v>2677.71</v>
      </c>
      <c r="D64" s="14">
        <v>2665.52</v>
      </c>
      <c r="E64" s="14">
        <v>2661.38</v>
      </c>
      <c r="F64" s="14">
        <v>2679.03</v>
      </c>
      <c r="G64" s="14">
        <v>2773.25</v>
      </c>
      <c r="H64" s="14">
        <v>2886.27</v>
      </c>
      <c r="I64" s="14">
        <v>3078.56</v>
      </c>
      <c r="J64" s="14">
        <v>3151.9</v>
      </c>
      <c r="K64" s="14">
        <v>3192.41</v>
      </c>
      <c r="L64" s="14">
        <v>3209.33</v>
      </c>
      <c r="M64" s="14">
        <v>3218.83</v>
      </c>
      <c r="N64" s="14">
        <v>3183.83</v>
      </c>
      <c r="O64" s="14">
        <v>3189.28</v>
      </c>
      <c r="P64" s="14">
        <v>3194.73</v>
      </c>
      <c r="Q64" s="14">
        <v>3162.34</v>
      </c>
      <c r="R64" s="14">
        <v>3149.71</v>
      </c>
      <c r="S64" s="14">
        <v>3176.97</v>
      </c>
      <c r="T64" s="14">
        <v>3222.08</v>
      </c>
      <c r="U64" s="14">
        <v>3212.23</v>
      </c>
      <c r="V64" s="14">
        <v>3193.88</v>
      </c>
      <c r="W64" s="14">
        <v>3178.62</v>
      </c>
      <c r="X64" s="14">
        <v>3053.92</v>
      </c>
      <c r="Y64" s="14">
        <v>2855.27</v>
      </c>
    </row>
    <row r="65" spans="1:25" ht="15.75">
      <c r="A65" s="9" t="s">
        <v>241</v>
      </c>
      <c r="B65" s="14">
        <v>2761.47</v>
      </c>
      <c r="C65" s="14">
        <v>2691.97</v>
      </c>
      <c r="D65" s="14">
        <v>2666.36</v>
      </c>
      <c r="E65" s="14">
        <v>2654.84</v>
      </c>
      <c r="F65" s="14">
        <v>2718.18</v>
      </c>
      <c r="G65" s="14">
        <v>2775.41</v>
      </c>
      <c r="H65" s="14">
        <v>2887.23</v>
      </c>
      <c r="I65" s="14">
        <v>3046.1</v>
      </c>
      <c r="J65" s="14">
        <v>3134.81</v>
      </c>
      <c r="K65" s="14">
        <v>3190.75</v>
      </c>
      <c r="L65" s="14">
        <v>3213.29</v>
      </c>
      <c r="M65" s="14">
        <v>3191.13</v>
      </c>
      <c r="N65" s="14">
        <v>3173.45</v>
      </c>
      <c r="O65" s="14">
        <v>3240.97</v>
      </c>
      <c r="P65" s="14">
        <v>3242.62</v>
      </c>
      <c r="Q65" s="14">
        <v>3166.89</v>
      </c>
      <c r="R65" s="14">
        <v>3149.94</v>
      </c>
      <c r="S65" s="14">
        <v>3175.4</v>
      </c>
      <c r="T65" s="14">
        <v>3213.87</v>
      </c>
      <c r="U65" s="14">
        <v>3194.96</v>
      </c>
      <c r="V65" s="14">
        <v>3176.04</v>
      </c>
      <c r="W65" s="14">
        <v>3164.31</v>
      </c>
      <c r="X65" s="14">
        <v>3108.71</v>
      </c>
      <c r="Y65" s="14">
        <v>2888.36</v>
      </c>
    </row>
    <row r="66" spans="1:25" ht="15.75">
      <c r="A66" s="9" t="s">
        <v>314</v>
      </c>
      <c r="B66" s="14">
        <v>2804.69</v>
      </c>
      <c r="C66" s="14">
        <v>2764.46</v>
      </c>
      <c r="D66" s="14">
        <v>2744.9</v>
      </c>
      <c r="E66" s="14">
        <v>2733.14</v>
      </c>
      <c r="F66" s="14">
        <v>2777.94</v>
      </c>
      <c r="G66" s="14">
        <v>2853.29</v>
      </c>
      <c r="H66" s="14">
        <v>2956.47</v>
      </c>
      <c r="I66" s="14">
        <v>3144.11</v>
      </c>
      <c r="J66" s="14">
        <v>3200.82</v>
      </c>
      <c r="K66" s="14">
        <v>3264.65</v>
      </c>
      <c r="L66" s="14">
        <v>3304.74</v>
      </c>
      <c r="M66" s="14">
        <v>3261.89</v>
      </c>
      <c r="N66" s="14">
        <v>3241.25</v>
      </c>
      <c r="O66" s="14">
        <v>3289.96</v>
      </c>
      <c r="P66" s="14">
        <v>3287.69</v>
      </c>
      <c r="Q66" s="14">
        <v>3229.55</v>
      </c>
      <c r="R66" s="14">
        <v>3202.03</v>
      </c>
      <c r="S66" s="14">
        <v>3225.35</v>
      </c>
      <c r="T66" s="14">
        <v>3250.81</v>
      </c>
      <c r="U66" s="14">
        <v>3240.03</v>
      </c>
      <c r="V66" s="14">
        <v>3224.69</v>
      </c>
      <c r="W66" s="14">
        <v>3222.46</v>
      </c>
      <c r="X66" s="14">
        <v>3188.01</v>
      </c>
      <c r="Y66" s="14">
        <v>3092.16</v>
      </c>
    </row>
    <row r="67" spans="1:25" ht="15.75">
      <c r="A67" s="9" t="s">
        <v>383</v>
      </c>
      <c r="B67" s="14">
        <v>2905.03</v>
      </c>
      <c r="C67" s="14">
        <v>2804.69</v>
      </c>
      <c r="D67" s="14">
        <v>2783.42</v>
      </c>
      <c r="E67" s="14">
        <v>2756.96</v>
      </c>
      <c r="F67" s="14">
        <v>2775.88</v>
      </c>
      <c r="G67" s="14">
        <v>2806.23</v>
      </c>
      <c r="H67" s="14">
        <v>2818.34</v>
      </c>
      <c r="I67" s="14">
        <v>2919.55</v>
      </c>
      <c r="J67" s="14">
        <v>3102.53</v>
      </c>
      <c r="K67" s="14">
        <v>3168.74</v>
      </c>
      <c r="L67" s="14">
        <v>3192.45</v>
      </c>
      <c r="M67" s="14">
        <v>3195.91</v>
      </c>
      <c r="N67" s="14">
        <v>3188.64</v>
      </c>
      <c r="O67" s="14">
        <v>3184.03</v>
      </c>
      <c r="P67" s="14">
        <v>3179.76</v>
      </c>
      <c r="Q67" s="14">
        <v>3184.66</v>
      </c>
      <c r="R67" s="14">
        <v>3177.81</v>
      </c>
      <c r="S67" s="14">
        <v>3219.89</v>
      </c>
      <c r="T67" s="14">
        <v>3245.66</v>
      </c>
      <c r="U67" s="14">
        <v>3228.56</v>
      </c>
      <c r="V67" s="14">
        <v>3218.04</v>
      </c>
      <c r="W67" s="14">
        <v>3192.28</v>
      </c>
      <c r="X67" s="14">
        <v>3131.05</v>
      </c>
      <c r="Y67" s="14">
        <v>2911.27</v>
      </c>
    </row>
    <row r="68" spans="1:25" ht="15.75">
      <c r="A68" s="9" t="s">
        <v>454</v>
      </c>
      <c r="B68" s="14">
        <v>2778.13</v>
      </c>
      <c r="C68" s="14">
        <v>2721.06</v>
      </c>
      <c r="D68" s="14">
        <v>2685.98</v>
      </c>
      <c r="E68" s="14">
        <v>2629.06</v>
      </c>
      <c r="F68" s="14">
        <v>2629.53</v>
      </c>
      <c r="G68" s="14">
        <v>2692.82</v>
      </c>
      <c r="H68" s="14">
        <v>2706.06</v>
      </c>
      <c r="I68" s="14">
        <v>2686.5</v>
      </c>
      <c r="J68" s="14">
        <v>2792.9</v>
      </c>
      <c r="K68" s="14">
        <v>2989.06</v>
      </c>
      <c r="L68" s="14">
        <v>3073.58</v>
      </c>
      <c r="M68" s="14">
        <v>3085.26</v>
      </c>
      <c r="N68" s="14">
        <v>3089.89</v>
      </c>
      <c r="O68" s="14">
        <v>3087.23</v>
      </c>
      <c r="P68" s="14">
        <v>3083.58</v>
      </c>
      <c r="Q68" s="14">
        <v>3079.84</v>
      </c>
      <c r="R68" s="14">
        <v>3077.07</v>
      </c>
      <c r="S68" s="14">
        <v>3131.02</v>
      </c>
      <c r="T68" s="14">
        <v>3179.94</v>
      </c>
      <c r="U68" s="14">
        <v>3163.44</v>
      </c>
      <c r="V68" s="14">
        <v>3156.55</v>
      </c>
      <c r="W68" s="14">
        <v>3134.17</v>
      </c>
      <c r="X68" s="14">
        <v>3075.38</v>
      </c>
      <c r="Y68" s="14">
        <v>2919.51</v>
      </c>
    </row>
    <row r="69" spans="1:25" ht="15.75">
      <c r="A69" s="9" t="s">
        <v>525</v>
      </c>
      <c r="B69" s="14">
        <v>2783.13</v>
      </c>
      <c r="C69" s="14">
        <v>2720.1</v>
      </c>
      <c r="D69" s="14">
        <v>2635.55</v>
      </c>
      <c r="E69" s="14">
        <v>2630.11</v>
      </c>
      <c r="F69" s="14">
        <v>2666.52</v>
      </c>
      <c r="G69" s="14">
        <v>2767</v>
      </c>
      <c r="H69" s="14">
        <v>2852.28</v>
      </c>
      <c r="I69" s="14">
        <v>3037.25</v>
      </c>
      <c r="J69" s="14">
        <v>3125.34</v>
      </c>
      <c r="K69" s="14">
        <v>3167.59</v>
      </c>
      <c r="L69" s="14">
        <v>3192.04</v>
      </c>
      <c r="M69" s="14">
        <v>3171.65</v>
      </c>
      <c r="N69" s="14">
        <v>3153.46</v>
      </c>
      <c r="O69" s="14">
        <v>3193.14</v>
      </c>
      <c r="P69" s="14">
        <v>3205.04</v>
      </c>
      <c r="Q69" s="14">
        <v>3168.42</v>
      </c>
      <c r="R69" s="14">
        <v>3140.63</v>
      </c>
      <c r="S69" s="14">
        <v>3159.63</v>
      </c>
      <c r="T69" s="14">
        <v>3192.26</v>
      </c>
      <c r="U69" s="14">
        <v>3175.43</v>
      </c>
      <c r="V69" s="14">
        <v>3156.94</v>
      </c>
      <c r="W69" s="14">
        <v>3147.27</v>
      </c>
      <c r="X69" s="14">
        <v>3065.89</v>
      </c>
      <c r="Y69" s="14">
        <v>2880.58</v>
      </c>
    </row>
    <row r="70" spans="1:25" ht="15.75">
      <c r="A70" s="9" t="s">
        <v>597</v>
      </c>
      <c r="B70" s="14">
        <v>2769.82</v>
      </c>
      <c r="C70" s="14">
        <v>2664.06</v>
      </c>
      <c r="D70" s="14">
        <v>2646.92</v>
      </c>
      <c r="E70" s="14">
        <v>2595.92</v>
      </c>
      <c r="F70" s="14">
        <v>2661.56</v>
      </c>
      <c r="G70" s="14">
        <v>2773.58</v>
      </c>
      <c r="H70" s="14">
        <v>2903.97</v>
      </c>
      <c r="I70" s="14">
        <v>3054.27</v>
      </c>
      <c r="J70" s="14">
        <v>3114.21</v>
      </c>
      <c r="K70" s="14">
        <v>3158.28</v>
      </c>
      <c r="L70" s="14">
        <v>3169.75</v>
      </c>
      <c r="M70" s="14">
        <v>3161.9</v>
      </c>
      <c r="N70" s="14">
        <v>3143.79</v>
      </c>
      <c r="O70" s="14">
        <v>3164.61</v>
      </c>
      <c r="P70" s="14">
        <v>3165.18</v>
      </c>
      <c r="Q70" s="14">
        <v>3144.08</v>
      </c>
      <c r="R70" s="14">
        <v>3106.56</v>
      </c>
      <c r="S70" s="14">
        <v>3138.09</v>
      </c>
      <c r="T70" s="14">
        <v>3176.58</v>
      </c>
      <c r="U70" s="14">
        <v>3160.23</v>
      </c>
      <c r="V70" s="14">
        <v>3146.27</v>
      </c>
      <c r="W70" s="14">
        <v>3115.16</v>
      </c>
      <c r="X70" s="14">
        <v>3016.37</v>
      </c>
      <c r="Y70" s="14">
        <v>2855.91</v>
      </c>
    </row>
    <row r="71" spans="1:25" ht="15.75">
      <c r="A71" s="9" t="s">
        <v>670</v>
      </c>
      <c r="B71" s="14">
        <v>2785.3</v>
      </c>
      <c r="C71" s="14">
        <v>2733.61</v>
      </c>
      <c r="D71" s="14">
        <v>2691.8</v>
      </c>
      <c r="E71" s="14">
        <v>2683.96</v>
      </c>
      <c r="F71" s="14">
        <v>2750.92</v>
      </c>
      <c r="G71" s="14">
        <v>2840.38</v>
      </c>
      <c r="H71" s="14">
        <v>3016.57</v>
      </c>
      <c r="I71" s="14">
        <v>3111.55</v>
      </c>
      <c r="J71" s="14">
        <v>3175.63</v>
      </c>
      <c r="K71" s="14">
        <v>3245.9</v>
      </c>
      <c r="L71" s="14">
        <v>3274.33</v>
      </c>
      <c r="M71" s="14">
        <v>3252.26</v>
      </c>
      <c r="N71" s="14">
        <v>3227.58</v>
      </c>
      <c r="O71" s="14">
        <v>3263.57</v>
      </c>
      <c r="P71" s="14">
        <v>3272.88</v>
      </c>
      <c r="Q71" s="14">
        <v>3229.76</v>
      </c>
      <c r="R71" s="14">
        <v>3187.23</v>
      </c>
      <c r="S71" s="14">
        <v>3188.19</v>
      </c>
      <c r="T71" s="14">
        <v>3230.72</v>
      </c>
      <c r="U71" s="14">
        <v>3224.85</v>
      </c>
      <c r="V71" s="14">
        <v>3214.94</v>
      </c>
      <c r="W71" s="14">
        <v>3201.68</v>
      </c>
      <c r="X71" s="14">
        <v>3110.93</v>
      </c>
      <c r="Y71" s="14">
        <v>2967.48</v>
      </c>
    </row>
    <row r="72" spans="1:25" ht="15.75">
      <c r="A72" s="9" t="s">
        <v>741</v>
      </c>
      <c r="B72" s="14">
        <v>2776.77</v>
      </c>
      <c r="C72" s="14">
        <v>2721.57</v>
      </c>
      <c r="D72" s="14">
        <v>2698.95</v>
      </c>
      <c r="E72" s="14">
        <v>2672.82</v>
      </c>
      <c r="F72" s="14">
        <v>2733.5</v>
      </c>
      <c r="G72" s="14">
        <v>2822.02</v>
      </c>
      <c r="H72" s="14">
        <v>2917.62</v>
      </c>
      <c r="I72" s="14">
        <v>3081.04</v>
      </c>
      <c r="J72" s="14">
        <v>3153.74</v>
      </c>
      <c r="K72" s="14">
        <v>3205.18</v>
      </c>
      <c r="L72" s="14">
        <v>3222.85</v>
      </c>
      <c r="M72" s="14">
        <v>3202.34</v>
      </c>
      <c r="N72" s="14">
        <v>3175</v>
      </c>
      <c r="O72" s="14">
        <v>3227.3</v>
      </c>
      <c r="P72" s="14">
        <v>3233.93</v>
      </c>
      <c r="Q72" s="14">
        <v>3185.54</v>
      </c>
      <c r="R72" s="14">
        <v>3152.18</v>
      </c>
      <c r="S72" s="14">
        <v>3165.2</v>
      </c>
      <c r="T72" s="14">
        <v>3195.6</v>
      </c>
      <c r="U72" s="14">
        <v>3187.68</v>
      </c>
      <c r="V72" s="14">
        <v>3173.75</v>
      </c>
      <c r="W72" s="14">
        <v>3171.83</v>
      </c>
      <c r="X72" s="14">
        <v>3037.64</v>
      </c>
      <c r="Y72" s="14">
        <v>2930.93</v>
      </c>
    </row>
    <row r="73" spans="1:25" ht="15.75">
      <c r="A73" s="9" t="s">
        <v>814</v>
      </c>
      <c r="B73" s="14">
        <v>2776.75</v>
      </c>
      <c r="C73" s="14">
        <v>2739.33</v>
      </c>
      <c r="D73" s="14">
        <v>2725.36</v>
      </c>
      <c r="E73" s="14">
        <v>2725.32</v>
      </c>
      <c r="F73" s="14">
        <v>2754.79</v>
      </c>
      <c r="G73" s="14">
        <v>2835.43</v>
      </c>
      <c r="H73" s="14">
        <v>2951.08</v>
      </c>
      <c r="I73" s="14">
        <v>3068.04</v>
      </c>
      <c r="J73" s="14">
        <v>3148.48</v>
      </c>
      <c r="K73" s="14">
        <v>3195.93</v>
      </c>
      <c r="L73" s="14">
        <v>3228.88</v>
      </c>
      <c r="M73" s="14">
        <v>3234.53</v>
      </c>
      <c r="N73" s="14">
        <v>3203.28</v>
      </c>
      <c r="O73" s="14">
        <v>3249.86</v>
      </c>
      <c r="P73" s="14">
        <v>3245.44</v>
      </c>
      <c r="Q73" s="14">
        <v>3200.59</v>
      </c>
      <c r="R73" s="14">
        <v>3165.92</v>
      </c>
      <c r="S73" s="14">
        <v>3179.12</v>
      </c>
      <c r="T73" s="14">
        <v>3218.26</v>
      </c>
      <c r="U73" s="14">
        <v>3206.86</v>
      </c>
      <c r="V73" s="14">
        <v>3193.05</v>
      </c>
      <c r="W73" s="14">
        <v>3184.61</v>
      </c>
      <c r="X73" s="14">
        <v>3062.96</v>
      </c>
      <c r="Y73" s="14">
        <v>2974.88</v>
      </c>
    </row>
    <row r="74" spans="1:25" ht="15.75">
      <c r="A74" s="9" t="s">
        <v>885</v>
      </c>
      <c r="B74" s="14">
        <v>2903.31</v>
      </c>
      <c r="C74" s="14">
        <v>2780.95</v>
      </c>
      <c r="D74" s="14">
        <v>2756.47</v>
      </c>
      <c r="E74" s="14">
        <v>2744.19</v>
      </c>
      <c r="F74" s="14">
        <v>2742.33</v>
      </c>
      <c r="G74" s="14">
        <v>2792.6</v>
      </c>
      <c r="H74" s="14">
        <v>2857.11</v>
      </c>
      <c r="I74" s="14">
        <v>2994.38</v>
      </c>
      <c r="J74" s="14">
        <v>3032.13</v>
      </c>
      <c r="K74" s="14">
        <v>3139.43</v>
      </c>
      <c r="L74" s="14">
        <v>3173.47</v>
      </c>
      <c r="M74" s="14">
        <v>3181.77</v>
      </c>
      <c r="N74" s="14">
        <v>3176.62</v>
      </c>
      <c r="O74" s="14">
        <v>3170.24</v>
      </c>
      <c r="P74" s="14">
        <v>3161.97</v>
      </c>
      <c r="Q74" s="14">
        <v>3154.03</v>
      </c>
      <c r="R74" s="14">
        <v>3152.54</v>
      </c>
      <c r="S74" s="14">
        <v>3189.42</v>
      </c>
      <c r="T74" s="14">
        <v>3220.7</v>
      </c>
      <c r="U74" s="14">
        <v>3208.2</v>
      </c>
      <c r="V74" s="14">
        <v>3201.18</v>
      </c>
      <c r="W74" s="14">
        <v>3175.38</v>
      </c>
      <c r="X74" s="14">
        <v>3074.11</v>
      </c>
      <c r="Y74" s="14">
        <v>2899.09</v>
      </c>
    </row>
    <row r="75" spans="1:25" ht="15.75">
      <c r="A75" s="9" t="s">
        <v>958</v>
      </c>
      <c r="B75" s="14">
        <v>2799.77</v>
      </c>
      <c r="C75" s="14">
        <v>2727.37</v>
      </c>
      <c r="D75" s="14">
        <v>2707.06</v>
      </c>
      <c r="E75" s="14">
        <v>2645.16</v>
      </c>
      <c r="F75" s="14">
        <v>2632.97</v>
      </c>
      <c r="G75" s="14">
        <v>2718.09</v>
      </c>
      <c r="H75" s="14">
        <v>2765.18</v>
      </c>
      <c r="I75" s="14">
        <v>2755.69</v>
      </c>
      <c r="J75" s="14">
        <v>2795.64</v>
      </c>
      <c r="K75" s="14">
        <v>3000.31</v>
      </c>
      <c r="L75" s="14">
        <v>3026.5</v>
      </c>
      <c r="M75" s="14">
        <v>3043.27</v>
      </c>
      <c r="N75" s="14">
        <v>3037.52</v>
      </c>
      <c r="O75" s="14">
        <v>3028.27</v>
      </c>
      <c r="P75" s="14">
        <v>3025.09</v>
      </c>
      <c r="Q75" s="14">
        <v>3013.78</v>
      </c>
      <c r="R75" s="14">
        <v>3014.66</v>
      </c>
      <c r="S75" s="14">
        <v>3078.36</v>
      </c>
      <c r="T75" s="14">
        <v>3143.93</v>
      </c>
      <c r="U75" s="14">
        <v>3140.88</v>
      </c>
      <c r="V75" s="14">
        <v>3128.67</v>
      </c>
      <c r="W75" s="14">
        <v>3087.14</v>
      </c>
      <c r="X75" s="14">
        <v>3021.47</v>
      </c>
      <c r="Y75" s="14">
        <v>2859.37</v>
      </c>
    </row>
    <row r="76" spans="1:25" ht="15.75">
      <c r="A76" s="9" t="s">
        <v>1029</v>
      </c>
      <c r="B76" s="14">
        <v>2724.47</v>
      </c>
      <c r="C76" s="14">
        <v>2658.06</v>
      </c>
      <c r="D76" s="14">
        <v>2606.74</v>
      </c>
      <c r="E76" s="14">
        <v>2590.47</v>
      </c>
      <c r="F76" s="14">
        <v>2619.04</v>
      </c>
      <c r="G76" s="14">
        <v>2717.38</v>
      </c>
      <c r="H76" s="14">
        <v>2803.24</v>
      </c>
      <c r="I76" s="14">
        <v>3016.26</v>
      </c>
      <c r="J76" s="14">
        <v>3096.81</v>
      </c>
      <c r="K76" s="14">
        <v>3128.51</v>
      </c>
      <c r="L76" s="14">
        <v>3158.94</v>
      </c>
      <c r="M76" s="14">
        <v>3147.05</v>
      </c>
      <c r="N76" s="14">
        <v>3126.74</v>
      </c>
      <c r="O76" s="14">
        <v>3165.36</v>
      </c>
      <c r="P76" s="14">
        <v>3168.07</v>
      </c>
      <c r="Q76" s="14">
        <v>3136.05</v>
      </c>
      <c r="R76" s="14">
        <v>3108.75</v>
      </c>
      <c r="S76" s="14">
        <v>3122.99</v>
      </c>
      <c r="T76" s="14">
        <v>3149.68</v>
      </c>
      <c r="U76" s="14">
        <v>3141.5</v>
      </c>
      <c r="V76" s="14">
        <v>3127.64</v>
      </c>
      <c r="W76" s="14">
        <v>3098.3</v>
      </c>
      <c r="X76" s="14">
        <v>2966.95</v>
      </c>
      <c r="Y76" s="14">
        <v>2847.97</v>
      </c>
    </row>
    <row r="77" spans="1:25" ht="15.75">
      <c r="A77" s="9" t="s">
        <v>1100</v>
      </c>
      <c r="B77" s="14">
        <v>2753.63</v>
      </c>
      <c r="C77" s="14">
        <v>2697.71</v>
      </c>
      <c r="D77" s="14">
        <v>2676.41</v>
      </c>
      <c r="E77" s="14">
        <v>2658.36</v>
      </c>
      <c r="F77" s="14">
        <v>2698.06</v>
      </c>
      <c r="G77" s="14">
        <v>2764.82</v>
      </c>
      <c r="H77" s="14">
        <v>2875.46</v>
      </c>
      <c r="I77" s="14">
        <v>3039.18</v>
      </c>
      <c r="J77" s="14">
        <v>3090.26</v>
      </c>
      <c r="K77" s="14">
        <v>3130.93</v>
      </c>
      <c r="L77" s="14">
        <v>3153.45</v>
      </c>
      <c r="M77" s="14">
        <v>3142.83</v>
      </c>
      <c r="N77" s="14">
        <v>3112.73</v>
      </c>
      <c r="O77" s="14">
        <v>3147.88</v>
      </c>
      <c r="P77" s="14">
        <v>3155.61</v>
      </c>
      <c r="Q77" s="14">
        <v>3123.09</v>
      </c>
      <c r="R77" s="14">
        <v>3100.95</v>
      </c>
      <c r="S77" s="14">
        <v>3108.14</v>
      </c>
      <c r="T77" s="14">
        <v>3136.72</v>
      </c>
      <c r="U77" s="14">
        <v>3130.5</v>
      </c>
      <c r="V77" s="14">
        <v>3116.96</v>
      </c>
      <c r="W77" s="14">
        <v>3107.71</v>
      </c>
      <c r="X77" s="14">
        <v>2991.37</v>
      </c>
      <c r="Y77" s="14">
        <v>2881.66</v>
      </c>
    </row>
    <row r="78" spans="1:25" ht="15.75">
      <c r="A78" s="9" t="s">
        <v>1172</v>
      </c>
      <c r="B78" s="14">
        <v>2698.89</v>
      </c>
      <c r="C78" s="14">
        <v>2646.61</v>
      </c>
      <c r="D78" s="14">
        <v>2635.34</v>
      </c>
      <c r="E78" s="14">
        <v>2631.53</v>
      </c>
      <c r="F78" s="14">
        <v>2661.54</v>
      </c>
      <c r="G78" s="14">
        <v>2727.13</v>
      </c>
      <c r="H78" s="14">
        <v>2839.88</v>
      </c>
      <c r="I78" s="14">
        <v>3006.75</v>
      </c>
      <c r="J78" s="14">
        <v>3086.1</v>
      </c>
      <c r="K78" s="14">
        <v>3115.77</v>
      </c>
      <c r="L78" s="14">
        <v>3138.85</v>
      </c>
      <c r="M78" s="14">
        <v>3128.68</v>
      </c>
      <c r="N78" s="14">
        <v>3107.58</v>
      </c>
      <c r="O78" s="14">
        <v>3143.34</v>
      </c>
      <c r="P78" s="14">
        <v>3144.95</v>
      </c>
      <c r="Q78" s="14">
        <v>3114.75</v>
      </c>
      <c r="R78" s="14">
        <v>3093.39</v>
      </c>
      <c r="S78" s="14">
        <v>3099.46</v>
      </c>
      <c r="T78" s="14">
        <v>3134.58</v>
      </c>
      <c r="U78" s="14">
        <v>3129.24</v>
      </c>
      <c r="V78" s="14">
        <v>3116.86</v>
      </c>
      <c r="W78" s="14">
        <v>3105.11</v>
      </c>
      <c r="X78" s="14">
        <v>2975.32</v>
      </c>
      <c r="Y78" s="14">
        <v>2816.13</v>
      </c>
    </row>
    <row r="79" spans="1:25" ht="15.75">
      <c r="A79" s="9" t="s">
        <v>1243</v>
      </c>
      <c r="B79" s="14">
        <v>2702.72</v>
      </c>
      <c r="C79" s="14">
        <v>2627.84</v>
      </c>
      <c r="D79" s="14">
        <v>2612.58</v>
      </c>
      <c r="E79" s="14">
        <v>2608.78</v>
      </c>
      <c r="F79" s="14">
        <v>2622.88</v>
      </c>
      <c r="G79" s="14">
        <v>2714.42</v>
      </c>
      <c r="H79" s="14">
        <v>2800.27</v>
      </c>
      <c r="I79" s="14">
        <v>2895.93</v>
      </c>
      <c r="J79" s="14">
        <v>3061.74</v>
      </c>
      <c r="K79" s="14">
        <v>3094.4</v>
      </c>
      <c r="L79" s="14">
        <v>3106.21</v>
      </c>
      <c r="M79" s="14">
        <v>3102.61</v>
      </c>
      <c r="N79" s="14">
        <v>3088.95</v>
      </c>
      <c r="O79" s="14">
        <v>3108.44</v>
      </c>
      <c r="P79" s="14">
        <v>3110.49</v>
      </c>
      <c r="Q79" s="14">
        <v>3095.1</v>
      </c>
      <c r="R79" s="14">
        <v>3064.19</v>
      </c>
      <c r="S79" s="14">
        <v>3055.92</v>
      </c>
      <c r="T79" s="14">
        <v>3118.42</v>
      </c>
      <c r="U79" s="14">
        <v>3101.85</v>
      </c>
      <c r="V79" s="14">
        <v>3099.07</v>
      </c>
      <c r="W79" s="14">
        <v>3067.52</v>
      </c>
      <c r="X79" s="14">
        <v>2935.46</v>
      </c>
      <c r="Y79" s="14">
        <v>2744.01</v>
      </c>
    </row>
    <row r="80" spans="1:25" ht="15.75">
      <c r="A80" s="9" t="s">
        <v>1313</v>
      </c>
      <c r="B80" s="14">
        <v>2675.3</v>
      </c>
      <c r="C80" s="14">
        <v>2605</v>
      </c>
      <c r="D80" s="14">
        <v>2548.18</v>
      </c>
      <c r="E80" s="14">
        <v>2542.98</v>
      </c>
      <c r="F80" s="14">
        <v>2606.59</v>
      </c>
      <c r="G80" s="14">
        <v>2672.25</v>
      </c>
      <c r="H80" s="14">
        <v>2745.82</v>
      </c>
      <c r="I80" s="14">
        <v>2884.07</v>
      </c>
      <c r="J80" s="14">
        <v>3073.27</v>
      </c>
      <c r="K80" s="14">
        <v>3098.89</v>
      </c>
      <c r="L80" s="14">
        <v>3110.08</v>
      </c>
      <c r="M80" s="14">
        <v>3102.29</v>
      </c>
      <c r="N80" s="14">
        <v>3087.05</v>
      </c>
      <c r="O80" s="14">
        <v>3105.56</v>
      </c>
      <c r="P80" s="14">
        <v>3107.63</v>
      </c>
      <c r="Q80" s="14">
        <v>3094.32</v>
      </c>
      <c r="R80" s="14">
        <v>3063.05</v>
      </c>
      <c r="S80" s="14">
        <v>3065.43</v>
      </c>
      <c r="T80" s="14">
        <v>3121.39</v>
      </c>
      <c r="U80" s="14">
        <v>3116.02</v>
      </c>
      <c r="V80" s="14">
        <v>3107</v>
      </c>
      <c r="W80" s="14">
        <v>3098</v>
      </c>
      <c r="X80" s="14">
        <v>2985.15</v>
      </c>
      <c r="Y80" s="14">
        <v>2759.18</v>
      </c>
    </row>
    <row r="81" spans="1:25" ht="15.75">
      <c r="A81" s="9" t="s">
        <v>1386</v>
      </c>
      <c r="B81" s="14">
        <v>2752.33</v>
      </c>
      <c r="C81" s="14">
        <v>2685.59</v>
      </c>
      <c r="D81" s="14">
        <v>2634.13</v>
      </c>
      <c r="E81" s="14">
        <v>2618.99</v>
      </c>
      <c r="F81" s="14">
        <v>2637.77</v>
      </c>
      <c r="G81" s="14">
        <v>2697.73</v>
      </c>
      <c r="H81" s="14">
        <v>2739.75</v>
      </c>
      <c r="I81" s="14">
        <v>2767.52</v>
      </c>
      <c r="J81" s="14">
        <v>2969.4</v>
      </c>
      <c r="K81" s="14">
        <v>3092</v>
      </c>
      <c r="L81" s="14">
        <v>3115.14</v>
      </c>
      <c r="M81" s="14">
        <v>3123.02</v>
      </c>
      <c r="N81" s="14">
        <v>3113.92</v>
      </c>
      <c r="O81" s="14">
        <v>3103.5</v>
      </c>
      <c r="P81" s="14">
        <v>3096.71</v>
      </c>
      <c r="Q81" s="14">
        <v>3074.57</v>
      </c>
      <c r="R81" s="14">
        <v>3049.81</v>
      </c>
      <c r="S81" s="14">
        <v>3105.41</v>
      </c>
      <c r="T81" s="14">
        <v>3162.92</v>
      </c>
      <c r="U81" s="14">
        <v>3146.5</v>
      </c>
      <c r="V81" s="14">
        <v>3141.07</v>
      </c>
      <c r="W81" s="14">
        <v>3100.87</v>
      </c>
      <c r="X81" s="14">
        <v>2964.34</v>
      </c>
      <c r="Y81" s="14">
        <v>2807.03</v>
      </c>
    </row>
    <row r="82" spans="1:25" ht="15.75">
      <c r="A82" s="9" t="s">
        <v>1458</v>
      </c>
      <c r="B82" s="14">
        <v>2789.08</v>
      </c>
      <c r="C82" s="14">
        <v>2681.76</v>
      </c>
      <c r="D82" s="14">
        <v>2609.98</v>
      </c>
      <c r="E82" s="14">
        <v>2586</v>
      </c>
      <c r="F82" s="14">
        <v>2604.69</v>
      </c>
      <c r="G82" s="14">
        <v>2669.64</v>
      </c>
      <c r="H82" s="14">
        <v>2704.16</v>
      </c>
      <c r="I82" s="14">
        <v>2697.31</v>
      </c>
      <c r="J82" s="14">
        <v>2767.81</v>
      </c>
      <c r="K82" s="14">
        <v>3024.68</v>
      </c>
      <c r="L82" s="14">
        <v>3052.04</v>
      </c>
      <c r="M82" s="14">
        <v>3060.26</v>
      </c>
      <c r="N82" s="14">
        <v>3060.01</v>
      </c>
      <c r="O82" s="14">
        <v>3057.46</v>
      </c>
      <c r="P82" s="14">
        <v>3057.95</v>
      </c>
      <c r="Q82" s="14">
        <v>3041.61</v>
      </c>
      <c r="R82" s="14">
        <v>3040.51</v>
      </c>
      <c r="S82" s="14">
        <v>3073.52</v>
      </c>
      <c r="T82" s="14">
        <v>3128.24</v>
      </c>
      <c r="U82" s="14">
        <v>3131.79</v>
      </c>
      <c r="V82" s="14">
        <v>3127.27</v>
      </c>
      <c r="W82" s="14">
        <v>3106.08</v>
      </c>
      <c r="X82" s="14">
        <v>3033.69</v>
      </c>
      <c r="Y82" s="14">
        <v>2828.23</v>
      </c>
    </row>
    <row r="83" spans="1:25" ht="15.75">
      <c r="A83" s="9" t="s">
        <v>1529</v>
      </c>
      <c r="B83" s="14">
        <v>2730.96</v>
      </c>
      <c r="C83" s="14">
        <v>2660.04</v>
      </c>
      <c r="D83" s="14">
        <v>2614.07</v>
      </c>
      <c r="E83" s="14">
        <v>2609.45</v>
      </c>
      <c r="F83" s="14">
        <v>2668.01</v>
      </c>
      <c r="G83" s="14">
        <v>2743.2</v>
      </c>
      <c r="H83" s="14">
        <v>2819.67</v>
      </c>
      <c r="I83" s="14">
        <v>2969.26</v>
      </c>
      <c r="J83" s="14">
        <v>3117.05</v>
      </c>
      <c r="K83" s="14">
        <v>3156.28</v>
      </c>
      <c r="L83" s="14">
        <v>3172.21</v>
      </c>
      <c r="M83" s="14">
        <v>3172.84</v>
      </c>
      <c r="N83" s="14">
        <v>3152.96</v>
      </c>
      <c r="O83" s="14">
        <v>3173.79</v>
      </c>
      <c r="P83" s="14">
        <v>3174.87</v>
      </c>
      <c r="Q83" s="14">
        <v>3146.67</v>
      </c>
      <c r="R83" s="14">
        <v>3116.1</v>
      </c>
      <c r="S83" s="14">
        <v>3105.81</v>
      </c>
      <c r="T83" s="14">
        <v>3167.11</v>
      </c>
      <c r="U83" s="14">
        <v>3169.47</v>
      </c>
      <c r="V83" s="14">
        <v>3177.84</v>
      </c>
      <c r="W83" s="14">
        <v>3130.89</v>
      </c>
      <c r="X83" s="14">
        <v>2969.89</v>
      </c>
      <c r="Y83" s="14">
        <v>2859.88</v>
      </c>
    </row>
    <row r="84" spans="1:25" ht="15.75">
      <c r="A84" s="9" t="s">
        <v>1599</v>
      </c>
      <c r="B84" s="14">
        <v>2723.2</v>
      </c>
      <c r="C84" s="14">
        <v>2656.08</v>
      </c>
      <c r="D84" s="14">
        <v>2626.08</v>
      </c>
      <c r="E84" s="14">
        <v>2615.15</v>
      </c>
      <c r="F84" s="14">
        <v>2659.4</v>
      </c>
      <c r="G84" s="14">
        <v>2733.73</v>
      </c>
      <c r="H84" s="14">
        <v>2816.56</v>
      </c>
      <c r="I84" s="14">
        <v>3033.42</v>
      </c>
      <c r="J84" s="14">
        <v>3142.18</v>
      </c>
      <c r="K84" s="14">
        <v>3196.65</v>
      </c>
      <c r="L84" s="14">
        <v>3212.38</v>
      </c>
      <c r="M84" s="14">
        <v>3213.74</v>
      </c>
      <c r="N84" s="14">
        <v>3189.56</v>
      </c>
      <c r="O84" s="14">
        <v>3225.51</v>
      </c>
      <c r="P84" s="14">
        <v>3231.89</v>
      </c>
      <c r="Q84" s="14">
        <v>3201.07</v>
      </c>
      <c r="R84" s="14">
        <v>3166.49</v>
      </c>
      <c r="S84" s="14">
        <v>3155.23</v>
      </c>
      <c r="T84" s="14">
        <v>3208.73</v>
      </c>
      <c r="U84" s="14">
        <v>3211.22</v>
      </c>
      <c r="V84" s="14">
        <v>3212.95</v>
      </c>
      <c r="W84" s="14">
        <v>3190.75</v>
      </c>
      <c r="X84" s="14">
        <v>3095.24</v>
      </c>
      <c r="Y84" s="14">
        <v>2870.58</v>
      </c>
    </row>
    <row r="85" spans="1:25" ht="15.75">
      <c r="A85" s="9" t="s">
        <v>1671</v>
      </c>
      <c r="B85" s="14">
        <v>2746.82</v>
      </c>
      <c r="C85" s="14">
        <v>2683.67</v>
      </c>
      <c r="D85" s="14">
        <v>2634.57</v>
      </c>
      <c r="E85" s="14">
        <v>2624.66</v>
      </c>
      <c r="F85" s="14">
        <v>2658.63</v>
      </c>
      <c r="G85" s="14">
        <v>2739.36</v>
      </c>
      <c r="H85" s="14">
        <v>2782.62</v>
      </c>
      <c r="I85" s="14">
        <v>3016.97</v>
      </c>
      <c r="J85" s="14">
        <v>3096.65</v>
      </c>
      <c r="K85" s="14">
        <v>3147.7</v>
      </c>
      <c r="L85" s="14">
        <v>3157.16</v>
      </c>
      <c r="M85" s="14">
        <v>3157.1</v>
      </c>
      <c r="N85" s="14">
        <v>3135.19</v>
      </c>
      <c r="O85" s="14">
        <v>3177.7</v>
      </c>
      <c r="P85" s="14">
        <v>3176.78</v>
      </c>
      <c r="Q85" s="14">
        <v>3136.46</v>
      </c>
      <c r="R85" s="14">
        <v>3096.66</v>
      </c>
      <c r="S85" s="14">
        <v>3092.31</v>
      </c>
      <c r="T85" s="14">
        <v>3145.39</v>
      </c>
      <c r="U85" s="14">
        <v>3153.69</v>
      </c>
      <c r="V85" s="14">
        <v>3161.98</v>
      </c>
      <c r="W85" s="14">
        <v>3155.04</v>
      </c>
      <c r="X85" s="14">
        <v>3116.49</v>
      </c>
      <c r="Y85" s="14">
        <v>2895.04</v>
      </c>
    </row>
    <row r="86" spans="1:25" ht="15.75">
      <c r="A86" s="9" t="s">
        <v>1739</v>
      </c>
      <c r="B86" s="14">
        <v>2842.72</v>
      </c>
      <c r="C86" s="14">
        <v>2733.3</v>
      </c>
      <c r="D86" s="14">
        <v>2680.57</v>
      </c>
      <c r="E86" s="14">
        <v>2654.54</v>
      </c>
      <c r="F86" s="14">
        <v>2673.83</v>
      </c>
      <c r="G86" s="14">
        <v>2718.58</v>
      </c>
      <c r="H86" s="14">
        <v>2742.68</v>
      </c>
      <c r="I86" s="14">
        <v>2740.62</v>
      </c>
      <c r="J86" s="14">
        <v>2853.98</v>
      </c>
      <c r="K86" s="14">
        <v>3034.15</v>
      </c>
      <c r="L86" s="14">
        <v>3054.31</v>
      </c>
      <c r="M86" s="14">
        <v>3057.14</v>
      </c>
      <c r="N86" s="14">
        <v>3052.32</v>
      </c>
      <c r="O86" s="14">
        <v>3054.12</v>
      </c>
      <c r="P86" s="14">
        <v>3056.12</v>
      </c>
      <c r="Q86" s="14">
        <v>3052.66</v>
      </c>
      <c r="R86" s="14">
        <v>3051.26</v>
      </c>
      <c r="S86" s="14">
        <v>3062.55</v>
      </c>
      <c r="T86" s="14">
        <v>3106.99</v>
      </c>
      <c r="U86" s="14">
        <v>3108.65</v>
      </c>
      <c r="V86" s="14">
        <v>3094.24</v>
      </c>
      <c r="W86" s="14">
        <v>3091.36</v>
      </c>
      <c r="X86" s="14">
        <v>3040.85</v>
      </c>
      <c r="Y86" s="14">
        <v>2879.53</v>
      </c>
    </row>
    <row r="87" spans="1:25" ht="15.75">
      <c r="A87" s="9" t="s">
        <v>1810</v>
      </c>
      <c r="B87" s="14">
        <v>2830.82</v>
      </c>
      <c r="C87" s="14">
        <v>2719.74</v>
      </c>
      <c r="D87" s="14">
        <v>2683.49</v>
      </c>
      <c r="E87" s="14">
        <v>2663.36</v>
      </c>
      <c r="F87" s="14">
        <v>2667.61</v>
      </c>
      <c r="G87" s="14">
        <v>2705.16</v>
      </c>
      <c r="H87" s="14">
        <v>2738.99</v>
      </c>
      <c r="I87" s="14">
        <v>2767.64</v>
      </c>
      <c r="J87" s="14">
        <v>2902.58</v>
      </c>
      <c r="K87" s="14">
        <v>3063.66</v>
      </c>
      <c r="L87" s="14">
        <v>3092.54</v>
      </c>
      <c r="M87" s="14">
        <v>3095.94</v>
      </c>
      <c r="N87" s="14">
        <v>3139.28</v>
      </c>
      <c r="O87" s="14">
        <v>3140.94</v>
      </c>
      <c r="P87" s="14">
        <v>3140.54</v>
      </c>
      <c r="Q87" s="14">
        <v>3135.85</v>
      </c>
      <c r="R87" s="14">
        <v>3133.01</v>
      </c>
      <c r="S87" s="14">
        <v>3141.92</v>
      </c>
      <c r="T87" s="14">
        <v>3189.46</v>
      </c>
      <c r="U87" s="14">
        <v>3182.28</v>
      </c>
      <c r="V87" s="14">
        <v>3167.57</v>
      </c>
      <c r="W87" s="14">
        <v>3158.62</v>
      </c>
      <c r="X87" s="14">
        <v>3096.78</v>
      </c>
      <c r="Y87" s="14">
        <v>2858.73</v>
      </c>
    </row>
    <row r="88" spans="1:25" ht="15.75">
      <c r="A88" s="9" t="s">
        <v>1880</v>
      </c>
      <c r="B88" s="14">
        <v>3049.07</v>
      </c>
      <c r="C88" s="14">
        <v>2800.32</v>
      </c>
      <c r="D88" s="14">
        <v>2720.52</v>
      </c>
      <c r="E88" s="14">
        <v>2698.22</v>
      </c>
      <c r="F88" s="14">
        <v>2704.99</v>
      </c>
      <c r="G88" s="14">
        <v>2745.71</v>
      </c>
      <c r="H88" s="14">
        <v>2812.33</v>
      </c>
      <c r="I88" s="14">
        <v>2847.67</v>
      </c>
      <c r="J88" s="14">
        <v>3050.41</v>
      </c>
      <c r="K88" s="14">
        <v>3123.74</v>
      </c>
      <c r="L88" s="14">
        <v>3146.3</v>
      </c>
      <c r="M88" s="14">
        <v>3150.42</v>
      </c>
      <c r="N88" s="14">
        <v>3149.33</v>
      </c>
      <c r="O88" s="14">
        <v>3147.49</v>
      </c>
      <c r="P88" s="14">
        <v>3130.38</v>
      </c>
      <c r="Q88" s="14">
        <v>3128.52</v>
      </c>
      <c r="R88" s="14">
        <v>3133.14</v>
      </c>
      <c r="S88" s="14">
        <v>3144.23</v>
      </c>
      <c r="T88" s="14">
        <v>3183.19</v>
      </c>
      <c r="U88" s="14">
        <v>3181.49</v>
      </c>
      <c r="V88" s="14">
        <v>3168.83</v>
      </c>
      <c r="W88" s="14">
        <v>3159.13</v>
      </c>
      <c r="X88" s="14">
        <v>3103.81</v>
      </c>
      <c r="Y88" s="14">
        <v>2932.71</v>
      </c>
    </row>
    <row r="89" spans="1:25" ht="15.75">
      <c r="A89" s="9" t="s">
        <v>1952</v>
      </c>
      <c r="B89" s="14">
        <v>2915.04</v>
      </c>
      <c r="C89" s="14">
        <v>2768.89</v>
      </c>
      <c r="D89" s="14">
        <v>2704.59</v>
      </c>
      <c r="E89" s="14">
        <v>2690.1</v>
      </c>
      <c r="F89" s="14">
        <v>2702.22</v>
      </c>
      <c r="G89" s="14">
        <v>2723.71</v>
      </c>
      <c r="H89" s="14">
        <v>2764.36</v>
      </c>
      <c r="I89" s="14">
        <v>2773.89</v>
      </c>
      <c r="J89" s="14">
        <v>2887.25</v>
      </c>
      <c r="K89" s="14">
        <v>3096.49</v>
      </c>
      <c r="L89" s="14">
        <v>3127.37</v>
      </c>
      <c r="M89" s="14">
        <v>3128.06</v>
      </c>
      <c r="N89" s="14">
        <v>3125.09</v>
      </c>
      <c r="O89" s="14">
        <v>3123.71</v>
      </c>
      <c r="P89" s="14">
        <v>3120.34</v>
      </c>
      <c r="Q89" s="14">
        <v>3120.43</v>
      </c>
      <c r="R89" s="14">
        <v>3121.06</v>
      </c>
      <c r="S89" s="14">
        <v>3132.39</v>
      </c>
      <c r="T89" s="14">
        <v>3187.83</v>
      </c>
      <c r="U89" s="14">
        <v>3192.78</v>
      </c>
      <c r="V89" s="14">
        <v>3176.17</v>
      </c>
      <c r="W89" s="14">
        <v>3163.81</v>
      </c>
      <c r="X89" s="14">
        <v>3105.29</v>
      </c>
      <c r="Y89" s="14">
        <v>2976.12</v>
      </c>
    </row>
    <row r="90" spans="1:25" ht="15.75">
      <c r="A90" s="9" t="s">
        <v>2025</v>
      </c>
      <c r="B90" s="14">
        <v>2840.7</v>
      </c>
      <c r="C90" s="14">
        <v>2756.49</v>
      </c>
      <c r="D90" s="14">
        <v>2698.81</v>
      </c>
      <c r="E90" s="14">
        <v>2668.3</v>
      </c>
      <c r="F90" s="14">
        <v>2711.95</v>
      </c>
      <c r="G90" s="14">
        <v>2754.27</v>
      </c>
      <c r="H90" s="14">
        <v>2878.91</v>
      </c>
      <c r="I90" s="14">
        <v>3071.32</v>
      </c>
      <c r="J90" s="14">
        <v>3132.48</v>
      </c>
      <c r="K90" s="14">
        <v>3157.23</v>
      </c>
      <c r="L90" s="14">
        <v>3168.26</v>
      </c>
      <c r="M90" s="14">
        <v>3169.29</v>
      </c>
      <c r="N90" s="14">
        <v>3152.56</v>
      </c>
      <c r="O90" s="14">
        <v>3182.45</v>
      </c>
      <c r="P90" s="14">
        <v>3184.37</v>
      </c>
      <c r="Q90" s="14">
        <v>3166.4</v>
      </c>
      <c r="R90" s="14">
        <v>3138.62</v>
      </c>
      <c r="S90" s="14">
        <v>3140.95</v>
      </c>
      <c r="T90" s="14">
        <v>3199.06</v>
      </c>
      <c r="U90" s="14">
        <v>3195.32</v>
      </c>
      <c r="V90" s="14">
        <v>3185.14</v>
      </c>
      <c r="W90" s="14">
        <v>3173.93</v>
      </c>
      <c r="X90" s="14">
        <v>3031.5</v>
      </c>
      <c r="Y90" s="14">
        <v>2862.05</v>
      </c>
    </row>
    <row r="91" spans="1:25" ht="15.75">
      <c r="A91" s="9" t="s">
        <v>2097</v>
      </c>
      <c r="B91" s="14">
        <v>2776.69</v>
      </c>
      <c r="C91" s="14">
        <v>2686.14</v>
      </c>
      <c r="D91" s="14">
        <v>2653.97</v>
      </c>
      <c r="E91" s="14">
        <v>2626.82</v>
      </c>
      <c r="F91" s="14">
        <v>2675.03</v>
      </c>
      <c r="G91" s="14">
        <v>2720.86</v>
      </c>
      <c r="H91" s="14">
        <v>2840.46</v>
      </c>
      <c r="I91" s="14">
        <v>3003.67</v>
      </c>
      <c r="J91" s="14">
        <v>3043.85</v>
      </c>
      <c r="K91" s="14">
        <v>3029.22</v>
      </c>
      <c r="L91" s="14">
        <v>3048.1</v>
      </c>
      <c r="M91" s="14">
        <v>3050.89</v>
      </c>
      <c r="N91" s="14">
        <v>3028.08</v>
      </c>
      <c r="O91" s="14">
        <v>3063.96</v>
      </c>
      <c r="P91" s="14">
        <v>3069.84</v>
      </c>
      <c r="Q91" s="14">
        <v>3043.13</v>
      </c>
      <c r="R91" s="14">
        <v>3010.25</v>
      </c>
      <c r="S91" s="14">
        <v>2994.83</v>
      </c>
      <c r="T91" s="14">
        <v>3090.96</v>
      </c>
      <c r="U91" s="14">
        <v>3061.22</v>
      </c>
      <c r="V91" s="14">
        <v>3042.47</v>
      </c>
      <c r="W91" s="14">
        <v>3027.1</v>
      </c>
      <c r="X91" s="14">
        <v>2932.6</v>
      </c>
      <c r="Y91" s="14">
        <v>2830.85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01.02.2017</v>
      </c>
      <c r="B98" s="14">
        <v>3114.37</v>
      </c>
      <c r="C98" s="14">
        <v>3041.2</v>
      </c>
      <c r="D98" s="14">
        <v>3029.01</v>
      </c>
      <c r="E98" s="14">
        <v>3024.87</v>
      </c>
      <c r="F98" s="14">
        <v>3042.52</v>
      </c>
      <c r="G98" s="14">
        <v>3136.74</v>
      </c>
      <c r="H98" s="14">
        <v>3249.76</v>
      </c>
      <c r="I98" s="14">
        <v>3442.05</v>
      </c>
      <c r="J98" s="14">
        <v>3515.39</v>
      </c>
      <c r="K98" s="14">
        <v>3555.9</v>
      </c>
      <c r="L98" s="14">
        <v>3572.82</v>
      </c>
      <c r="M98" s="14">
        <v>3582.32</v>
      </c>
      <c r="N98" s="14">
        <v>3547.32</v>
      </c>
      <c r="O98" s="14">
        <v>3552.77</v>
      </c>
      <c r="P98" s="14">
        <v>3558.22</v>
      </c>
      <c r="Q98" s="14">
        <v>3525.83</v>
      </c>
      <c r="R98" s="14">
        <v>3513.2</v>
      </c>
      <c r="S98" s="14">
        <v>3540.46</v>
      </c>
      <c r="T98" s="14">
        <v>3585.57</v>
      </c>
      <c r="U98" s="14">
        <v>3575.72</v>
      </c>
      <c r="V98" s="14">
        <v>3557.37</v>
      </c>
      <c r="W98" s="14">
        <v>3542.11</v>
      </c>
      <c r="X98" s="14">
        <v>3417.41</v>
      </c>
      <c r="Y98" s="14">
        <v>3218.76</v>
      </c>
    </row>
    <row r="99" spans="1:25" ht="15.75">
      <c r="A99" s="9" t="str">
        <f>A$65</f>
        <v>02.02.2017</v>
      </c>
      <c r="B99" s="14">
        <v>3124.96</v>
      </c>
      <c r="C99" s="14">
        <v>3055.46</v>
      </c>
      <c r="D99" s="14">
        <v>3029.85</v>
      </c>
      <c r="E99" s="14">
        <v>3018.33</v>
      </c>
      <c r="F99" s="14">
        <v>3081.67</v>
      </c>
      <c r="G99" s="14">
        <v>3138.9</v>
      </c>
      <c r="H99" s="14">
        <v>3250.72</v>
      </c>
      <c r="I99" s="14">
        <v>3409.59</v>
      </c>
      <c r="J99" s="14">
        <v>3498.3</v>
      </c>
      <c r="K99" s="14">
        <v>3554.24</v>
      </c>
      <c r="L99" s="14">
        <v>3576.78</v>
      </c>
      <c r="M99" s="14">
        <v>3554.62</v>
      </c>
      <c r="N99" s="14">
        <v>3536.94</v>
      </c>
      <c r="O99" s="14">
        <v>3604.46</v>
      </c>
      <c r="P99" s="14">
        <v>3606.11</v>
      </c>
      <c r="Q99" s="14">
        <v>3530.38</v>
      </c>
      <c r="R99" s="14">
        <v>3513.43</v>
      </c>
      <c r="S99" s="14">
        <v>3538.89</v>
      </c>
      <c r="T99" s="14">
        <v>3577.36</v>
      </c>
      <c r="U99" s="14">
        <v>3558.45</v>
      </c>
      <c r="V99" s="14">
        <v>3539.53</v>
      </c>
      <c r="W99" s="14">
        <v>3527.8</v>
      </c>
      <c r="X99" s="14">
        <v>3472.2</v>
      </c>
      <c r="Y99" s="14">
        <v>3251.85</v>
      </c>
    </row>
    <row r="100" spans="1:25" ht="15.75">
      <c r="A100" s="9" t="str">
        <f>A$66</f>
        <v>03.02.2017</v>
      </c>
      <c r="B100" s="14">
        <v>3168.18</v>
      </c>
      <c r="C100" s="14">
        <v>3127.95</v>
      </c>
      <c r="D100" s="14">
        <v>3108.39</v>
      </c>
      <c r="E100" s="14">
        <v>3096.63</v>
      </c>
      <c r="F100" s="14">
        <v>3141.43</v>
      </c>
      <c r="G100" s="14">
        <v>3216.78</v>
      </c>
      <c r="H100" s="14">
        <v>3319.96</v>
      </c>
      <c r="I100" s="14">
        <v>3507.6</v>
      </c>
      <c r="J100" s="14">
        <v>3564.31</v>
      </c>
      <c r="K100" s="14">
        <v>3628.14</v>
      </c>
      <c r="L100" s="14">
        <v>3668.23</v>
      </c>
      <c r="M100" s="14">
        <v>3625.38</v>
      </c>
      <c r="N100" s="14">
        <v>3604.74</v>
      </c>
      <c r="O100" s="14">
        <v>3653.45</v>
      </c>
      <c r="P100" s="14">
        <v>3651.18</v>
      </c>
      <c r="Q100" s="14">
        <v>3593.04</v>
      </c>
      <c r="R100" s="14">
        <v>3565.52</v>
      </c>
      <c r="S100" s="14">
        <v>3588.84</v>
      </c>
      <c r="T100" s="14">
        <v>3614.3</v>
      </c>
      <c r="U100" s="14">
        <v>3603.52</v>
      </c>
      <c r="V100" s="14">
        <v>3588.18</v>
      </c>
      <c r="W100" s="14">
        <v>3585.95</v>
      </c>
      <c r="X100" s="14">
        <v>3551.5</v>
      </c>
      <c r="Y100" s="14">
        <v>3455.65</v>
      </c>
    </row>
    <row r="101" spans="1:25" ht="15.75">
      <c r="A101" s="9" t="str">
        <f>A$67</f>
        <v>04.02.2017</v>
      </c>
      <c r="B101" s="14">
        <v>3268.52</v>
      </c>
      <c r="C101" s="14">
        <v>3168.18</v>
      </c>
      <c r="D101" s="14">
        <v>3146.91</v>
      </c>
      <c r="E101" s="14">
        <v>3120.45</v>
      </c>
      <c r="F101" s="14">
        <v>3139.37</v>
      </c>
      <c r="G101" s="14">
        <v>3169.72</v>
      </c>
      <c r="H101" s="14">
        <v>3181.83</v>
      </c>
      <c r="I101" s="14">
        <v>3283.04</v>
      </c>
      <c r="J101" s="14">
        <v>3466.02</v>
      </c>
      <c r="K101" s="14">
        <v>3532.23</v>
      </c>
      <c r="L101" s="14">
        <v>3555.94</v>
      </c>
      <c r="M101" s="14">
        <v>3559.4</v>
      </c>
      <c r="N101" s="14">
        <v>3552.13</v>
      </c>
      <c r="O101" s="14">
        <v>3547.52</v>
      </c>
      <c r="P101" s="14">
        <v>3543.25</v>
      </c>
      <c r="Q101" s="14">
        <v>3548.15</v>
      </c>
      <c r="R101" s="14">
        <v>3541.3</v>
      </c>
      <c r="S101" s="14">
        <v>3583.38</v>
      </c>
      <c r="T101" s="14">
        <v>3609.15</v>
      </c>
      <c r="U101" s="14">
        <v>3592.05</v>
      </c>
      <c r="V101" s="14">
        <v>3581.53</v>
      </c>
      <c r="W101" s="14">
        <v>3555.77</v>
      </c>
      <c r="X101" s="14">
        <v>3494.54</v>
      </c>
      <c r="Y101" s="14">
        <v>3274.76</v>
      </c>
    </row>
    <row r="102" spans="1:25" ht="15.75">
      <c r="A102" s="9" t="str">
        <f>A$68</f>
        <v>05.02.2017</v>
      </c>
      <c r="B102" s="14">
        <v>3141.62</v>
      </c>
      <c r="C102" s="14">
        <v>3084.55</v>
      </c>
      <c r="D102" s="14">
        <v>3049.47</v>
      </c>
      <c r="E102" s="14">
        <v>2992.55</v>
      </c>
      <c r="F102" s="14">
        <v>2993.02</v>
      </c>
      <c r="G102" s="14">
        <v>3056.31</v>
      </c>
      <c r="H102" s="14">
        <v>3069.55</v>
      </c>
      <c r="I102" s="14">
        <v>3049.99</v>
      </c>
      <c r="J102" s="14">
        <v>3156.39</v>
      </c>
      <c r="K102" s="14">
        <v>3352.55</v>
      </c>
      <c r="L102" s="14">
        <v>3437.07</v>
      </c>
      <c r="M102" s="14">
        <v>3448.75</v>
      </c>
      <c r="N102" s="14">
        <v>3453.38</v>
      </c>
      <c r="O102" s="14">
        <v>3450.72</v>
      </c>
      <c r="P102" s="14">
        <v>3447.07</v>
      </c>
      <c r="Q102" s="14">
        <v>3443.33</v>
      </c>
      <c r="R102" s="14">
        <v>3440.56</v>
      </c>
      <c r="S102" s="14">
        <v>3494.51</v>
      </c>
      <c r="T102" s="14">
        <v>3543.43</v>
      </c>
      <c r="U102" s="14">
        <v>3526.93</v>
      </c>
      <c r="V102" s="14">
        <v>3520.04</v>
      </c>
      <c r="W102" s="14">
        <v>3497.66</v>
      </c>
      <c r="X102" s="14">
        <v>3438.87</v>
      </c>
      <c r="Y102" s="14">
        <v>3283</v>
      </c>
    </row>
    <row r="103" spans="1:25" ht="15.75">
      <c r="A103" s="9" t="str">
        <f>A$69</f>
        <v>06.02.2017</v>
      </c>
      <c r="B103" s="14">
        <v>3146.62</v>
      </c>
      <c r="C103" s="14">
        <v>3083.59</v>
      </c>
      <c r="D103" s="14">
        <v>2999.04</v>
      </c>
      <c r="E103" s="14">
        <v>2993.6</v>
      </c>
      <c r="F103" s="14">
        <v>3030.01</v>
      </c>
      <c r="G103" s="14">
        <v>3130.49</v>
      </c>
      <c r="H103" s="14">
        <v>3215.77</v>
      </c>
      <c r="I103" s="14">
        <v>3400.74</v>
      </c>
      <c r="J103" s="14">
        <v>3488.83</v>
      </c>
      <c r="K103" s="14">
        <v>3531.08</v>
      </c>
      <c r="L103" s="14">
        <v>3555.53</v>
      </c>
      <c r="M103" s="14">
        <v>3535.14</v>
      </c>
      <c r="N103" s="14">
        <v>3516.95</v>
      </c>
      <c r="O103" s="14">
        <v>3556.63</v>
      </c>
      <c r="P103" s="14">
        <v>3568.53</v>
      </c>
      <c r="Q103" s="14">
        <v>3531.91</v>
      </c>
      <c r="R103" s="14">
        <v>3504.12</v>
      </c>
      <c r="S103" s="14">
        <v>3523.12</v>
      </c>
      <c r="T103" s="14">
        <v>3555.75</v>
      </c>
      <c r="U103" s="14">
        <v>3538.92</v>
      </c>
      <c r="V103" s="14">
        <v>3520.43</v>
      </c>
      <c r="W103" s="14">
        <v>3510.76</v>
      </c>
      <c r="X103" s="14">
        <v>3429.38</v>
      </c>
      <c r="Y103" s="14">
        <v>3244.07</v>
      </c>
    </row>
    <row r="104" spans="1:25" ht="15.75">
      <c r="A104" s="9" t="str">
        <f>A$70</f>
        <v>07.02.2017</v>
      </c>
      <c r="B104" s="14">
        <v>3133.31</v>
      </c>
      <c r="C104" s="14">
        <v>3027.55</v>
      </c>
      <c r="D104" s="14">
        <v>3010.41</v>
      </c>
      <c r="E104" s="14">
        <v>2959.41</v>
      </c>
      <c r="F104" s="14">
        <v>3025.05</v>
      </c>
      <c r="G104" s="14">
        <v>3137.07</v>
      </c>
      <c r="H104" s="14">
        <v>3267.46</v>
      </c>
      <c r="I104" s="14">
        <v>3417.76</v>
      </c>
      <c r="J104" s="14">
        <v>3477.7</v>
      </c>
      <c r="K104" s="14">
        <v>3521.77</v>
      </c>
      <c r="L104" s="14">
        <v>3533.24</v>
      </c>
      <c r="M104" s="14">
        <v>3525.39</v>
      </c>
      <c r="N104" s="14">
        <v>3507.28</v>
      </c>
      <c r="O104" s="14">
        <v>3528.1</v>
      </c>
      <c r="P104" s="14">
        <v>3528.67</v>
      </c>
      <c r="Q104" s="14">
        <v>3507.57</v>
      </c>
      <c r="R104" s="14">
        <v>3470.05</v>
      </c>
      <c r="S104" s="14">
        <v>3501.58</v>
      </c>
      <c r="T104" s="14">
        <v>3540.07</v>
      </c>
      <c r="U104" s="14">
        <v>3523.72</v>
      </c>
      <c r="V104" s="14">
        <v>3509.76</v>
      </c>
      <c r="W104" s="14">
        <v>3478.65</v>
      </c>
      <c r="X104" s="14">
        <v>3379.86</v>
      </c>
      <c r="Y104" s="14">
        <v>3219.4</v>
      </c>
    </row>
    <row r="105" spans="1:25" ht="15.75">
      <c r="A105" s="9" t="str">
        <f>A$71</f>
        <v>08.02.2017</v>
      </c>
      <c r="B105" s="14">
        <v>3148.79</v>
      </c>
      <c r="C105" s="14">
        <v>3097.1</v>
      </c>
      <c r="D105" s="14">
        <v>3055.29</v>
      </c>
      <c r="E105" s="14">
        <v>3047.45</v>
      </c>
      <c r="F105" s="14">
        <v>3114.41</v>
      </c>
      <c r="G105" s="14">
        <v>3203.87</v>
      </c>
      <c r="H105" s="14">
        <v>3380.06</v>
      </c>
      <c r="I105" s="14">
        <v>3475.04</v>
      </c>
      <c r="J105" s="14">
        <v>3539.12</v>
      </c>
      <c r="K105" s="14">
        <v>3609.39</v>
      </c>
      <c r="L105" s="14">
        <v>3637.82</v>
      </c>
      <c r="M105" s="14">
        <v>3615.75</v>
      </c>
      <c r="N105" s="14">
        <v>3591.07</v>
      </c>
      <c r="O105" s="14">
        <v>3627.06</v>
      </c>
      <c r="P105" s="14">
        <v>3636.37</v>
      </c>
      <c r="Q105" s="14">
        <v>3593.25</v>
      </c>
      <c r="R105" s="14">
        <v>3550.72</v>
      </c>
      <c r="S105" s="14">
        <v>3551.68</v>
      </c>
      <c r="T105" s="14">
        <v>3594.21</v>
      </c>
      <c r="U105" s="14">
        <v>3588.34</v>
      </c>
      <c r="V105" s="14">
        <v>3578.43</v>
      </c>
      <c r="W105" s="14">
        <v>3565.17</v>
      </c>
      <c r="X105" s="14">
        <v>3474.42</v>
      </c>
      <c r="Y105" s="14">
        <v>3330.97</v>
      </c>
    </row>
    <row r="106" spans="1:25" ht="15.75">
      <c r="A106" s="9" t="str">
        <f>A$72</f>
        <v>09.02.2017</v>
      </c>
      <c r="B106" s="14">
        <v>3140.26</v>
      </c>
      <c r="C106" s="14">
        <v>3085.06</v>
      </c>
      <c r="D106" s="14">
        <v>3062.44</v>
      </c>
      <c r="E106" s="14">
        <v>3036.31</v>
      </c>
      <c r="F106" s="14">
        <v>3096.99</v>
      </c>
      <c r="G106" s="14">
        <v>3185.51</v>
      </c>
      <c r="H106" s="14">
        <v>3281.11</v>
      </c>
      <c r="I106" s="14">
        <v>3444.53</v>
      </c>
      <c r="J106" s="14">
        <v>3517.23</v>
      </c>
      <c r="K106" s="14">
        <v>3568.67</v>
      </c>
      <c r="L106" s="14">
        <v>3586.34</v>
      </c>
      <c r="M106" s="14">
        <v>3565.83</v>
      </c>
      <c r="N106" s="14">
        <v>3538.49</v>
      </c>
      <c r="O106" s="14">
        <v>3590.79</v>
      </c>
      <c r="P106" s="14">
        <v>3597.42</v>
      </c>
      <c r="Q106" s="14">
        <v>3549.03</v>
      </c>
      <c r="R106" s="14">
        <v>3515.67</v>
      </c>
      <c r="S106" s="14">
        <v>3528.69</v>
      </c>
      <c r="T106" s="14">
        <v>3559.09</v>
      </c>
      <c r="U106" s="14">
        <v>3551.17</v>
      </c>
      <c r="V106" s="14">
        <v>3537.24</v>
      </c>
      <c r="W106" s="14">
        <v>3535.32</v>
      </c>
      <c r="X106" s="14">
        <v>3401.13</v>
      </c>
      <c r="Y106" s="14">
        <v>3294.42</v>
      </c>
    </row>
    <row r="107" spans="1:25" ht="15.75">
      <c r="A107" s="9" t="str">
        <f>A$73</f>
        <v>10.02.2017</v>
      </c>
      <c r="B107" s="14">
        <v>3140.24</v>
      </c>
      <c r="C107" s="14">
        <v>3102.82</v>
      </c>
      <c r="D107" s="14">
        <v>3088.85</v>
      </c>
      <c r="E107" s="14">
        <v>3088.81</v>
      </c>
      <c r="F107" s="14">
        <v>3118.28</v>
      </c>
      <c r="G107" s="14">
        <v>3198.92</v>
      </c>
      <c r="H107" s="14">
        <v>3314.57</v>
      </c>
      <c r="I107" s="14">
        <v>3431.53</v>
      </c>
      <c r="J107" s="14">
        <v>3511.97</v>
      </c>
      <c r="K107" s="14">
        <v>3559.42</v>
      </c>
      <c r="L107" s="14">
        <v>3592.37</v>
      </c>
      <c r="M107" s="14">
        <v>3598.02</v>
      </c>
      <c r="N107" s="14">
        <v>3566.77</v>
      </c>
      <c r="O107" s="14">
        <v>3613.35</v>
      </c>
      <c r="P107" s="14">
        <v>3608.93</v>
      </c>
      <c r="Q107" s="14">
        <v>3564.08</v>
      </c>
      <c r="R107" s="14">
        <v>3529.41</v>
      </c>
      <c r="S107" s="14">
        <v>3542.61</v>
      </c>
      <c r="T107" s="14">
        <v>3581.75</v>
      </c>
      <c r="U107" s="14">
        <v>3570.35</v>
      </c>
      <c r="V107" s="14">
        <v>3556.54</v>
      </c>
      <c r="W107" s="14">
        <v>3548.1</v>
      </c>
      <c r="X107" s="14">
        <v>3426.45</v>
      </c>
      <c r="Y107" s="14">
        <v>3338.37</v>
      </c>
    </row>
    <row r="108" spans="1:25" ht="15.75">
      <c r="A108" s="9" t="str">
        <f>A$74</f>
        <v>11.02.2017</v>
      </c>
      <c r="B108" s="14">
        <v>3266.8</v>
      </c>
      <c r="C108" s="14">
        <v>3144.44</v>
      </c>
      <c r="D108" s="14">
        <v>3119.96</v>
      </c>
      <c r="E108" s="14">
        <v>3107.68</v>
      </c>
      <c r="F108" s="14">
        <v>3105.82</v>
      </c>
      <c r="G108" s="14">
        <v>3156.09</v>
      </c>
      <c r="H108" s="14">
        <v>3220.6</v>
      </c>
      <c r="I108" s="14">
        <v>3357.87</v>
      </c>
      <c r="J108" s="14">
        <v>3395.62</v>
      </c>
      <c r="K108" s="14">
        <v>3502.92</v>
      </c>
      <c r="L108" s="14">
        <v>3536.96</v>
      </c>
      <c r="M108" s="14">
        <v>3545.26</v>
      </c>
      <c r="N108" s="14">
        <v>3540.11</v>
      </c>
      <c r="O108" s="14">
        <v>3533.73</v>
      </c>
      <c r="P108" s="14">
        <v>3525.46</v>
      </c>
      <c r="Q108" s="14">
        <v>3517.52</v>
      </c>
      <c r="R108" s="14">
        <v>3516.03</v>
      </c>
      <c r="S108" s="14">
        <v>3552.91</v>
      </c>
      <c r="T108" s="14">
        <v>3584.19</v>
      </c>
      <c r="U108" s="14">
        <v>3571.69</v>
      </c>
      <c r="V108" s="14">
        <v>3564.67</v>
      </c>
      <c r="W108" s="14">
        <v>3538.87</v>
      </c>
      <c r="X108" s="14">
        <v>3437.6</v>
      </c>
      <c r="Y108" s="14">
        <v>3262.58</v>
      </c>
    </row>
    <row r="109" spans="1:25" ht="15.75">
      <c r="A109" s="9" t="str">
        <f>A$75</f>
        <v>12.02.2017</v>
      </c>
      <c r="B109" s="14">
        <v>3163.26</v>
      </c>
      <c r="C109" s="14">
        <v>3090.86</v>
      </c>
      <c r="D109" s="14">
        <v>3070.55</v>
      </c>
      <c r="E109" s="14">
        <v>3008.65</v>
      </c>
      <c r="F109" s="14">
        <v>2996.46</v>
      </c>
      <c r="G109" s="14">
        <v>3081.58</v>
      </c>
      <c r="H109" s="14">
        <v>3128.67</v>
      </c>
      <c r="I109" s="14">
        <v>3119.18</v>
      </c>
      <c r="J109" s="14">
        <v>3159.13</v>
      </c>
      <c r="K109" s="14">
        <v>3363.8</v>
      </c>
      <c r="L109" s="14">
        <v>3389.99</v>
      </c>
      <c r="M109" s="14">
        <v>3406.76</v>
      </c>
      <c r="N109" s="14">
        <v>3401.01</v>
      </c>
      <c r="O109" s="14">
        <v>3391.76</v>
      </c>
      <c r="P109" s="14">
        <v>3388.58</v>
      </c>
      <c r="Q109" s="14">
        <v>3377.27</v>
      </c>
      <c r="R109" s="14">
        <v>3378.15</v>
      </c>
      <c r="S109" s="14">
        <v>3441.85</v>
      </c>
      <c r="T109" s="14">
        <v>3507.42</v>
      </c>
      <c r="U109" s="14">
        <v>3504.37</v>
      </c>
      <c r="V109" s="14">
        <v>3492.16</v>
      </c>
      <c r="W109" s="14">
        <v>3450.63</v>
      </c>
      <c r="X109" s="14">
        <v>3384.96</v>
      </c>
      <c r="Y109" s="14">
        <v>3222.86</v>
      </c>
    </row>
    <row r="110" spans="1:25" ht="15.75">
      <c r="A110" s="9" t="str">
        <f>A$76</f>
        <v>13.02.2017</v>
      </c>
      <c r="B110" s="14">
        <v>3087.96</v>
      </c>
      <c r="C110" s="14">
        <v>3021.55</v>
      </c>
      <c r="D110" s="14">
        <v>2970.23</v>
      </c>
      <c r="E110" s="14">
        <v>2953.96</v>
      </c>
      <c r="F110" s="14">
        <v>2982.53</v>
      </c>
      <c r="G110" s="14">
        <v>3080.87</v>
      </c>
      <c r="H110" s="14">
        <v>3166.73</v>
      </c>
      <c r="I110" s="14">
        <v>3379.75</v>
      </c>
      <c r="J110" s="14">
        <v>3460.3</v>
      </c>
      <c r="K110" s="14">
        <v>3492</v>
      </c>
      <c r="L110" s="14">
        <v>3522.43</v>
      </c>
      <c r="M110" s="14">
        <v>3510.54</v>
      </c>
      <c r="N110" s="14">
        <v>3490.23</v>
      </c>
      <c r="O110" s="14">
        <v>3528.85</v>
      </c>
      <c r="P110" s="14">
        <v>3531.56</v>
      </c>
      <c r="Q110" s="14">
        <v>3499.54</v>
      </c>
      <c r="R110" s="14">
        <v>3472.24</v>
      </c>
      <c r="S110" s="14">
        <v>3486.48</v>
      </c>
      <c r="T110" s="14">
        <v>3513.17</v>
      </c>
      <c r="U110" s="14">
        <v>3504.99</v>
      </c>
      <c r="V110" s="14">
        <v>3491.13</v>
      </c>
      <c r="W110" s="14">
        <v>3461.79</v>
      </c>
      <c r="X110" s="14">
        <v>3330.44</v>
      </c>
      <c r="Y110" s="14">
        <v>3211.46</v>
      </c>
    </row>
    <row r="111" spans="1:25" ht="15.75">
      <c r="A111" s="9" t="str">
        <f>A$77</f>
        <v>14.02.2017</v>
      </c>
      <c r="B111" s="14">
        <v>3117.12</v>
      </c>
      <c r="C111" s="14">
        <v>3061.2</v>
      </c>
      <c r="D111" s="14">
        <v>3039.9</v>
      </c>
      <c r="E111" s="14">
        <v>3021.85</v>
      </c>
      <c r="F111" s="14">
        <v>3061.55</v>
      </c>
      <c r="G111" s="14">
        <v>3128.31</v>
      </c>
      <c r="H111" s="14">
        <v>3238.95</v>
      </c>
      <c r="I111" s="14">
        <v>3402.67</v>
      </c>
      <c r="J111" s="14">
        <v>3453.75</v>
      </c>
      <c r="K111" s="14">
        <v>3494.42</v>
      </c>
      <c r="L111" s="14">
        <v>3516.94</v>
      </c>
      <c r="M111" s="14">
        <v>3506.32</v>
      </c>
      <c r="N111" s="14">
        <v>3476.22</v>
      </c>
      <c r="O111" s="14">
        <v>3511.37</v>
      </c>
      <c r="P111" s="14">
        <v>3519.1</v>
      </c>
      <c r="Q111" s="14">
        <v>3486.58</v>
      </c>
      <c r="R111" s="14">
        <v>3464.44</v>
      </c>
      <c r="S111" s="14">
        <v>3471.63</v>
      </c>
      <c r="T111" s="14">
        <v>3500.21</v>
      </c>
      <c r="U111" s="14">
        <v>3493.99</v>
      </c>
      <c r="V111" s="14">
        <v>3480.45</v>
      </c>
      <c r="W111" s="14">
        <v>3471.2</v>
      </c>
      <c r="X111" s="14">
        <v>3354.86</v>
      </c>
      <c r="Y111" s="14">
        <v>3245.15</v>
      </c>
    </row>
    <row r="112" spans="1:25" ht="15.75">
      <c r="A112" s="9" t="str">
        <f>A$78</f>
        <v>15.02.2017</v>
      </c>
      <c r="B112" s="14">
        <v>3062.38</v>
      </c>
      <c r="C112" s="14">
        <v>3010.1</v>
      </c>
      <c r="D112" s="14">
        <v>2998.83</v>
      </c>
      <c r="E112" s="14">
        <v>2995.02</v>
      </c>
      <c r="F112" s="14">
        <v>3025.03</v>
      </c>
      <c r="G112" s="14">
        <v>3090.62</v>
      </c>
      <c r="H112" s="14">
        <v>3203.37</v>
      </c>
      <c r="I112" s="14">
        <v>3370.24</v>
      </c>
      <c r="J112" s="14">
        <v>3449.59</v>
      </c>
      <c r="K112" s="14">
        <v>3479.26</v>
      </c>
      <c r="L112" s="14">
        <v>3502.34</v>
      </c>
      <c r="M112" s="14">
        <v>3492.17</v>
      </c>
      <c r="N112" s="14">
        <v>3471.07</v>
      </c>
      <c r="O112" s="14">
        <v>3506.83</v>
      </c>
      <c r="P112" s="14">
        <v>3508.44</v>
      </c>
      <c r="Q112" s="14">
        <v>3478.24</v>
      </c>
      <c r="R112" s="14">
        <v>3456.88</v>
      </c>
      <c r="S112" s="14">
        <v>3462.95</v>
      </c>
      <c r="T112" s="14">
        <v>3498.07</v>
      </c>
      <c r="U112" s="14">
        <v>3492.73</v>
      </c>
      <c r="V112" s="14">
        <v>3480.35</v>
      </c>
      <c r="W112" s="14">
        <v>3468.6</v>
      </c>
      <c r="X112" s="14">
        <v>3338.81</v>
      </c>
      <c r="Y112" s="14">
        <v>3179.62</v>
      </c>
    </row>
    <row r="113" spans="1:25" ht="15.75">
      <c r="A113" s="9" t="str">
        <f>A$79</f>
        <v>16.02.2017</v>
      </c>
      <c r="B113" s="14">
        <v>3066.21</v>
      </c>
      <c r="C113" s="14">
        <v>2991.33</v>
      </c>
      <c r="D113" s="14">
        <v>2976.07</v>
      </c>
      <c r="E113" s="14">
        <v>2972.27</v>
      </c>
      <c r="F113" s="14">
        <v>2986.37</v>
      </c>
      <c r="G113" s="14">
        <v>3077.91</v>
      </c>
      <c r="H113" s="14">
        <v>3163.76</v>
      </c>
      <c r="I113" s="14">
        <v>3259.42</v>
      </c>
      <c r="J113" s="14">
        <v>3425.23</v>
      </c>
      <c r="K113" s="14">
        <v>3457.89</v>
      </c>
      <c r="L113" s="14">
        <v>3469.7</v>
      </c>
      <c r="M113" s="14">
        <v>3466.1</v>
      </c>
      <c r="N113" s="14">
        <v>3452.44</v>
      </c>
      <c r="O113" s="14">
        <v>3471.93</v>
      </c>
      <c r="P113" s="14">
        <v>3473.98</v>
      </c>
      <c r="Q113" s="14">
        <v>3458.59</v>
      </c>
      <c r="R113" s="14">
        <v>3427.68</v>
      </c>
      <c r="S113" s="14">
        <v>3419.41</v>
      </c>
      <c r="T113" s="14">
        <v>3481.91</v>
      </c>
      <c r="U113" s="14">
        <v>3465.34</v>
      </c>
      <c r="V113" s="14">
        <v>3462.56</v>
      </c>
      <c r="W113" s="14">
        <v>3431.01</v>
      </c>
      <c r="X113" s="14">
        <v>3298.95</v>
      </c>
      <c r="Y113" s="14">
        <v>3107.5</v>
      </c>
    </row>
    <row r="114" spans="1:25" ht="15.75">
      <c r="A114" s="9" t="str">
        <f>A$80</f>
        <v>17.02.2017</v>
      </c>
      <c r="B114" s="14">
        <v>3038.79</v>
      </c>
      <c r="C114" s="14">
        <v>2968.49</v>
      </c>
      <c r="D114" s="14">
        <v>2911.67</v>
      </c>
      <c r="E114" s="14">
        <v>2906.47</v>
      </c>
      <c r="F114" s="14">
        <v>2970.08</v>
      </c>
      <c r="G114" s="14">
        <v>3035.74</v>
      </c>
      <c r="H114" s="14">
        <v>3109.31</v>
      </c>
      <c r="I114" s="14">
        <v>3247.56</v>
      </c>
      <c r="J114" s="14">
        <v>3436.76</v>
      </c>
      <c r="K114" s="14">
        <v>3462.38</v>
      </c>
      <c r="L114" s="14">
        <v>3473.57</v>
      </c>
      <c r="M114" s="14">
        <v>3465.78</v>
      </c>
      <c r="N114" s="14">
        <v>3450.54</v>
      </c>
      <c r="O114" s="14">
        <v>3469.05</v>
      </c>
      <c r="P114" s="14">
        <v>3471.12</v>
      </c>
      <c r="Q114" s="14">
        <v>3457.81</v>
      </c>
      <c r="R114" s="14">
        <v>3426.54</v>
      </c>
      <c r="S114" s="14">
        <v>3428.92</v>
      </c>
      <c r="T114" s="14">
        <v>3484.88</v>
      </c>
      <c r="U114" s="14">
        <v>3479.51</v>
      </c>
      <c r="V114" s="14">
        <v>3470.49</v>
      </c>
      <c r="W114" s="14">
        <v>3461.49</v>
      </c>
      <c r="X114" s="14">
        <v>3348.64</v>
      </c>
      <c r="Y114" s="14">
        <v>3122.67</v>
      </c>
    </row>
    <row r="115" spans="1:25" ht="15.75">
      <c r="A115" s="9" t="str">
        <f>A$81</f>
        <v>18.02.2017</v>
      </c>
      <c r="B115" s="14">
        <v>3115.82</v>
      </c>
      <c r="C115" s="14">
        <v>3049.08</v>
      </c>
      <c r="D115" s="14">
        <v>2997.62</v>
      </c>
      <c r="E115" s="14">
        <v>2982.48</v>
      </c>
      <c r="F115" s="14">
        <v>3001.26</v>
      </c>
      <c r="G115" s="14">
        <v>3061.22</v>
      </c>
      <c r="H115" s="14">
        <v>3103.24</v>
      </c>
      <c r="I115" s="14">
        <v>3131.01</v>
      </c>
      <c r="J115" s="14">
        <v>3332.89</v>
      </c>
      <c r="K115" s="14">
        <v>3455.49</v>
      </c>
      <c r="L115" s="14">
        <v>3478.63</v>
      </c>
      <c r="M115" s="14">
        <v>3486.51</v>
      </c>
      <c r="N115" s="14">
        <v>3477.41</v>
      </c>
      <c r="O115" s="14">
        <v>3466.99</v>
      </c>
      <c r="P115" s="14">
        <v>3460.2</v>
      </c>
      <c r="Q115" s="14">
        <v>3438.06</v>
      </c>
      <c r="R115" s="14">
        <v>3413.3</v>
      </c>
      <c r="S115" s="14">
        <v>3468.9</v>
      </c>
      <c r="T115" s="14">
        <v>3526.41</v>
      </c>
      <c r="U115" s="14">
        <v>3509.99</v>
      </c>
      <c r="V115" s="14">
        <v>3504.56</v>
      </c>
      <c r="W115" s="14">
        <v>3464.36</v>
      </c>
      <c r="X115" s="14">
        <v>3327.83</v>
      </c>
      <c r="Y115" s="14">
        <v>3170.52</v>
      </c>
    </row>
    <row r="116" spans="1:25" ht="15.75">
      <c r="A116" s="9" t="str">
        <f>A$82</f>
        <v>19.02.2017</v>
      </c>
      <c r="B116" s="14">
        <v>3152.57</v>
      </c>
      <c r="C116" s="14">
        <v>3045.25</v>
      </c>
      <c r="D116" s="14">
        <v>2973.47</v>
      </c>
      <c r="E116" s="14">
        <v>2949.49</v>
      </c>
      <c r="F116" s="14">
        <v>2968.18</v>
      </c>
      <c r="G116" s="14">
        <v>3033.13</v>
      </c>
      <c r="H116" s="14">
        <v>3067.65</v>
      </c>
      <c r="I116" s="14">
        <v>3060.8</v>
      </c>
      <c r="J116" s="14">
        <v>3131.3</v>
      </c>
      <c r="K116" s="14">
        <v>3388.17</v>
      </c>
      <c r="L116" s="14">
        <v>3415.53</v>
      </c>
      <c r="M116" s="14">
        <v>3423.75</v>
      </c>
      <c r="N116" s="14">
        <v>3423.5</v>
      </c>
      <c r="O116" s="14">
        <v>3420.95</v>
      </c>
      <c r="P116" s="14">
        <v>3421.44</v>
      </c>
      <c r="Q116" s="14">
        <v>3405.1</v>
      </c>
      <c r="R116" s="14">
        <v>3404</v>
      </c>
      <c r="S116" s="14">
        <v>3437.01</v>
      </c>
      <c r="T116" s="14">
        <v>3491.73</v>
      </c>
      <c r="U116" s="14">
        <v>3495.28</v>
      </c>
      <c r="V116" s="14">
        <v>3490.76</v>
      </c>
      <c r="W116" s="14">
        <v>3469.57</v>
      </c>
      <c r="X116" s="14">
        <v>3397.18</v>
      </c>
      <c r="Y116" s="14">
        <v>3191.72</v>
      </c>
    </row>
    <row r="117" spans="1:25" ht="15.75">
      <c r="A117" s="9" t="str">
        <f>A$83</f>
        <v>20.02.2017</v>
      </c>
      <c r="B117" s="14">
        <v>3094.45</v>
      </c>
      <c r="C117" s="14">
        <v>3023.53</v>
      </c>
      <c r="D117" s="14">
        <v>2977.56</v>
      </c>
      <c r="E117" s="14">
        <v>2972.94</v>
      </c>
      <c r="F117" s="14">
        <v>3031.5</v>
      </c>
      <c r="G117" s="14">
        <v>3106.69</v>
      </c>
      <c r="H117" s="14">
        <v>3183.16</v>
      </c>
      <c r="I117" s="14">
        <v>3332.75</v>
      </c>
      <c r="J117" s="14">
        <v>3480.54</v>
      </c>
      <c r="K117" s="14">
        <v>3519.77</v>
      </c>
      <c r="L117" s="14">
        <v>3535.7</v>
      </c>
      <c r="M117" s="14">
        <v>3536.33</v>
      </c>
      <c r="N117" s="14">
        <v>3516.45</v>
      </c>
      <c r="O117" s="14">
        <v>3537.28</v>
      </c>
      <c r="P117" s="14">
        <v>3538.36</v>
      </c>
      <c r="Q117" s="14">
        <v>3510.16</v>
      </c>
      <c r="R117" s="14">
        <v>3479.59</v>
      </c>
      <c r="S117" s="14">
        <v>3469.3</v>
      </c>
      <c r="T117" s="14">
        <v>3530.6</v>
      </c>
      <c r="U117" s="14">
        <v>3532.96</v>
      </c>
      <c r="V117" s="14">
        <v>3541.33</v>
      </c>
      <c r="W117" s="14">
        <v>3494.38</v>
      </c>
      <c r="X117" s="14">
        <v>3333.38</v>
      </c>
      <c r="Y117" s="14">
        <v>3223.37</v>
      </c>
    </row>
    <row r="118" spans="1:25" ht="15.75">
      <c r="A118" s="9" t="str">
        <f>A$84</f>
        <v>21.02.2017</v>
      </c>
      <c r="B118" s="14">
        <v>3086.69</v>
      </c>
      <c r="C118" s="14">
        <v>3019.57</v>
      </c>
      <c r="D118" s="14">
        <v>2989.57</v>
      </c>
      <c r="E118" s="14">
        <v>2978.64</v>
      </c>
      <c r="F118" s="14">
        <v>3022.89</v>
      </c>
      <c r="G118" s="14">
        <v>3097.22</v>
      </c>
      <c r="H118" s="14">
        <v>3180.05</v>
      </c>
      <c r="I118" s="14">
        <v>3396.91</v>
      </c>
      <c r="J118" s="14">
        <v>3505.67</v>
      </c>
      <c r="K118" s="14">
        <v>3560.14</v>
      </c>
      <c r="L118" s="14">
        <v>3575.87</v>
      </c>
      <c r="M118" s="14">
        <v>3577.23</v>
      </c>
      <c r="N118" s="14">
        <v>3553.05</v>
      </c>
      <c r="O118" s="14">
        <v>3589</v>
      </c>
      <c r="P118" s="14">
        <v>3595.38</v>
      </c>
      <c r="Q118" s="14">
        <v>3564.56</v>
      </c>
      <c r="R118" s="14">
        <v>3529.98</v>
      </c>
      <c r="S118" s="14">
        <v>3518.72</v>
      </c>
      <c r="T118" s="14">
        <v>3572.22</v>
      </c>
      <c r="U118" s="14">
        <v>3574.71</v>
      </c>
      <c r="V118" s="14">
        <v>3576.44</v>
      </c>
      <c r="W118" s="14">
        <v>3554.24</v>
      </c>
      <c r="X118" s="14">
        <v>3458.73</v>
      </c>
      <c r="Y118" s="14">
        <v>3234.07</v>
      </c>
    </row>
    <row r="119" spans="1:25" ht="15.75">
      <c r="A119" s="9" t="str">
        <f>A$85</f>
        <v>22.02.2017</v>
      </c>
      <c r="B119" s="14">
        <v>3110.31</v>
      </c>
      <c r="C119" s="14">
        <v>3047.16</v>
      </c>
      <c r="D119" s="14">
        <v>2998.06</v>
      </c>
      <c r="E119" s="14">
        <v>2988.15</v>
      </c>
      <c r="F119" s="14">
        <v>3022.12</v>
      </c>
      <c r="G119" s="14">
        <v>3102.85</v>
      </c>
      <c r="H119" s="14">
        <v>3146.11</v>
      </c>
      <c r="I119" s="14">
        <v>3380.46</v>
      </c>
      <c r="J119" s="14">
        <v>3460.14</v>
      </c>
      <c r="K119" s="14">
        <v>3511.19</v>
      </c>
      <c r="L119" s="14">
        <v>3520.65</v>
      </c>
      <c r="M119" s="14">
        <v>3520.59</v>
      </c>
      <c r="N119" s="14">
        <v>3498.68</v>
      </c>
      <c r="O119" s="14">
        <v>3541.19</v>
      </c>
      <c r="P119" s="14">
        <v>3540.27</v>
      </c>
      <c r="Q119" s="14">
        <v>3499.95</v>
      </c>
      <c r="R119" s="14">
        <v>3460.15</v>
      </c>
      <c r="S119" s="14">
        <v>3455.8</v>
      </c>
      <c r="T119" s="14">
        <v>3508.88</v>
      </c>
      <c r="U119" s="14">
        <v>3517.18</v>
      </c>
      <c r="V119" s="14">
        <v>3525.47</v>
      </c>
      <c r="W119" s="14">
        <v>3518.53</v>
      </c>
      <c r="X119" s="14">
        <v>3479.98</v>
      </c>
      <c r="Y119" s="14">
        <v>3258.53</v>
      </c>
    </row>
    <row r="120" spans="1:25" ht="15.75">
      <c r="A120" s="9" t="str">
        <f>A$86</f>
        <v>23.02.2017</v>
      </c>
      <c r="B120" s="14">
        <v>3206.21</v>
      </c>
      <c r="C120" s="14">
        <v>3096.79</v>
      </c>
      <c r="D120" s="14">
        <v>3044.06</v>
      </c>
      <c r="E120" s="14">
        <v>3018.03</v>
      </c>
      <c r="F120" s="14">
        <v>3037.32</v>
      </c>
      <c r="G120" s="14">
        <v>3082.07</v>
      </c>
      <c r="H120" s="14">
        <v>3106.17</v>
      </c>
      <c r="I120" s="14">
        <v>3104.11</v>
      </c>
      <c r="J120" s="14">
        <v>3217.47</v>
      </c>
      <c r="K120" s="14">
        <v>3397.64</v>
      </c>
      <c r="L120" s="14">
        <v>3417.8</v>
      </c>
      <c r="M120" s="14">
        <v>3420.63</v>
      </c>
      <c r="N120" s="14">
        <v>3415.81</v>
      </c>
      <c r="O120" s="14">
        <v>3417.61</v>
      </c>
      <c r="P120" s="14">
        <v>3419.61</v>
      </c>
      <c r="Q120" s="14">
        <v>3416.15</v>
      </c>
      <c r="R120" s="14">
        <v>3414.75</v>
      </c>
      <c r="S120" s="14">
        <v>3426.04</v>
      </c>
      <c r="T120" s="14">
        <v>3470.48</v>
      </c>
      <c r="U120" s="14">
        <v>3472.14</v>
      </c>
      <c r="V120" s="14">
        <v>3457.73</v>
      </c>
      <c r="W120" s="14">
        <v>3454.85</v>
      </c>
      <c r="X120" s="14">
        <v>3404.34</v>
      </c>
      <c r="Y120" s="14">
        <v>3243.02</v>
      </c>
    </row>
    <row r="121" spans="1:25" ht="15.75">
      <c r="A121" s="9" t="str">
        <f>A$87</f>
        <v>24.02.2017</v>
      </c>
      <c r="B121" s="14">
        <v>3194.31</v>
      </c>
      <c r="C121" s="14">
        <v>3083.23</v>
      </c>
      <c r="D121" s="14">
        <v>3046.98</v>
      </c>
      <c r="E121" s="14">
        <v>3026.85</v>
      </c>
      <c r="F121" s="14">
        <v>3031.1</v>
      </c>
      <c r="G121" s="14">
        <v>3068.65</v>
      </c>
      <c r="H121" s="14">
        <v>3102.48</v>
      </c>
      <c r="I121" s="14">
        <v>3131.13</v>
      </c>
      <c r="J121" s="14">
        <v>3266.07</v>
      </c>
      <c r="K121" s="14">
        <v>3427.15</v>
      </c>
      <c r="L121" s="14">
        <v>3456.03</v>
      </c>
      <c r="M121" s="14">
        <v>3459.43</v>
      </c>
      <c r="N121" s="14">
        <v>3502.77</v>
      </c>
      <c r="O121" s="14">
        <v>3504.43</v>
      </c>
      <c r="P121" s="14">
        <v>3504.03</v>
      </c>
      <c r="Q121" s="14">
        <v>3499.34</v>
      </c>
      <c r="R121" s="14">
        <v>3496.5</v>
      </c>
      <c r="S121" s="14">
        <v>3505.41</v>
      </c>
      <c r="T121" s="14">
        <v>3552.95</v>
      </c>
      <c r="U121" s="14">
        <v>3545.77</v>
      </c>
      <c r="V121" s="14">
        <v>3531.06</v>
      </c>
      <c r="W121" s="14">
        <v>3522.11</v>
      </c>
      <c r="X121" s="14">
        <v>3460.27</v>
      </c>
      <c r="Y121" s="14">
        <v>3222.22</v>
      </c>
    </row>
    <row r="122" spans="1:25" ht="15.75">
      <c r="A122" s="9" t="str">
        <f>A$88</f>
        <v>25.02.2017</v>
      </c>
      <c r="B122" s="14">
        <v>3412.56</v>
      </c>
      <c r="C122" s="14">
        <v>3163.81</v>
      </c>
      <c r="D122" s="14">
        <v>3084.01</v>
      </c>
      <c r="E122" s="14">
        <v>3061.71</v>
      </c>
      <c r="F122" s="14">
        <v>3068.48</v>
      </c>
      <c r="G122" s="14">
        <v>3109.2</v>
      </c>
      <c r="H122" s="14">
        <v>3175.82</v>
      </c>
      <c r="I122" s="14">
        <v>3211.16</v>
      </c>
      <c r="J122" s="14">
        <v>3413.9</v>
      </c>
      <c r="K122" s="14">
        <v>3487.23</v>
      </c>
      <c r="L122" s="14">
        <v>3509.79</v>
      </c>
      <c r="M122" s="14">
        <v>3513.91</v>
      </c>
      <c r="N122" s="14">
        <v>3512.82</v>
      </c>
      <c r="O122" s="14">
        <v>3510.98</v>
      </c>
      <c r="P122" s="14">
        <v>3493.87</v>
      </c>
      <c r="Q122" s="14">
        <v>3492.01</v>
      </c>
      <c r="R122" s="14">
        <v>3496.63</v>
      </c>
      <c r="S122" s="14">
        <v>3507.72</v>
      </c>
      <c r="T122" s="14">
        <v>3546.68</v>
      </c>
      <c r="U122" s="14">
        <v>3544.98</v>
      </c>
      <c r="V122" s="14">
        <v>3532.32</v>
      </c>
      <c r="W122" s="14">
        <v>3522.62</v>
      </c>
      <c r="X122" s="14">
        <v>3467.3</v>
      </c>
      <c r="Y122" s="14">
        <v>3296.2</v>
      </c>
    </row>
    <row r="123" spans="1:25" ht="15.75">
      <c r="A123" s="9" t="str">
        <f>A$89</f>
        <v>26.02.2017</v>
      </c>
      <c r="B123" s="14">
        <v>3278.53</v>
      </c>
      <c r="C123" s="14">
        <v>3132.38</v>
      </c>
      <c r="D123" s="14">
        <v>3068.08</v>
      </c>
      <c r="E123" s="14">
        <v>3053.59</v>
      </c>
      <c r="F123" s="14">
        <v>3065.71</v>
      </c>
      <c r="G123" s="14">
        <v>3087.2</v>
      </c>
      <c r="H123" s="14">
        <v>3127.85</v>
      </c>
      <c r="I123" s="14">
        <v>3137.38</v>
      </c>
      <c r="J123" s="14">
        <v>3250.74</v>
      </c>
      <c r="K123" s="14">
        <v>3459.98</v>
      </c>
      <c r="L123" s="14">
        <v>3490.86</v>
      </c>
      <c r="M123" s="14">
        <v>3491.55</v>
      </c>
      <c r="N123" s="14">
        <v>3488.58</v>
      </c>
      <c r="O123" s="14">
        <v>3487.2</v>
      </c>
      <c r="P123" s="14">
        <v>3483.83</v>
      </c>
      <c r="Q123" s="14">
        <v>3483.92</v>
      </c>
      <c r="R123" s="14">
        <v>3484.55</v>
      </c>
      <c r="S123" s="14">
        <v>3495.88</v>
      </c>
      <c r="T123" s="14">
        <v>3551.32</v>
      </c>
      <c r="U123" s="14">
        <v>3556.27</v>
      </c>
      <c r="V123" s="14">
        <v>3539.66</v>
      </c>
      <c r="W123" s="14">
        <v>3527.3</v>
      </c>
      <c r="X123" s="14">
        <v>3468.78</v>
      </c>
      <c r="Y123" s="14">
        <v>3339.61</v>
      </c>
    </row>
    <row r="124" spans="1:25" ht="15.75">
      <c r="A124" s="9" t="str">
        <f>A$90</f>
        <v>27.02.2017</v>
      </c>
      <c r="B124" s="14">
        <v>3204.19</v>
      </c>
      <c r="C124" s="14">
        <v>3119.98</v>
      </c>
      <c r="D124" s="14">
        <v>3062.3</v>
      </c>
      <c r="E124" s="14">
        <v>3031.79</v>
      </c>
      <c r="F124" s="14">
        <v>3075.44</v>
      </c>
      <c r="G124" s="14">
        <v>3117.76</v>
      </c>
      <c r="H124" s="14">
        <v>3242.4</v>
      </c>
      <c r="I124" s="14">
        <v>3434.81</v>
      </c>
      <c r="J124" s="14">
        <v>3495.97</v>
      </c>
      <c r="K124" s="14">
        <v>3520.72</v>
      </c>
      <c r="L124" s="14">
        <v>3531.75</v>
      </c>
      <c r="M124" s="14">
        <v>3532.78</v>
      </c>
      <c r="N124" s="14">
        <v>3516.05</v>
      </c>
      <c r="O124" s="14">
        <v>3545.94</v>
      </c>
      <c r="P124" s="14">
        <v>3547.86</v>
      </c>
      <c r="Q124" s="14">
        <v>3529.89</v>
      </c>
      <c r="R124" s="14">
        <v>3502.11</v>
      </c>
      <c r="S124" s="14">
        <v>3504.44</v>
      </c>
      <c r="T124" s="14">
        <v>3562.55</v>
      </c>
      <c r="U124" s="14">
        <v>3558.81</v>
      </c>
      <c r="V124" s="14">
        <v>3548.63</v>
      </c>
      <c r="W124" s="14">
        <v>3537.42</v>
      </c>
      <c r="X124" s="14">
        <v>3394.99</v>
      </c>
      <c r="Y124" s="14">
        <v>3225.54</v>
      </c>
    </row>
    <row r="125" spans="1:25" ht="15.75">
      <c r="A125" s="9" t="str">
        <f>A$91</f>
        <v>28.02.2017</v>
      </c>
      <c r="B125" s="14">
        <v>3140.18</v>
      </c>
      <c r="C125" s="14">
        <v>3049.63</v>
      </c>
      <c r="D125" s="14">
        <v>3017.46</v>
      </c>
      <c r="E125" s="14">
        <v>2990.31</v>
      </c>
      <c r="F125" s="14">
        <v>3038.52</v>
      </c>
      <c r="G125" s="14">
        <v>3084.35</v>
      </c>
      <c r="H125" s="14">
        <v>3203.95</v>
      </c>
      <c r="I125" s="14">
        <v>3367.16</v>
      </c>
      <c r="J125" s="14">
        <v>3407.34</v>
      </c>
      <c r="K125" s="14">
        <v>3392.71</v>
      </c>
      <c r="L125" s="14">
        <v>3411.59</v>
      </c>
      <c r="M125" s="14">
        <v>3414.38</v>
      </c>
      <c r="N125" s="14">
        <v>3391.57</v>
      </c>
      <c r="O125" s="14">
        <v>3427.45</v>
      </c>
      <c r="P125" s="14">
        <v>3433.33</v>
      </c>
      <c r="Q125" s="14">
        <v>3406.62</v>
      </c>
      <c r="R125" s="14">
        <v>3373.74</v>
      </c>
      <c r="S125" s="14">
        <v>3358.32</v>
      </c>
      <c r="T125" s="14">
        <v>3454.45</v>
      </c>
      <c r="U125" s="14">
        <v>3424.71</v>
      </c>
      <c r="V125" s="14">
        <v>3405.96</v>
      </c>
      <c r="W125" s="14">
        <v>3390.59</v>
      </c>
      <c r="X125" s="14">
        <v>3296.09</v>
      </c>
      <c r="Y125" s="14">
        <v>3194.34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01.02.2017</v>
      </c>
      <c r="B132" s="14">
        <v>2807.15</v>
      </c>
      <c r="C132" s="14">
        <v>2733.98</v>
      </c>
      <c r="D132" s="14">
        <v>2721.79</v>
      </c>
      <c r="E132" s="14">
        <v>2717.65</v>
      </c>
      <c r="F132" s="14">
        <v>2735.3</v>
      </c>
      <c r="G132" s="14">
        <v>2829.52</v>
      </c>
      <c r="H132" s="14">
        <v>2942.54</v>
      </c>
      <c r="I132" s="14">
        <v>3134.83</v>
      </c>
      <c r="J132" s="14">
        <v>3208.17</v>
      </c>
      <c r="K132" s="14">
        <v>3248.68</v>
      </c>
      <c r="L132" s="14">
        <v>3265.6</v>
      </c>
      <c r="M132" s="14">
        <v>3275.1</v>
      </c>
      <c r="N132" s="14">
        <v>3240.1</v>
      </c>
      <c r="O132" s="14">
        <v>3245.55</v>
      </c>
      <c r="P132" s="14">
        <v>3251</v>
      </c>
      <c r="Q132" s="14">
        <v>3218.61</v>
      </c>
      <c r="R132" s="14">
        <v>3205.98</v>
      </c>
      <c r="S132" s="14">
        <v>3233.24</v>
      </c>
      <c r="T132" s="14">
        <v>3278.35</v>
      </c>
      <c r="U132" s="14">
        <v>3268.5</v>
      </c>
      <c r="V132" s="14">
        <v>3250.15</v>
      </c>
      <c r="W132" s="14">
        <v>3234.89</v>
      </c>
      <c r="X132" s="14">
        <v>3110.19</v>
      </c>
      <c r="Y132" s="14">
        <v>2911.54</v>
      </c>
    </row>
    <row r="133" spans="1:25" ht="15.75">
      <c r="A133" s="9" t="str">
        <f>A$65</f>
        <v>02.02.2017</v>
      </c>
      <c r="B133" s="14">
        <v>2817.74</v>
      </c>
      <c r="C133" s="14">
        <v>2748.24</v>
      </c>
      <c r="D133" s="14">
        <v>2722.63</v>
      </c>
      <c r="E133" s="14">
        <v>2711.11</v>
      </c>
      <c r="F133" s="14">
        <v>2774.45</v>
      </c>
      <c r="G133" s="14">
        <v>2831.68</v>
      </c>
      <c r="H133" s="14">
        <v>2943.5</v>
      </c>
      <c r="I133" s="14">
        <v>3102.37</v>
      </c>
      <c r="J133" s="14">
        <v>3191.08</v>
      </c>
      <c r="K133" s="14">
        <v>3247.02</v>
      </c>
      <c r="L133" s="14">
        <v>3269.56</v>
      </c>
      <c r="M133" s="14">
        <v>3247.4</v>
      </c>
      <c r="N133" s="14">
        <v>3229.72</v>
      </c>
      <c r="O133" s="14">
        <v>3297.24</v>
      </c>
      <c r="P133" s="14">
        <v>3298.89</v>
      </c>
      <c r="Q133" s="14">
        <v>3223.16</v>
      </c>
      <c r="R133" s="14">
        <v>3206.21</v>
      </c>
      <c r="S133" s="14">
        <v>3231.67</v>
      </c>
      <c r="T133" s="14">
        <v>3270.14</v>
      </c>
      <c r="U133" s="14">
        <v>3251.23</v>
      </c>
      <c r="V133" s="14">
        <v>3232.31</v>
      </c>
      <c r="W133" s="14">
        <v>3220.58</v>
      </c>
      <c r="X133" s="14">
        <v>3164.98</v>
      </c>
      <c r="Y133" s="14">
        <v>2944.63</v>
      </c>
    </row>
    <row r="134" spans="1:25" ht="15.75">
      <c r="A134" s="9" t="str">
        <f>A$66</f>
        <v>03.02.2017</v>
      </c>
      <c r="B134" s="14">
        <v>2860.96</v>
      </c>
      <c r="C134" s="14">
        <v>2820.73</v>
      </c>
      <c r="D134" s="14">
        <v>2801.17</v>
      </c>
      <c r="E134" s="14">
        <v>2789.41</v>
      </c>
      <c r="F134" s="14">
        <v>2834.21</v>
      </c>
      <c r="G134" s="14">
        <v>2909.56</v>
      </c>
      <c r="H134" s="14">
        <v>3012.74</v>
      </c>
      <c r="I134" s="14">
        <v>3200.38</v>
      </c>
      <c r="J134" s="14">
        <v>3257.09</v>
      </c>
      <c r="K134" s="14">
        <v>3320.92</v>
      </c>
      <c r="L134" s="14">
        <v>3361.01</v>
      </c>
      <c r="M134" s="14">
        <v>3318.16</v>
      </c>
      <c r="N134" s="14">
        <v>3297.52</v>
      </c>
      <c r="O134" s="14">
        <v>3346.23</v>
      </c>
      <c r="P134" s="14">
        <v>3343.96</v>
      </c>
      <c r="Q134" s="14">
        <v>3285.82</v>
      </c>
      <c r="R134" s="14">
        <v>3258.3</v>
      </c>
      <c r="S134" s="14">
        <v>3281.62</v>
      </c>
      <c r="T134" s="14">
        <v>3307.08</v>
      </c>
      <c r="U134" s="14">
        <v>3296.3</v>
      </c>
      <c r="V134" s="14">
        <v>3280.96</v>
      </c>
      <c r="W134" s="14">
        <v>3278.73</v>
      </c>
      <c r="X134" s="14">
        <v>3244.28</v>
      </c>
      <c r="Y134" s="14">
        <v>3148.43</v>
      </c>
    </row>
    <row r="135" spans="1:25" ht="15.75">
      <c r="A135" s="9" t="str">
        <f>A$67</f>
        <v>04.02.2017</v>
      </c>
      <c r="B135" s="14">
        <v>2961.3</v>
      </c>
      <c r="C135" s="14">
        <v>2860.96</v>
      </c>
      <c r="D135" s="14">
        <v>2839.69</v>
      </c>
      <c r="E135" s="14">
        <v>2813.23</v>
      </c>
      <c r="F135" s="14">
        <v>2832.15</v>
      </c>
      <c r="G135" s="14">
        <v>2862.5</v>
      </c>
      <c r="H135" s="14">
        <v>2874.61</v>
      </c>
      <c r="I135" s="14">
        <v>2975.82</v>
      </c>
      <c r="J135" s="14">
        <v>3158.8</v>
      </c>
      <c r="K135" s="14">
        <v>3225.01</v>
      </c>
      <c r="L135" s="14">
        <v>3248.72</v>
      </c>
      <c r="M135" s="14">
        <v>3252.18</v>
      </c>
      <c r="N135" s="14">
        <v>3244.91</v>
      </c>
      <c r="O135" s="14">
        <v>3240.3</v>
      </c>
      <c r="P135" s="14">
        <v>3236.03</v>
      </c>
      <c r="Q135" s="14">
        <v>3240.93</v>
      </c>
      <c r="R135" s="14">
        <v>3234.08</v>
      </c>
      <c r="S135" s="14">
        <v>3276.16</v>
      </c>
      <c r="T135" s="14">
        <v>3301.93</v>
      </c>
      <c r="U135" s="14">
        <v>3284.83</v>
      </c>
      <c r="V135" s="14">
        <v>3274.31</v>
      </c>
      <c r="W135" s="14">
        <v>3248.55</v>
      </c>
      <c r="X135" s="14">
        <v>3187.32</v>
      </c>
      <c r="Y135" s="14">
        <v>2967.54</v>
      </c>
    </row>
    <row r="136" spans="1:25" ht="15.75">
      <c r="A136" s="9" t="str">
        <f>A$68</f>
        <v>05.02.2017</v>
      </c>
      <c r="B136" s="14">
        <v>2834.4</v>
      </c>
      <c r="C136" s="14">
        <v>2777.33</v>
      </c>
      <c r="D136" s="14">
        <v>2742.25</v>
      </c>
      <c r="E136" s="14">
        <v>2685.33</v>
      </c>
      <c r="F136" s="14">
        <v>2685.8</v>
      </c>
      <c r="G136" s="14">
        <v>2749.09</v>
      </c>
      <c r="H136" s="14">
        <v>2762.33</v>
      </c>
      <c r="I136" s="14">
        <v>2742.77</v>
      </c>
      <c r="J136" s="14">
        <v>2849.17</v>
      </c>
      <c r="K136" s="14">
        <v>3045.33</v>
      </c>
      <c r="L136" s="14">
        <v>3129.85</v>
      </c>
      <c r="M136" s="14">
        <v>3141.53</v>
      </c>
      <c r="N136" s="14">
        <v>3146.16</v>
      </c>
      <c r="O136" s="14">
        <v>3143.5</v>
      </c>
      <c r="P136" s="14">
        <v>3139.85</v>
      </c>
      <c r="Q136" s="14">
        <v>3136.11</v>
      </c>
      <c r="R136" s="14">
        <v>3133.34</v>
      </c>
      <c r="S136" s="14">
        <v>3187.29</v>
      </c>
      <c r="T136" s="14">
        <v>3236.21</v>
      </c>
      <c r="U136" s="14">
        <v>3219.71</v>
      </c>
      <c r="V136" s="14">
        <v>3212.82</v>
      </c>
      <c r="W136" s="14">
        <v>3190.44</v>
      </c>
      <c r="X136" s="14">
        <v>3131.65</v>
      </c>
      <c r="Y136" s="14">
        <v>2975.78</v>
      </c>
    </row>
    <row r="137" spans="1:25" ht="15.75">
      <c r="A137" s="9" t="str">
        <f>A$69</f>
        <v>06.02.2017</v>
      </c>
      <c r="B137" s="14">
        <v>2839.4</v>
      </c>
      <c r="C137" s="14">
        <v>2776.37</v>
      </c>
      <c r="D137" s="14">
        <v>2691.82</v>
      </c>
      <c r="E137" s="14">
        <v>2686.38</v>
      </c>
      <c r="F137" s="14">
        <v>2722.79</v>
      </c>
      <c r="G137" s="14">
        <v>2823.27</v>
      </c>
      <c r="H137" s="14">
        <v>2908.55</v>
      </c>
      <c r="I137" s="14">
        <v>3093.52</v>
      </c>
      <c r="J137" s="14">
        <v>3181.61</v>
      </c>
      <c r="K137" s="14">
        <v>3223.86</v>
      </c>
      <c r="L137" s="14">
        <v>3248.31</v>
      </c>
      <c r="M137" s="14">
        <v>3227.92</v>
      </c>
      <c r="N137" s="14">
        <v>3209.73</v>
      </c>
      <c r="O137" s="14">
        <v>3249.41</v>
      </c>
      <c r="P137" s="14">
        <v>3261.31</v>
      </c>
      <c r="Q137" s="14">
        <v>3224.69</v>
      </c>
      <c r="R137" s="14">
        <v>3196.9</v>
      </c>
      <c r="S137" s="14">
        <v>3215.9</v>
      </c>
      <c r="T137" s="14">
        <v>3248.53</v>
      </c>
      <c r="U137" s="14">
        <v>3231.7</v>
      </c>
      <c r="V137" s="14">
        <v>3213.21</v>
      </c>
      <c r="W137" s="14">
        <v>3203.54</v>
      </c>
      <c r="X137" s="14">
        <v>3122.16</v>
      </c>
      <c r="Y137" s="14">
        <v>2936.85</v>
      </c>
    </row>
    <row r="138" spans="1:25" ht="15.75">
      <c r="A138" s="9" t="str">
        <f>A$70</f>
        <v>07.02.2017</v>
      </c>
      <c r="B138" s="14">
        <v>2826.09</v>
      </c>
      <c r="C138" s="14">
        <v>2720.33</v>
      </c>
      <c r="D138" s="14">
        <v>2703.19</v>
      </c>
      <c r="E138" s="14">
        <v>2652.19</v>
      </c>
      <c r="F138" s="14">
        <v>2717.83</v>
      </c>
      <c r="G138" s="14">
        <v>2829.85</v>
      </c>
      <c r="H138" s="14">
        <v>2960.24</v>
      </c>
      <c r="I138" s="14">
        <v>3110.54</v>
      </c>
      <c r="J138" s="14">
        <v>3170.48</v>
      </c>
      <c r="K138" s="14">
        <v>3214.55</v>
      </c>
      <c r="L138" s="14">
        <v>3226.02</v>
      </c>
      <c r="M138" s="14">
        <v>3218.17</v>
      </c>
      <c r="N138" s="14">
        <v>3200.06</v>
      </c>
      <c r="O138" s="14">
        <v>3220.88</v>
      </c>
      <c r="P138" s="14">
        <v>3221.45</v>
      </c>
      <c r="Q138" s="14">
        <v>3200.35</v>
      </c>
      <c r="R138" s="14">
        <v>3162.83</v>
      </c>
      <c r="S138" s="14">
        <v>3194.36</v>
      </c>
      <c r="T138" s="14">
        <v>3232.85</v>
      </c>
      <c r="U138" s="14">
        <v>3216.5</v>
      </c>
      <c r="V138" s="14">
        <v>3202.54</v>
      </c>
      <c r="W138" s="14">
        <v>3171.43</v>
      </c>
      <c r="X138" s="14">
        <v>3072.64</v>
      </c>
      <c r="Y138" s="14">
        <v>2912.18</v>
      </c>
    </row>
    <row r="139" spans="1:25" ht="15.75">
      <c r="A139" s="9" t="str">
        <f>A$71</f>
        <v>08.02.2017</v>
      </c>
      <c r="B139" s="14">
        <v>2841.57</v>
      </c>
      <c r="C139" s="14">
        <v>2789.88</v>
      </c>
      <c r="D139" s="14">
        <v>2748.07</v>
      </c>
      <c r="E139" s="14">
        <v>2740.23</v>
      </c>
      <c r="F139" s="14">
        <v>2807.19</v>
      </c>
      <c r="G139" s="14">
        <v>2896.65</v>
      </c>
      <c r="H139" s="14">
        <v>3072.84</v>
      </c>
      <c r="I139" s="14">
        <v>3167.82</v>
      </c>
      <c r="J139" s="14">
        <v>3231.9</v>
      </c>
      <c r="K139" s="14">
        <v>3302.17</v>
      </c>
      <c r="L139" s="14">
        <v>3330.6</v>
      </c>
      <c r="M139" s="14">
        <v>3308.53</v>
      </c>
      <c r="N139" s="14">
        <v>3283.85</v>
      </c>
      <c r="O139" s="14">
        <v>3319.84</v>
      </c>
      <c r="P139" s="14">
        <v>3329.15</v>
      </c>
      <c r="Q139" s="14">
        <v>3286.03</v>
      </c>
      <c r="R139" s="14">
        <v>3243.5</v>
      </c>
      <c r="S139" s="14">
        <v>3244.46</v>
      </c>
      <c r="T139" s="14">
        <v>3286.99</v>
      </c>
      <c r="U139" s="14">
        <v>3281.12</v>
      </c>
      <c r="V139" s="14">
        <v>3271.21</v>
      </c>
      <c r="W139" s="14">
        <v>3257.95</v>
      </c>
      <c r="X139" s="14">
        <v>3167.2</v>
      </c>
      <c r="Y139" s="14">
        <v>3023.75</v>
      </c>
    </row>
    <row r="140" spans="1:25" ht="15.75">
      <c r="A140" s="9" t="str">
        <f>A$72</f>
        <v>09.02.2017</v>
      </c>
      <c r="B140" s="14">
        <v>2833.04</v>
      </c>
      <c r="C140" s="14">
        <v>2777.84</v>
      </c>
      <c r="D140" s="14">
        <v>2755.22</v>
      </c>
      <c r="E140" s="14">
        <v>2729.09</v>
      </c>
      <c r="F140" s="14">
        <v>2789.77</v>
      </c>
      <c r="G140" s="14">
        <v>2878.29</v>
      </c>
      <c r="H140" s="14">
        <v>2973.89</v>
      </c>
      <c r="I140" s="14">
        <v>3137.31</v>
      </c>
      <c r="J140" s="14">
        <v>3210.01</v>
      </c>
      <c r="K140" s="14">
        <v>3261.45</v>
      </c>
      <c r="L140" s="14">
        <v>3279.12</v>
      </c>
      <c r="M140" s="14">
        <v>3258.61</v>
      </c>
      <c r="N140" s="14">
        <v>3231.27</v>
      </c>
      <c r="O140" s="14">
        <v>3283.57</v>
      </c>
      <c r="P140" s="14">
        <v>3290.2</v>
      </c>
      <c r="Q140" s="14">
        <v>3241.81</v>
      </c>
      <c r="R140" s="14">
        <v>3208.45</v>
      </c>
      <c r="S140" s="14">
        <v>3221.47</v>
      </c>
      <c r="T140" s="14">
        <v>3251.87</v>
      </c>
      <c r="U140" s="14">
        <v>3243.95</v>
      </c>
      <c r="V140" s="14">
        <v>3230.02</v>
      </c>
      <c r="W140" s="14">
        <v>3228.1</v>
      </c>
      <c r="X140" s="14">
        <v>3093.91</v>
      </c>
      <c r="Y140" s="14">
        <v>2987.2</v>
      </c>
    </row>
    <row r="141" spans="1:25" ht="15.75">
      <c r="A141" s="9" t="str">
        <f>A$73</f>
        <v>10.02.2017</v>
      </c>
      <c r="B141" s="14">
        <v>2833.02</v>
      </c>
      <c r="C141" s="14">
        <v>2795.6</v>
      </c>
      <c r="D141" s="14">
        <v>2781.63</v>
      </c>
      <c r="E141" s="14">
        <v>2781.59</v>
      </c>
      <c r="F141" s="14">
        <v>2811.06</v>
      </c>
      <c r="G141" s="14">
        <v>2891.7</v>
      </c>
      <c r="H141" s="14">
        <v>3007.35</v>
      </c>
      <c r="I141" s="14">
        <v>3124.31</v>
      </c>
      <c r="J141" s="14">
        <v>3204.75</v>
      </c>
      <c r="K141" s="14">
        <v>3252.2</v>
      </c>
      <c r="L141" s="14">
        <v>3285.15</v>
      </c>
      <c r="M141" s="14">
        <v>3290.8</v>
      </c>
      <c r="N141" s="14">
        <v>3259.55</v>
      </c>
      <c r="O141" s="14">
        <v>3306.13</v>
      </c>
      <c r="P141" s="14">
        <v>3301.71</v>
      </c>
      <c r="Q141" s="14">
        <v>3256.86</v>
      </c>
      <c r="R141" s="14">
        <v>3222.19</v>
      </c>
      <c r="S141" s="14">
        <v>3235.39</v>
      </c>
      <c r="T141" s="14">
        <v>3274.53</v>
      </c>
      <c r="U141" s="14">
        <v>3263.13</v>
      </c>
      <c r="V141" s="14">
        <v>3249.32</v>
      </c>
      <c r="W141" s="14">
        <v>3240.88</v>
      </c>
      <c r="X141" s="14">
        <v>3119.23</v>
      </c>
      <c r="Y141" s="14">
        <v>3031.15</v>
      </c>
    </row>
    <row r="142" spans="1:25" ht="15.75">
      <c r="A142" s="9" t="str">
        <f>A$74</f>
        <v>11.02.2017</v>
      </c>
      <c r="B142" s="14">
        <v>2959.58</v>
      </c>
      <c r="C142" s="14">
        <v>2837.22</v>
      </c>
      <c r="D142" s="14">
        <v>2812.74</v>
      </c>
      <c r="E142" s="14">
        <v>2800.46</v>
      </c>
      <c r="F142" s="14">
        <v>2798.6</v>
      </c>
      <c r="G142" s="14">
        <v>2848.87</v>
      </c>
      <c r="H142" s="14">
        <v>2913.38</v>
      </c>
      <c r="I142" s="14">
        <v>3050.65</v>
      </c>
      <c r="J142" s="14">
        <v>3088.4</v>
      </c>
      <c r="K142" s="14">
        <v>3195.7</v>
      </c>
      <c r="L142" s="14">
        <v>3229.74</v>
      </c>
      <c r="M142" s="14">
        <v>3238.04</v>
      </c>
      <c r="N142" s="14">
        <v>3232.89</v>
      </c>
      <c r="O142" s="14">
        <v>3226.51</v>
      </c>
      <c r="P142" s="14">
        <v>3218.24</v>
      </c>
      <c r="Q142" s="14">
        <v>3210.3</v>
      </c>
      <c r="R142" s="14">
        <v>3208.81</v>
      </c>
      <c r="S142" s="14">
        <v>3245.69</v>
      </c>
      <c r="T142" s="14">
        <v>3276.97</v>
      </c>
      <c r="U142" s="14">
        <v>3264.47</v>
      </c>
      <c r="V142" s="14">
        <v>3257.45</v>
      </c>
      <c r="W142" s="14">
        <v>3231.65</v>
      </c>
      <c r="X142" s="14">
        <v>3130.38</v>
      </c>
      <c r="Y142" s="14">
        <v>2955.36</v>
      </c>
    </row>
    <row r="143" spans="1:25" ht="15.75">
      <c r="A143" s="9" t="str">
        <f>A$75</f>
        <v>12.02.2017</v>
      </c>
      <c r="B143" s="14">
        <v>2856.04</v>
      </c>
      <c r="C143" s="14">
        <v>2783.64</v>
      </c>
      <c r="D143" s="14">
        <v>2763.33</v>
      </c>
      <c r="E143" s="14">
        <v>2701.43</v>
      </c>
      <c r="F143" s="14">
        <v>2689.24</v>
      </c>
      <c r="G143" s="14">
        <v>2774.36</v>
      </c>
      <c r="H143" s="14">
        <v>2821.45</v>
      </c>
      <c r="I143" s="14">
        <v>2811.96</v>
      </c>
      <c r="J143" s="14">
        <v>2851.91</v>
      </c>
      <c r="K143" s="14">
        <v>3056.58</v>
      </c>
      <c r="L143" s="14">
        <v>3082.77</v>
      </c>
      <c r="M143" s="14">
        <v>3099.54</v>
      </c>
      <c r="N143" s="14">
        <v>3093.79</v>
      </c>
      <c r="O143" s="14">
        <v>3084.54</v>
      </c>
      <c r="P143" s="14">
        <v>3081.36</v>
      </c>
      <c r="Q143" s="14">
        <v>3070.05</v>
      </c>
      <c r="R143" s="14">
        <v>3070.93</v>
      </c>
      <c r="S143" s="14">
        <v>3134.63</v>
      </c>
      <c r="T143" s="14">
        <v>3200.2</v>
      </c>
      <c r="U143" s="14">
        <v>3197.15</v>
      </c>
      <c r="V143" s="14">
        <v>3184.94</v>
      </c>
      <c r="W143" s="14">
        <v>3143.41</v>
      </c>
      <c r="X143" s="14">
        <v>3077.74</v>
      </c>
      <c r="Y143" s="14">
        <v>2915.64</v>
      </c>
    </row>
    <row r="144" spans="1:25" ht="15.75">
      <c r="A144" s="9" t="str">
        <f>A$76</f>
        <v>13.02.2017</v>
      </c>
      <c r="B144" s="14">
        <v>2780.74</v>
      </c>
      <c r="C144" s="14">
        <v>2714.33</v>
      </c>
      <c r="D144" s="14">
        <v>2663.01</v>
      </c>
      <c r="E144" s="14">
        <v>2646.74</v>
      </c>
      <c r="F144" s="14">
        <v>2675.31</v>
      </c>
      <c r="G144" s="14">
        <v>2773.65</v>
      </c>
      <c r="H144" s="14">
        <v>2859.51</v>
      </c>
      <c r="I144" s="14">
        <v>3072.53</v>
      </c>
      <c r="J144" s="14">
        <v>3153.08</v>
      </c>
      <c r="K144" s="14">
        <v>3184.78</v>
      </c>
      <c r="L144" s="14">
        <v>3215.21</v>
      </c>
      <c r="M144" s="14">
        <v>3203.32</v>
      </c>
      <c r="N144" s="14">
        <v>3183.01</v>
      </c>
      <c r="O144" s="14">
        <v>3221.63</v>
      </c>
      <c r="P144" s="14">
        <v>3224.34</v>
      </c>
      <c r="Q144" s="14">
        <v>3192.32</v>
      </c>
      <c r="R144" s="14">
        <v>3165.02</v>
      </c>
      <c r="S144" s="14">
        <v>3179.26</v>
      </c>
      <c r="T144" s="14">
        <v>3205.95</v>
      </c>
      <c r="U144" s="14">
        <v>3197.77</v>
      </c>
      <c r="V144" s="14">
        <v>3183.91</v>
      </c>
      <c r="W144" s="14">
        <v>3154.57</v>
      </c>
      <c r="X144" s="14">
        <v>3023.22</v>
      </c>
      <c r="Y144" s="14">
        <v>2904.24</v>
      </c>
    </row>
    <row r="145" spans="1:25" ht="15.75">
      <c r="A145" s="9" t="str">
        <f>A$77</f>
        <v>14.02.2017</v>
      </c>
      <c r="B145" s="14">
        <v>2809.9</v>
      </c>
      <c r="C145" s="14">
        <v>2753.98</v>
      </c>
      <c r="D145" s="14">
        <v>2732.68</v>
      </c>
      <c r="E145" s="14">
        <v>2714.63</v>
      </c>
      <c r="F145" s="14">
        <v>2754.33</v>
      </c>
      <c r="G145" s="14">
        <v>2821.09</v>
      </c>
      <c r="H145" s="14">
        <v>2931.73</v>
      </c>
      <c r="I145" s="14">
        <v>3095.45</v>
      </c>
      <c r="J145" s="14">
        <v>3146.53</v>
      </c>
      <c r="K145" s="14">
        <v>3187.2</v>
      </c>
      <c r="L145" s="14">
        <v>3209.72</v>
      </c>
      <c r="M145" s="14">
        <v>3199.1</v>
      </c>
      <c r="N145" s="14">
        <v>3169</v>
      </c>
      <c r="O145" s="14">
        <v>3204.15</v>
      </c>
      <c r="P145" s="14">
        <v>3211.88</v>
      </c>
      <c r="Q145" s="14">
        <v>3179.36</v>
      </c>
      <c r="R145" s="14">
        <v>3157.22</v>
      </c>
      <c r="S145" s="14">
        <v>3164.41</v>
      </c>
      <c r="T145" s="14">
        <v>3192.99</v>
      </c>
      <c r="U145" s="14">
        <v>3186.77</v>
      </c>
      <c r="V145" s="14">
        <v>3173.23</v>
      </c>
      <c r="W145" s="14">
        <v>3163.98</v>
      </c>
      <c r="X145" s="14">
        <v>3047.64</v>
      </c>
      <c r="Y145" s="14">
        <v>2937.93</v>
      </c>
    </row>
    <row r="146" spans="1:25" ht="15.75">
      <c r="A146" s="9" t="str">
        <f>A$78</f>
        <v>15.02.2017</v>
      </c>
      <c r="B146" s="14">
        <v>2755.16</v>
      </c>
      <c r="C146" s="14">
        <v>2702.88</v>
      </c>
      <c r="D146" s="14">
        <v>2691.61</v>
      </c>
      <c r="E146" s="14">
        <v>2687.8</v>
      </c>
      <c r="F146" s="14">
        <v>2717.81</v>
      </c>
      <c r="G146" s="14">
        <v>2783.4</v>
      </c>
      <c r="H146" s="14">
        <v>2896.15</v>
      </c>
      <c r="I146" s="14">
        <v>3063.02</v>
      </c>
      <c r="J146" s="14">
        <v>3142.37</v>
      </c>
      <c r="K146" s="14">
        <v>3172.04</v>
      </c>
      <c r="L146" s="14">
        <v>3195.12</v>
      </c>
      <c r="M146" s="14">
        <v>3184.95</v>
      </c>
      <c r="N146" s="14">
        <v>3163.85</v>
      </c>
      <c r="O146" s="14">
        <v>3199.61</v>
      </c>
      <c r="P146" s="14">
        <v>3201.22</v>
      </c>
      <c r="Q146" s="14">
        <v>3171.02</v>
      </c>
      <c r="R146" s="14">
        <v>3149.66</v>
      </c>
      <c r="S146" s="14">
        <v>3155.73</v>
      </c>
      <c r="T146" s="14">
        <v>3190.85</v>
      </c>
      <c r="U146" s="14">
        <v>3185.51</v>
      </c>
      <c r="V146" s="14">
        <v>3173.13</v>
      </c>
      <c r="W146" s="14">
        <v>3161.38</v>
      </c>
      <c r="X146" s="14">
        <v>3031.59</v>
      </c>
      <c r="Y146" s="14">
        <v>2872.4</v>
      </c>
    </row>
    <row r="147" spans="1:25" ht="15.75">
      <c r="A147" s="9" t="str">
        <f>A$79</f>
        <v>16.02.2017</v>
      </c>
      <c r="B147" s="14">
        <v>2758.99</v>
      </c>
      <c r="C147" s="14">
        <v>2684.11</v>
      </c>
      <c r="D147" s="14">
        <v>2668.85</v>
      </c>
      <c r="E147" s="14">
        <v>2665.05</v>
      </c>
      <c r="F147" s="14">
        <v>2679.15</v>
      </c>
      <c r="G147" s="14">
        <v>2770.69</v>
      </c>
      <c r="H147" s="14">
        <v>2856.54</v>
      </c>
      <c r="I147" s="14">
        <v>2952.2</v>
      </c>
      <c r="J147" s="14">
        <v>3118.01</v>
      </c>
      <c r="K147" s="14">
        <v>3150.67</v>
      </c>
      <c r="L147" s="14">
        <v>3162.48</v>
      </c>
      <c r="M147" s="14">
        <v>3158.88</v>
      </c>
      <c r="N147" s="14">
        <v>3145.22</v>
      </c>
      <c r="O147" s="14">
        <v>3164.71</v>
      </c>
      <c r="P147" s="14">
        <v>3166.76</v>
      </c>
      <c r="Q147" s="14">
        <v>3151.37</v>
      </c>
      <c r="R147" s="14">
        <v>3120.46</v>
      </c>
      <c r="S147" s="14">
        <v>3112.19</v>
      </c>
      <c r="T147" s="14">
        <v>3174.69</v>
      </c>
      <c r="U147" s="14">
        <v>3158.12</v>
      </c>
      <c r="V147" s="14">
        <v>3155.34</v>
      </c>
      <c r="W147" s="14">
        <v>3123.79</v>
      </c>
      <c r="X147" s="14">
        <v>2991.73</v>
      </c>
      <c r="Y147" s="14">
        <v>2800.28</v>
      </c>
    </row>
    <row r="148" spans="1:25" ht="15.75">
      <c r="A148" s="9" t="str">
        <f>A$80</f>
        <v>17.02.2017</v>
      </c>
      <c r="B148" s="14">
        <v>2731.57</v>
      </c>
      <c r="C148" s="14">
        <v>2661.27</v>
      </c>
      <c r="D148" s="14">
        <v>2604.45</v>
      </c>
      <c r="E148" s="14">
        <v>2599.25</v>
      </c>
      <c r="F148" s="14">
        <v>2662.86</v>
      </c>
      <c r="G148" s="14">
        <v>2728.52</v>
      </c>
      <c r="H148" s="14">
        <v>2802.09</v>
      </c>
      <c r="I148" s="14">
        <v>2940.34</v>
      </c>
      <c r="J148" s="14">
        <v>3129.54</v>
      </c>
      <c r="K148" s="14">
        <v>3155.16</v>
      </c>
      <c r="L148" s="14">
        <v>3166.35</v>
      </c>
      <c r="M148" s="14">
        <v>3158.56</v>
      </c>
      <c r="N148" s="14">
        <v>3143.32</v>
      </c>
      <c r="O148" s="14">
        <v>3161.83</v>
      </c>
      <c r="P148" s="14">
        <v>3163.9</v>
      </c>
      <c r="Q148" s="14">
        <v>3150.59</v>
      </c>
      <c r="R148" s="14">
        <v>3119.32</v>
      </c>
      <c r="S148" s="14">
        <v>3121.7</v>
      </c>
      <c r="T148" s="14">
        <v>3177.66</v>
      </c>
      <c r="U148" s="14">
        <v>3172.29</v>
      </c>
      <c r="V148" s="14">
        <v>3163.27</v>
      </c>
      <c r="W148" s="14">
        <v>3154.27</v>
      </c>
      <c r="X148" s="14">
        <v>3041.42</v>
      </c>
      <c r="Y148" s="14">
        <v>2815.45</v>
      </c>
    </row>
    <row r="149" spans="1:25" ht="15.75">
      <c r="A149" s="9" t="str">
        <f>A$81</f>
        <v>18.02.2017</v>
      </c>
      <c r="B149" s="14">
        <v>2808.6</v>
      </c>
      <c r="C149" s="14">
        <v>2741.86</v>
      </c>
      <c r="D149" s="14">
        <v>2690.4</v>
      </c>
      <c r="E149" s="14">
        <v>2675.26</v>
      </c>
      <c r="F149" s="14">
        <v>2694.04</v>
      </c>
      <c r="G149" s="14">
        <v>2754</v>
      </c>
      <c r="H149" s="14">
        <v>2796.02</v>
      </c>
      <c r="I149" s="14">
        <v>2823.79</v>
      </c>
      <c r="J149" s="14">
        <v>3025.67</v>
      </c>
      <c r="K149" s="14">
        <v>3148.27</v>
      </c>
      <c r="L149" s="14">
        <v>3171.41</v>
      </c>
      <c r="M149" s="14">
        <v>3179.29</v>
      </c>
      <c r="N149" s="14">
        <v>3170.19</v>
      </c>
      <c r="O149" s="14">
        <v>3159.77</v>
      </c>
      <c r="P149" s="14">
        <v>3152.98</v>
      </c>
      <c r="Q149" s="14">
        <v>3130.84</v>
      </c>
      <c r="R149" s="14">
        <v>3106.08</v>
      </c>
      <c r="S149" s="14">
        <v>3161.68</v>
      </c>
      <c r="T149" s="14">
        <v>3219.19</v>
      </c>
      <c r="U149" s="14">
        <v>3202.77</v>
      </c>
      <c r="V149" s="14">
        <v>3197.34</v>
      </c>
      <c r="W149" s="14">
        <v>3157.14</v>
      </c>
      <c r="X149" s="14">
        <v>3020.61</v>
      </c>
      <c r="Y149" s="14">
        <v>2863.3</v>
      </c>
    </row>
    <row r="150" spans="1:25" ht="15.75">
      <c r="A150" s="9" t="str">
        <f>A$82</f>
        <v>19.02.2017</v>
      </c>
      <c r="B150" s="14">
        <v>2845.35</v>
      </c>
      <c r="C150" s="14">
        <v>2738.03</v>
      </c>
      <c r="D150" s="14">
        <v>2666.25</v>
      </c>
      <c r="E150" s="14">
        <v>2642.27</v>
      </c>
      <c r="F150" s="14">
        <v>2660.96</v>
      </c>
      <c r="G150" s="14">
        <v>2725.91</v>
      </c>
      <c r="H150" s="14">
        <v>2760.43</v>
      </c>
      <c r="I150" s="14">
        <v>2753.58</v>
      </c>
      <c r="J150" s="14">
        <v>2824.08</v>
      </c>
      <c r="K150" s="14">
        <v>3080.95</v>
      </c>
      <c r="L150" s="14">
        <v>3108.31</v>
      </c>
      <c r="M150" s="14">
        <v>3116.53</v>
      </c>
      <c r="N150" s="14">
        <v>3116.28</v>
      </c>
      <c r="O150" s="14">
        <v>3113.73</v>
      </c>
      <c r="P150" s="14">
        <v>3114.22</v>
      </c>
      <c r="Q150" s="14">
        <v>3097.88</v>
      </c>
      <c r="R150" s="14">
        <v>3096.78</v>
      </c>
      <c r="S150" s="14">
        <v>3129.79</v>
      </c>
      <c r="T150" s="14">
        <v>3184.51</v>
      </c>
      <c r="U150" s="14">
        <v>3188.06</v>
      </c>
      <c r="V150" s="14">
        <v>3183.54</v>
      </c>
      <c r="W150" s="14">
        <v>3162.35</v>
      </c>
      <c r="X150" s="14">
        <v>3089.96</v>
      </c>
      <c r="Y150" s="14">
        <v>2884.5</v>
      </c>
    </row>
    <row r="151" spans="1:25" ht="15.75">
      <c r="A151" s="9" t="str">
        <f>A$83</f>
        <v>20.02.2017</v>
      </c>
      <c r="B151" s="14">
        <v>2787.23</v>
      </c>
      <c r="C151" s="14">
        <v>2716.31</v>
      </c>
      <c r="D151" s="14">
        <v>2670.34</v>
      </c>
      <c r="E151" s="14">
        <v>2665.72</v>
      </c>
      <c r="F151" s="14">
        <v>2724.28</v>
      </c>
      <c r="G151" s="14">
        <v>2799.47</v>
      </c>
      <c r="H151" s="14">
        <v>2875.94</v>
      </c>
      <c r="I151" s="14">
        <v>3025.53</v>
      </c>
      <c r="J151" s="14">
        <v>3173.32</v>
      </c>
      <c r="K151" s="14">
        <v>3212.55</v>
      </c>
      <c r="L151" s="14">
        <v>3228.48</v>
      </c>
      <c r="M151" s="14">
        <v>3229.11</v>
      </c>
      <c r="N151" s="14">
        <v>3209.23</v>
      </c>
      <c r="O151" s="14">
        <v>3230.06</v>
      </c>
      <c r="P151" s="14">
        <v>3231.14</v>
      </c>
      <c r="Q151" s="14">
        <v>3202.94</v>
      </c>
      <c r="R151" s="14">
        <v>3172.37</v>
      </c>
      <c r="S151" s="14">
        <v>3162.08</v>
      </c>
      <c r="T151" s="14">
        <v>3223.38</v>
      </c>
      <c r="U151" s="14">
        <v>3225.74</v>
      </c>
      <c r="V151" s="14">
        <v>3234.11</v>
      </c>
      <c r="W151" s="14">
        <v>3187.16</v>
      </c>
      <c r="X151" s="14">
        <v>3026.16</v>
      </c>
      <c r="Y151" s="14">
        <v>2916.15</v>
      </c>
    </row>
    <row r="152" spans="1:25" ht="15.75">
      <c r="A152" s="9" t="str">
        <f>A$84</f>
        <v>21.02.2017</v>
      </c>
      <c r="B152" s="14">
        <v>2779.47</v>
      </c>
      <c r="C152" s="14">
        <v>2712.35</v>
      </c>
      <c r="D152" s="14">
        <v>2682.35</v>
      </c>
      <c r="E152" s="14">
        <v>2671.42</v>
      </c>
      <c r="F152" s="14">
        <v>2715.67</v>
      </c>
      <c r="G152" s="14">
        <v>2790</v>
      </c>
      <c r="H152" s="14">
        <v>2872.83</v>
      </c>
      <c r="I152" s="14">
        <v>3089.69</v>
      </c>
      <c r="J152" s="14">
        <v>3198.45</v>
      </c>
      <c r="K152" s="14">
        <v>3252.92</v>
      </c>
      <c r="L152" s="14">
        <v>3268.65</v>
      </c>
      <c r="M152" s="14">
        <v>3270.01</v>
      </c>
      <c r="N152" s="14">
        <v>3245.83</v>
      </c>
      <c r="O152" s="14">
        <v>3281.78</v>
      </c>
      <c r="P152" s="14">
        <v>3288.16</v>
      </c>
      <c r="Q152" s="14">
        <v>3257.34</v>
      </c>
      <c r="R152" s="14">
        <v>3222.76</v>
      </c>
      <c r="S152" s="14">
        <v>3211.5</v>
      </c>
      <c r="T152" s="14">
        <v>3265</v>
      </c>
      <c r="U152" s="14">
        <v>3267.49</v>
      </c>
      <c r="V152" s="14">
        <v>3269.22</v>
      </c>
      <c r="W152" s="14">
        <v>3247.02</v>
      </c>
      <c r="X152" s="14">
        <v>3151.51</v>
      </c>
      <c r="Y152" s="14">
        <v>2926.85</v>
      </c>
    </row>
    <row r="153" spans="1:25" ht="15.75">
      <c r="A153" s="9" t="str">
        <f>A$85</f>
        <v>22.02.2017</v>
      </c>
      <c r="B153" s="14">
        <v>2803.09</v>
      </c>
      <c r="C153" s="14">
        <v>2739.94</v>
      </c>
      <c r="D153" s="14">
        <v>2690.84</v>
      </c>
      <c r="E153" s="14">
        <v>2680.93</v>
      </c>
      <c r="F153" s="14">
        <v>2714.9</v>
      </c>
      <c r="G153" s="14">
        <v>2795.63</v>
      </c>
      <c r="H153" s="14">
        <v>2838.89</v>
      </c>
      <c r="I153" s="14">
        <v>3073.24</v>
      </c>
      <c r="J153" s="14">
        <v>3152.92</v>
      </c>
      <c r="K153" s="14">
        <v>3203.97</v>
      </c>
      <c r="L153" s="14">
        <v>3213.43</v>
      </c>
      <c r="M153" s="14">
        <v>3213.37</v>
      </c>
      <c r="N153" s="14">
        <v>3191.46</v>
      </c>
      <c r="O153" s="14">
        <v>3233.97</v>
      </c>
      <c r="P153" s="14">
        <v>3233.05</v>
      </c>
      <c r="Q153" s="14">
        <v>3192.73</v>
      </c>
      <c r="R153" s="14">
        <v>3152.93</v>
      </c>
      <c r="S153" s="14">
        <v>3148.58</v>
      </c>
      <c r="T153" s="14">
        <v>3201.66</v>
      </c>
      <c r="U153" s="14">
        <v>3209.96</v>
      </c>
      <c r="V153" s="14">
        <v>3218.25</v>
      </c>
      <c r="W153" s="14">
        <v>3211.31</v>
      </c>
      <c r="X153" s="14">
        <v>3172.76</v>
      </c>
      <c r="Y153" s="14">
        <v>2951.31</v>
      </c>
    </row>
    <row r="154" spans="1:25" ht="15.75">
      <c r="A154" s="9" t="str">
        <f>A$86</f>
        <v>23.02.2017</v>
      </c>
      <c r="B154" s="14">
        <v>2898.99</v>
      </c>
      <c r="C154" s="14">
        <v>2789.57</v>
      </c>
      <c r="D154" s="14">
        <v>2736.84</v>
      </c>
      <c r="E154" s="14">
        <v>2710.81</v>
      </c>
      <c r="F154" s="14">
        <v>2730.1</v>
      </c>
      <c r="G154" s="14">
        <v>2774.85</v>
      </c>
      <c r="H154" s="14">
        <v>2798.95</v>
      </c>
      <c r="I154" s="14">
        <v>2796.89</v>
      </c>
      <c r="J154" s="14">
        <v>2910.25</v>
      </c>
      <c r="K154" s="14">
        <v>3090.42</v>
      </c>
      <c r="L154" s="14">
        <v>3110.58</v>
      </c>
      <c r="M154" s="14">
        <v>3113.41</v>
      </c>
      <c r="N154" s="14">
        <v>3108.59</v>
      </c>
      <c r="O154" s="14">
        <v>3110.39</v>
      </c>
      <c r="P154" s="14">
        <v>3112.39</v>
      </c>
      <c r="Q154" s="14">
        <v>3108.93</v>
      </c>
      <c r="R154" s="14">
        <v>3107.53</v>
      </c>
      <c r="S154" s="14">
        <v>3118.82</v>
      </c>
      <c r="T154" s="14">
        <v>3163.26</v>
      </c>
      <c r="U154" s="14">
        <v>3164.92</v>
      </c>
      <c r="V154" s="14">
        <v>3150.51</v>
      </c>
      <c r="W154" s="14">
        <v>3147.63</v>
      </c>
      <c r="X154" s="14">
        <v>3097.12</v>
      </c>
      <c r="Y154" s="14">
        <v>2935.8</v>
      </c>
    </row>
    <row r="155" spans="1:25" ht="15.75">
      <c r="A155" s="9" t="str">
        <f>A$87</f>
        <v>24.02.2017</v>
      </c>
      <c r="B155" s="14">
        <v>2887.09</v>
      </c>
      <c r="C155" s="14">
        <v>2776.01</v>
      </c>
      <c r="D155" s="14">
        <v>2739.76</v>
      </c>
      <c r="E155" s="14">
        <v>2719.63</v>
      </c>
      <c r="F155" s="14">
        <v>2723.88</v>
      </c>
      <c r="G155" s="14">
        <v>2761.43</v>
      </c>
      <c r="H155" s="14">
        <v>2795.26</v>
      </c>
      <c r="I155" s="14">
        <v>2823.91</v>
      </c>
      <c r="J155" s="14">
        <v>2958.85</v>
      </c>
      <c r="K155" s="14">
        <v>3119.93</v>
      </c>
      <c r="L155" s="14">
        <v>3148.81</v>
      </c>
      <c r="M155" s="14">
        <v>3152.21</v>
      </c>
      <c r="N155" s="14">
        <v>3195.55</v>
      </c>
      <c r="O155" s="14">
        <v>3197.21</v>
      </c>
      <c r="P155" s="14">
        <v>3196.81</v>
      </c>
      <c r="Q155" s="14">
        <v>3192.12</v>
      </c>
      <c r="R155" s="14">
        <v>3189.28</v>
      </c>
      <c r="S155" s="14">
        <v>3198.19</v>
      </c>
      <c r="T155" s="14">
        <v>3245.73</v>
      </c>
      <c r="U155" s="14">
        <v>3238.55</v>
      </c>
      <c r="V155" s="14">
        <v>3223.84</v>
      </c>
      <c r="W155" s="14">
        <v>3214.89</v>
      </c>
      <c r="X155" s="14">
        <v>3153.05</v>
      </c>
      <c r="Y155" s="14">
        <v>2915</v>
      </c>
    </row>
    <row r="156" spans="1:25" ht="15.75">
      <c r="A156" s="9" t="str">
        <f>A$88</f>
        <v>25.02.2017</v>
      </c>
      <c r="B156" s="14">
        <v>3105.34</v>
      </c>
      <c r="C156" s="14">
        <v>2856.59</v>
      </c>
      <c r="D156" s="14">
        <v>2776.79</v>
      </c>
      <c r="E156" s="14">
        <v>2754.49</v>
      </c>
      <c r="F156" s="14">
        <v>2761.26</v>
      </c>
      <c r="G156" s="14">
        <v>2801.98</v>
      </c>
      <c r="H156" s="14">
        <v>2868.6</v>
      </c>
      <c r="I156" s="14">
        <v>2903.94</v>
      </c>
      <c r="J156" s="14">
        <v>3106.68</v>
      </c>
      <c r="K156" s="14">
        <v>3180.01</v>
      </c>
      <c r="L156" s="14">
        <v>3202.57</v>
      </c>
      <c r="M156" s="14">
        <v>3206.69</v>
      </c>
      <c r="N156" s="14">
        <v>3205.6</v>
      </c>
      <c r="O156" s="14">
        <v>3203.76</v>
      </c>
      <c r="P156" s="14">
        <v>3186.65</v>
      </c>
      <c r="Q156" s="14">
        <v>3184.79</v>
      </c>
      <c r="R156" s="14">
        <v>3189.41</v>
      </c>
      <c r="S156" s="14">
        <v>3200.5</v>
      </c>
      <c r="T156" s="14">
        <v>3239.46</v>
      </c>
      <c r="U156" s="14">
        <v>3237.76</v>
      </c>
      <c r="V156" s="14">
        <v>3225.1</v>
      </c>
      <c r="W156" s="14">
        <v>3215.4</v>
      </c>
      <c r="X156" s="14">
        <v>3160.08</v>
      </c>
      <c r="Y156" s="14">
        <v>2988.98</v>
      </c>
    </row>
    <row r="157" spans="1:25" ht="15.75">
      <c r="A157" s="9" t="str">
        <f>A$89</f>
        <v>26.02.2017</v>
      </c>
      <c r="B157" s="14">
        <v>2971.31</v>
      </c>
      <c r="C157" s="14">
        <v>2825.16</v>
      </c>
      <c r="D157" s="14">
        <v>2760.86</v>
      </c>
      <c r="E157" s="14">
        <v>2746.37</v>
      </c>
      <c r="F157" s="14">
        <v>2758.49</v>
      </c>
      <c r="G157" s="14">
        <v>2779.98</v>
      </c>
      <c r="H157" s="14">
        <v>2820.63</v>
      </c>
      <c r="I157" s="14">
        <v>2830.16</v>
      </c>
      <c r="J157" s="14">
        <v>2943.52</v>
      </c>
      <c r="K157" s="14">
        <v>3152.76</v>
      </c>
      <c r="L157" s="14">
        <v>3183.64</v>
      </c>
      <c r="M157" s="14">
        <v>3184.33</v>
      </c>
      <c r="N157" s="14">
        <v>3181.36</v>
      </c>
      <c r="O157" s="14">
        <v>3179.98</v>
      </c>
      <c r="P157" s="14">
        <v>3176.61</v>
      </c>
      <c r="Q157" s="14">
        <v>3176.7</v>
      </c>
      <c r="R157" s="14">
        <v>3177.33</v>
      </c>
      <c r="S157" s="14">
        <v>3188.66</v>
      </c>
      <c r="T157" s="14">
        <v>3244.1</v>
      </c>
      <c r="U157" s="14">
        <v>3249.05</v>
      </c>
      <c r="V157" s="14">
        <v>3232.44</v>
      </c>
      <c r="W157" s="14">
        <v>3220.08</v>
      </c>
      <c r="X157" s="14">
        <v>3161.56</v>
      </c>
      <c r="Y157" s="14">
        <v>3032.39</v>
      </c>
    </row>
    <row r="158" spans="1:25" ht="15.75">
      <c r="A158" s="9" t="str">
        <f>A$90</f>
        <v>27.02.2017</v>
      </c>
      <c r="B158" s="14">
        <v>2896.97</v>
      </c>
      <c r="C158" s="14">
        <v>2812.76</v>
      </c>
      <c r="D158" s="14">
        <v>2755.08</v>
      </c>
      <c r="E158" s="14">
        <v>2724.57</v>
      </c>
      <c r="F158" s="14">
        <v>2768.22</v>
      </c>
      <c r="G158" s="14">
        <v>2810.54</v>
      </c>
      <c r="H158" s="14">
        <v>2935.18</v>
      </c>
      <c r="I158" s="14">
        <v>3127.59</v>
      </c>
      <c r="J158" s="14">
        <v>3188.75</v>
      </c>
      <c r="K158" s="14">
        <v>3213.5</v>
      </c>
      <c r="L158" s="14">
        <v>3224.53</v>
      </c>
      <c r="M158" s="14">
        <v>3225.56</v>
      </c>
      <c r="N158" s="14">
        <v>3208.83</v>
      </c>
      <c r="O158" s="14">
        <v>3238.72</v>
      </c>
      <c r="P158" s="14">
        <v>3240.64</v>
      </c>
      <c r="Q158" s="14">
        <v>3222.67</v>
      </c>
      <c r="R158" s="14">
        <v>3194.89</v>
      </c>
      <c r="S158" s="14">
        <v>3197.22</v>
      </c>
      <c r="T158" s="14">
        <v>3255.33</v>
      </c>
      <c r="U158" s="14">
        <v>3251.59</v>
      </c>
      <c r="V158" s="14">
        <v>3241.41</v>
      </c>
      <c r="W158" s="14">
        <v>3230.2</v>
      </c>
      <c r="X158" s="14">
        <v>3087.77</v>
      </c>
      <c r="Y158" s="14">
        <v>2918.32</v>
      </c>
    </row>
    <row r="159" spans="1:25" ht="15.75">
      <c r="A159" s="9" t="str">
        <f>A$91</f>
        <v>28.02.2017</v>
      </c>
      <c r="B159" s="14">
        <v>2832.96</v>
      </c>
      <c r="C159" s="14">
        <v>2742.41</v>
      </c>
      <c r="D159" s="14">
        <v>2710.24</v>
      </c>
      <c r="E159" s="14">
        <v>2683.09</v>
      </c>
      <c r="F159" s="14">
        <v>2731.3</v>
      </c>
      <c r="G159" s="14">
        <v>2777.13</v>
      </c>
      <c r="H159" s="14">
        <v>2896.73</v>
      </c>
      <c r="I159" s="14">
        <v>3059.94</v>
      </c>
      <c r="J159" s="14">
        <v>3100.12</v>
      </c>
      <c r="K159" s="14">
        <v>3085.49</v>
      </c>
      <c r="L159" s="14">
        <v>3104.37</v>
      </c>
      <c r="M159" s="14">
        <v>3107.16</v>
      </c>
      <c r="N159" s="14">
        <v>3084.35</v>
      </c>
      <c r="O159" s="14">
        <v>3120.23</v>
      </c>
      <c r="P159" s="14">
        <v>3126.11</v>
      </c>
      <c r="Q159" s="14">
        <v>3099.4</v>
      </c>
      <c r="R159" s="14">
        <v>3066.52</v>
      </c>
      <c r="S159" s="14">
        <v>3051.1</v>
      </c>
      <c r="T159" s="14">
        <v>3147.23</v>
      </c>
      <c r="U159" s="14">
        <v>3117.49</v>
      </c>
      <c r="V159" s="14">
        <v>3098.74</v>
      </c>
      <c r="W159" s="14">
        <v>3083.37</v>
      </c>
      <c r="X159" s="14">
        <v>2988.87</v>
      </c>
      <c r="Y159" s="14">
        <v>2887.12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01.02.2017</v>
      </c>
      <c r="B166" s="14">
        <v>3617.96</v>
      </c>
      <c r="C166" s="14">
        <v>3544.79</v>
      </c>
      <c r="D166" s="14">
        <v>3532.6</v>
      </c>
      <c r="E166" s="14">
        <v>3528.46</v>
      </c>
      <c r="F166" s="14">
        <v>3546.11</v>
      </c>
      <c r="G166" s="14">
        <v>3640.33</v>
      </c>
      <c r="H166" s="14">
        <v>3753.35</v>
      </c>
      <c r="I166" s="14">
        <v>3945.64</v>
      </c>
      <c r="J166" s="14">
        <v>4018.98</v>
      </c>
      <c r="K166" s="14">
        <v>4059.49</v>
      </c>
      <c r="L166" s="14">
        <v>4076.41</v>
      </c>
      <c r="M166" s="14">
        <v>4085.91</v>
      </c>
      <c r="N166" s="14">
        <v>4050.91</v>
      </c>
      <c r="O166" s="14">
        <v>4056.36</v>
      </c>
      <c r="P166" s="14">
        <v>4061.81</v>
      </c>
      <c r="Q166" s="14">
        <v>4029.42</v>
      </c>
      <c r="R166" s="14">
        <v>4016.79</v>
      </c>
      <c r="S166" s="14">
        <v>4044.05</v>
      </c>
      <c r="T166" s="14">
        <v>4089.16</v>
      </c>
      <c r="U166" s="14">
        <v>4079.31</v>
      </c>
      <c r="V166" s="14">
        <v>4060.96</v>
      </c>
      <c r="W166" s="14">
        <v>4045.7</v>
      </c>
      <c r="X166" s="14">
        <v>3921</v>
      </c>
      <c r="Y166" s="14">
        <v>3722.35</v>
      </c>
    </row>
    <row r="167" spans="1:25" ht="15.75">
      <c r="A167" s="9" t="str">
        <f>A$65</f>
        <v>02.02.2017</v>
      </c>
      <c r="B167" s="14">
        <v>3628.55</v>
      </c>
      <c r="C167" s="14">
        <v>3559.05</v>
      </c>
      <c r="D167" s="14">
        <v>3533.44</v>
      </c>
      <c r="E167" s="14">
        <v>3521.92</v>
      </c>
      <c r="F167" s="14">
        <v>3585.26</v>
      </c>
      <c r="G167" s="14">
        <v>3642.49</v>
      </c>
      <c r="H167" s="14">
        <v>3754.31</v>
      </c>
      <c r="I167" s="14">
        <v>3913.18</v>
      </c>
      <c r="J167" s="14">
        <v>4001.89</v>
      </c>
      <c r="K167" s="14">
        <v>4057.83</v>
      </c>
      <c r="L167" s="14">
        <v>4080.37</v>
      </c>
      <c r="M167" s="14">
        <v>4058.21</v>
      </c>
      <c r="N167" s="14">
        <v>4040.53</v>
      </c>
      <c r="O167" s="14">
        <v>4108.05</v>
      </c>
      <c r="P167" s="14">
        <v>4109.7</v>
      </c>
      <c r="Q167" s="14">
        <v>4033.97</v>
      </c>
      <c r="R167" s="14">
        <v>4017.02</v>
      </c>
      <c r="S167" s="14">
        <v>4042.48</v>
      </c>
      <c r="T167" s="14">
        <v>4080.95</v>
      </c>
      <c r="U167" s="14">
        <v>4062.04</v>
      </c>
      <c r="V167" s="14">
        <v>4043.12</v>
      </c>
      <c r="W167" s="14">
        <v>4031.39</v>
      </c>
      <c r="X167" s="14">
        <v>3975.79</v>
      </c>
      <c r="Y167" s="14">
        <v>3755.44</v>
      </c>
    </row>
    <row r="168" spans="1:25" ht="15.75">
      <c r="A168" s="9" t="str">
        <f>A$66</f>
        <v>03.02.2017</v>
      </c>
      <c r="B168" s="14">
        <v>3671.77</v>
      </c>
      <c r="C168" s="14">
        <v>3631.54</v>
      </c>
      <c r="D168" s="14">
        <v>3611.98</v>
      </c>
      <c r="E168" s="14">
        <v>3600.22</v>
      </c>
      <c r="F168" s="14">
        <v>3645.02</v>
      </c>
      <c r="G168" s="14">
        <v>3720.37</v>
      </c>
      <c r="H168" s="14">
        <v>3823.55</v>
      </c>
      <c r="I168" s="14">
        <v>4011.19</v>
      </c>
      <c r="J168" s="14">
        <v>4067.9</v>
      </c>
      <c r="K168" s="14">
        <v>4131.73</v>
      </c>
      <c r="L168" s="14">
        <v>4171.82</v>
      </c>
      <c r="M168" s="14">
        <v>4128.97</v>
      </c>
      <c r="N168" s="14">
        <v>4108.33</v>
      </c>
      <c r="O168" s="14">
        <v>4157.04</v>
      </c>
      <c r="P168" s="14">
        <v>4154.77</v>
      </c>
      <c r="Q168" s="14">
        <v>4096.63</v>
      </c>
      <c r="R168" s="14">
        <v>4069.11</v>
      </c>
      <c r="S168" s="14">
        <v>4092.43</v>
      </c>
      <c r="T168" s="14">
        <v>4117.89</v>
      </c>
      <c r="U168" s="14">
        <v>4107.11</v>
      </c>
      <c r="V168" s="14">
        <v>4091.77</v>
      </c>
      <c r="W168" s="14">
        <v>4089.54</v>
      </c>
      <c r="X168" s="14">
        <v>4055.09</v>
      </c>
      <c r="Y168" s="14">
        <v>3959.24</v>
      </c>
    </row>
    <row r="169" spans="1:25" ht="15.75">
      <c r="A169" s="9" t="str">
        <f>A$67</f>
        <v>04.02.2017</v>
      </c>
      <c r="B169" s="14">
        <v>3772.11</v>
      </c>
      <c r="C169" s="14">
        <v>3671.77</v>
      </c>
      <c r="D169" s="14">
        <v>3650.5</v>
      </c>
      <c r="E169" s="14">
        <v>3624.04</v>
      </c>
      <c r="F169" s="14">
        <v>3642.96</v>
      </c>
      <c r="G169" s="14">
        <v>3673.31</v>
      </c>
      <c r="H169" s="14">
        <v>3685.42</v>
      </c>
      <c r="I169" s="14">
        <v>3786.63</v>
      </c>
      <c r="J169" s="14">
        <v>3969.61</v>
      </c>
      <c r="K169" s="14">
        <v>4035.82</v>
      </c>
      <c r="L169" s="14">
        <v>4059.53</v>
      </c>
      <c r="M169" s="14">
        <v>4062.99</v>
      </c>
      <c r="N169" s="14">
        <v>4055.72</v>
      </c>
      <c r="O169" s="14">
        <v>4051.11</v>
      </c>
      <c r="P169" s="14">
        <v>4046.84</v>
      </c>
      <c r="Q169" s="14">
        <v>4051.74</v>
      </c>
      <c r="R169" s="14">
        <v>4044.89</v>
      </c>
      <c r="S169" s="14">
        <v>4086.97</v>
      </c>
      <c r="T169" s="14">
        <v>4112.74</v>
      </c>
      <c r="U169" s="14">
        <v>4095.64</v>
      </c>
      <c r="V169" s="14">
        <v>4085.12</v>
      </c>
      <c r="W169" s="14">
        <v>4059.36</v>
      </c>
      <c r="X169" s="14">
        <v>3998.13</v>
      </c>
      <c r="Y169" s="14">
        <v>3778.35</v>
      </c>
    </row>
    <row r="170" spans="1:25" ht="15.75">
      <c r="A170" s="9" t="str">
        <f>A$68</f>
        <v>05.02.2017</v>
      </c>
      <c r="B170" s="14">
        <v>3645.21</v>
      </c>
      <c r="C170" s="14">
        <v>3588.14</v>
      </c>
      <c r="D170" s="14">
        <v>3553.06</v>
      </c>
      <c r="E170" s="14">
        <v>3496.14</v>
      </c>
      <c r="F170" s="14">
        <v>3496.61</v>
      </c>
      <c r="G170" s="14">
        <v>3559.9</v>
      </c>
      <c r="H170" s="14">
        <v>3573.14</v>
      </c>
      <c r="I170" s="14">
        <v>3553.58</v>
      </c>
      <c r="J170" s="14">
        <v>3659.98</v>
      </c>
      <c r="K170" s="14">
        <v>3856.14</v>
      </c>
      <c r="L170" s="14">
        <v>3940.66</v>
      </c>
      <c r="M170" s="14">
        <v>3952.34</v>
      </c>
      <c r="N170" s="14">
        <v>3956.97</v>
      </c>
      <c r="O170" s="14">
        <v>3954.31</v>
      </c>
      <c r="P170" s="14">
        <v>3950.66</v>
      </c>
      <c r="Q170" s="14">
        <v>3946.92</v>
      </c>
      <c r="R170" s="14">
        <v>3944.15</v>
      </c>
      <c r="S170" s="14">
        <v>3998.1</v>
      </c>
      <c r="T170" s="14">
        <v>4047.02</v>
      </c>
      <c r="U170" s="14">
        <v>4030.52</v>
      </c>
      <c r="V170" s="14">
        <v>4023.63</v>
      </c>
      <c r="W170" s="14">
        <v>4001.25</v>
      </c>
      <c r="X170" s="14">
        <v>3942.46</v>
      </c>
      <c r="Y170" s="14">
        <v>3786.59</v>
      </c>
    </row>
    <row r="171" spans="1:25" ht="15.75">
      <c r="A171" s="9" t="str">
        <f>A$69</f>
        <v>06.02.2017</v>
      </c>
      <c r="B171" s="14">
        <v>3650.21</v>
      </c>
      <c r="C171" s="14">
        <v>3587.18</v>
      </c>
      <c r="D171" s="14">
        <v>3502.63</v>
      </c>
      <c r="E171" s="14">
        <v>3497.19</v>
      </c>
      <c r="F171" s="14">
        <v>3533.6</v>
      </c>
      <c r="G171" s="14">
        <v>3634.08</v>
      </c>
      <c r="H171" s="14">
        <v>3719.36</v>
      </c>
      <c r="I171" s="14">
        <v>3904.33</v>
      </c>
      <c r="J171" s="14">
        <v>3992.42</v>
      </c>
      <c r="K171" s="14">
        <v>4034.67</v>
      </c>
      <c r="L171" s="14">
        <v>4059.12</v>
      </c>
      <c r="M171" s="14">
        <v>4038.73</v>
      </c>
      <c r="N171" s="14">
        <v>4020.54</v>
      </c>
      <c r="O171" s="14">
        <v>4060.22</v>
      </c>
      <c r="P171" s="14">
        <v>4072.12</v>
      </c>
      <c r="Q171" s="14">
        <v>4035.5</v>
      </c>
      <c r="R171" s="14">
        <v>4007.71</v>
      </c>
      <c r="S171" s="14">
        <v>4026.71</v>
      </c>
      <c r="T171" s="14">
        <v>4059.34</v>
      </c>
      <c r="U171" s="14">
        <v>4042.51</v>
      </c>
      <c r="V171" s="14">
        <v>4024.02</v>
      </c>
      <c r="W171" s="14">
        <v>4014.35</v>
      </c>
      <c r="X171" s="14">
        <v>3932.97</v>
      </c>
      <c r="Y171" s="14">
        <v>3747.66</v>
      </c>
    </row>
    <row r="172" spans="1:25" ht="15.75">
      <c r="A172" s="9" t="str">
        <f>A$70</f>
        <v>07.02.2017</v>
      </c>
      <c r="B172" s="14">
        <v>3636.9</v>
      </c>
      <c r="C172" s="14">
        <v>3531.14</v>
      </c>
      <c r="D172" s="14">
        <v>3514</v>
      </c>
      <c r="E172" s="14">
        <v>3463</v>
      </c>
      <c r="F172" s="14">
        <v>3528.64</v>
      </c>
      <c r="G172" s="14">
        <v>3640.66</v>
      </c>
      <c r="H172" s="14">
        <v>3771.05</v>
      </c>
      <c r="I172" s="14">
        <v>3921.35</v>
      </c>
      <c r="J172" s="14">
        <v>3981.29</v>
      </c>
      <c r="K172" s="14">
        <v>4025.36</v>
      </c>
      <c r="L172" s="14">
        <v>4036.83</v>
      </c>
      <c r="M172" s="14">
        <v>4028.98</v>
      </c>
      <c r="N172" s="14">
        <v>4010.87</v>
      </c>
      <c r="O172" s="14">
        <v>4031.69</v>
      </c>
      <c r="P172" s="14">
        <v>4032.26</v>
      </c>
      <c r="Q172" s="14">
        <v>4011.16</v>
      </c>
      <c r="R172" s="14">
        <v>3973.64</v>
      </c>
      <c r="S172" s="14">
        <v>4005.17</v>
      </c>
      <c r="T172" s="14">
        <v>4043.66</v>
      </c>
      <c r="U172" s="14">
        <v>4027.31</v>
      </c>
      <c r="V172" s="14">
        <v>4013.35</v>
      </c>
      <c r="W172" s="14">
        <v>3982.24</v>
      </c>
      <c r="X172" s="14">
        <v>3883.45</v>
      </c>
      <c r="Y172" s="14">
        <v>3722.99</v>
      </c>
    </row>
    <row r="173" spans="1:25" ht="15.75">
      <c r="A173" s="9" t="str">
        <f>A$71</f>
        <v>08.02.2017</v>
      </c>
      <c r="B173" s="14">
        <v>3652.38</v>
      </c>
      <c r="C173" s="14">
        <v>3600.69</v>
      </c>
      <c r="D173" s="14">
        <v>3558.88</v>
      </c>
      <c r="E173" s="14">
        <v>3551.04</v>
      </c>
      <c r="F173" s="14">
        <v>3618</v>
      </c>
      <c r="G173" s="14">
        <v>3707.46</v>
      </c>
      <c r="H173" s="14">
        <v>3883.65</v>
      </c>
      <c r="I173" s="14">
        <v>3978.63</v>
      </c>
      <c r="J173" s="14">
        <v>4042.71</v>
      </c>
      <c r="K173" s="14">
        <v>4112.98</v>
      </c>
      <c r="L173" s="14">
        <v>4141.41</v>
      </c>
      <c r="M173" s="14">
        <v>4119.34</v>
      </c>
      <c r="N173" s="14">
        <v>4094.66</v>
      </c>
      <c r="O173" s="14">
        <v>4130.65</v>
      </c>
      <c r="P173" s="14">
        <v>4139.96</v>
      </c>
      <c r="Q173" s="14">
        <v>4096.84</v>
      </c>
      <c r="R173" s="14">
        <v>4054.31</v>
      </c>
      <c r="S173" s="14">
        <v>4055.27</v>
      </c>
      <c r="T173" s="14">
        <v>4097.8</v>
      </c>
      <c r="U173" s="14">
        <v>4091.93</v>
      </c>
      <c r="V173" s="14">
        <v>4082.02</v>
      </c>
      <c r="W173" s="14">
        <v>4068.76</v>
      </c>
      <c r="X173" s="14">
        <v>3978.01</v>
      </c>
      <c r="Y173" s="14">
        <v>3834.56</v>
      </c>
    </row>
    <row r="174" spans="1:25" ht="15.75">
      <c r="A174" s="9" t="str">
        <f>A$72</f>
        <v>09.02.2017</v>
      </c>
      <c r="B174" s="14">
        <v>3643.85</v>
      </c>
      <c r="C174" s="14">
        <v>3588.65</v>
      </c>
      <c r="D174" s="14">
        <v>3566.03</v>
      </c>
      <c r="E174" s="14">
        <v>3539.9</v>
      </c>
      <c r="F174" s="14">
        <v>3600.58</v>
      </c>
      <c r="G174" s="14">
        <v>3689.1</v>
      </c>
      <c r="H174" s="14">
        <v>3784.7</v>
      </c>
      <c r="I174" s="14">
        <v>3948.12</v>
      </c>
      <c r="J174" s="14">
        <v>4020.82</v>
      </c>
      <c r="K174" s="14">
        <v>4072.26</v>
      </c>
      <c r="L174" s="14">
        <v>4089.93</v>
      </c>
      <c r="M174" s="14">
        <v>4069.42</v>
      </c>
      <c r="N174" s="14">
        <v>4042.08</v>
      </c>
      <c r="O174" s="14">
        <v>4094.38</v>
      </c>
      <c r="P174" s="14">
        <v>4101.01</v>
      </c>
      <c r="Q174" s="14">
        <v>4052.62</v>
      </c>
      <c r="R174" s="14">
        <v>4019.26</v>
      </c>
      <c r="S174" s="14">
        <v>4032.28</v>
      </c>
      <c r="T174" s="14">
        <v>4062.68</v>
      </c>
      <c r="U174" s="14">
        <v>4054.76</v>
      </c>
      <c r="V174" s="14">
        <v>4040.83</v>
      </c>
      <c r="W174" s="14">
        <v>4038.91</v>
      </c>
      <c r="X174" s="14">
        <v>3904.72</v>
      </c>
      <c r="Y174" s="14">
        <v>3798.01</v>
      </c>
    </row>
    <row r="175" spans="1:25" ht="15.75">
      <c r="A175" s="9" t="str">
        <f>A$73</f>
        <v>10.02.2017</v>
      </c>
      <c r="B175" s="14">
        <v>3643.83</v>
      </c>
      <c r="C175" s="14">
        <v>3606.41</v>
      </c>
      <c r="D175" s="14">
        <v>3592.44</v>
      </c>
      <c r="E175" s="14">
        <v>3592.4</v>
      </c>
      <c r="F175" s="14">
        <v>3621.87</v>
      </c>
      <c r="G175" s="14">
        <v>3702.51</v>
      </c>
      <c r="H175" s="14">
        <v>3818.16</v>
      </c>
      <c r="I175" s="14">
        <v>3935.12</v>
      </c>
      <c r="J175" s="14">
        <v>4015.56</v>
      </c>
      <c r="K175" s="14">
        <v>4063.01</v>
      </c>
      <c r="L175" s="14">
        <v>4095.96</v>
      </c>
      <c r="M175" s="14">
        <v>4101.61</v>
      </c>
      <c r="N175" s="14">
        <v>4070.36</v>
      </c>
      <c r="O175" s="14">
        <v>4116.94</v>
      </c>
      <c r="P175" s="14">
        <v>4112.52</v>
      </c>
      <c r="Q175" s="14">
        <v>4067.67</v>
      </c>
      <c r="R175" s="14">
        <v>4033</v>
      </c>
      <c r="S175" s="14">
        <v>4046.2</v>
      </c>
      <c r="T175" s="14">
        <v>4085.34</v>
      </c>
      <c r="U175" s="14">
        <v>4073.94</v>
      </c>
      <c r="V175" s="14">
        <v>4060.13</v>
      </c>
      <c r="W175" s="14">
        <v>4051.69</v>
      </c>
      <c r="X175" s="14">
        <v>3930.04</v>
      </c>
      <c r="Y175" s="14">
        <v>3841.96</v>
      </c>
    </row>
    <row r="176" spans="1:25" ht="15.75">
      <c r="A176" s="9" t="str">
        <f>A$74</f>
        <v>11.02.2017</v>
      </c>
      <c r="B176" s="14">
        <v>3770.39</v>
      </c>
      <c r="C176" s="14">
        <v>3648.03</v>
      </c>
      <c r="D176" s="14">
        <v>3623.55</v>
      </c>
      <c r="E176" s="14">
        <v>3611.27</v>
      </c>
      <c r="F176" s="14">
        <v>3609.41</v>
      </c>
      <c r="G176" s="14">
        <v>3659.68</v>
      </c>
      <c r="H176" s="14">
        <v>3724.19</v>
      </c>
      <c r="I176" s="14">
        <v>3861.46</v>
      </c>
      <c r="J176" s="14">
        <v>3899.21</v>
      </c>
      <c r="K176" s="14">
        <v>4006.51</v>
      </c>
      <c r="L176" s="14">
        <v>4040.55</v>
      </c>
      <c r="M176" s="14">
        <v>4048.85</v>
      </c>
      <c r="N176" s="14">
        <v>4043.7</v>
      </c>
      <c r="O176" s="14">
        <v>4037.32</v>
      </c>
      <c r="P176" s="14">
        <v>4029.05</v>
      </c>
      <c r="Q176" s="14">
        <v>4021.11</v>
      </c>
      <c r="R176" s="14">
        <v>4019.62</v>
      </c>
      <c r="S176" s="14">
        <v>4056.5</v>
      </c>
      <c r="T176" s="14">
        <v>4087.78</v>
      </c>
      <c r="U176" s="14">
        <v>4075.28</v>
      </c>
      <c r="V176" s="14">
        <v>4068.26</v>
      </c>
      <c r="W176" s="14">
        <v>4042.46</v>
      </c>
      <c r="X176" s="14">
        <v>3941.19</v>
      </c>
      <c r="Y176" s="14">
        <v>3766.17</v>
      </c>
    </row>
    <row r="177" spans="1:25" ht="15.75">
      <c r="A177" s="9" t="str">
        <f>A$75</f>
        <v>12.02.2017</v>
      </c>
      <c r="B177" s="14">
        <v>3666.85</v>
      </c>
      <c r="C177" s="14">
        <v>3594.45</v>
      </c>
      <c r="D177" s="14">
        <v>3574.14</v>
      </c>
      <c r="E177" s="14">
        <v>3512.24</v>
      </c>
      <c r="F177" s="14">
        <v>3500.05</v>
      </c>
      <c r="G177" s="14">
        <v>3585.17</v>
      </c>
      <c r="H177" s="14">
        <v>3632.26</v>
      </c>
      <c r="I177" s="14">
        <v>3622.77</v>
      </c>
      <c r="J177" s="14">
        <v>3662.72</v>
      </c>
      <c r="K177" s="14">
        <v>3867.39</v>
      </c>
      <c r="L177" s="14">
        <v>3893.58</v>
      </c>
      <c r="M177" s="14">
        <v>3910.35</v>
      </c>
      <c r="N177" s="14">
        <v>3904.6</v>
      </c>
      <c r="O177" s="14">
        <v>3895.35</v>
      </c>
      <c r="P177" s="14">
        <v>3892.17</v>
      </c>
      <c r="Q177" s="14">
        <v>3880.86</v>
      </c>
      <c r="R177" s="14">
        <v>3881.74</v>
      </c>
      <c r="S177" s="14">
        <v>3945.44</v>
      </c>
      <c r="T177" s="14">
        <v>4011.01</v>
      </c>
      <c r="U177" s="14">
        <v>4007.96</v>
      </c>
      <c r="V177" s="14">
        <v>3995.75</v>
      </c>
      <c r="W177" s="14">
        <v>3954.22</v>
      </c>
      <c r="X177" s="14">
        <v>3888.55</v>
      </c>
      <c r="Y177" s="14">
        <v>3726.45</v>
      </c>
    </row>
    <row r="178" spans="1:25" ht="15.75">
      <c r="A178" s="9" t="str">
        <f>A$76</f>
        <v>13.02.2017</v>
      </c>
      <c r="B178" s="14">
        <v>3591.55</v>
      </c>
      <c r="C178" s="14">
        <v>3525.14</v>
      </c>
      <c r="D178" s="14">
        <v>3473.82</v>
      </c>
      <c r="E178" s="14">
        <v>3457.55</v>
      </c>
      <c r="F178" s="14">
        <v>3486.12</v>
      </c>
      <c r="G178" s="14">
        <v>3584.46</v>
      </c>
      <c r="H178" s="14">
        <v>3670.32</v>
      </c>
      <c r="I178" s="14">
        <v>3883.34</v>
      </c>
      <c r="J178" s="14">
        <v>3963.89</v>
      </c>
      <c r="K178" s="14">
        <v>3995.59</v>
      </c>
      <c r="L178" s="14">
        <v>4026.02</v>
      </c>
      <c r="M178" s="14">
        <v>4014.13</v>
      </c>
      <c r="N178" s="14">
        <v>3993.82</v>
      </c>
      <c r="O178" s="14">
        <v>4032.44</v>
      </c>
      <c r="P178" s="14">
        <v>4035.15</v>
      </c>
      <c r="Q178" s="14">
        <v>4003.13</v>
      </c>
      <c r="R178" s="14">
        <v>3975.83</v>
      </c>
      <c r="S178" s="14">
        <v>3990.07</v>
      </c>
      <c r="T178" s="14">
        <v>4016.76</v>
      </c>
      <c r="U178" s="14">
        <v>4008.58</v>
      </c>
      <c r="V178" s="14">
        <v>3994.72</v>
      </c>
      <c r="W178" s="14">
        <v>3965.38</v>
      </c>
      <c r="X178" s="14">
        <v>3834.03</v>
      </c>
      <c r="Y178" s="14">
        <v>3715.05</v>
      </c>
    </row>
    <row r="179" spans="1:25" ht="15.75">
      <c r="A179" s="9" t="str">
        <f>A$77</f>
        <v>14.02.2017</v>
      </c>
      <c r="B179" s="14">
        <v>3620.71</v>
      </c>
      <c r="C179" s="14">
        <v>3564.79</v>
      </c>
      <c r="D179" s="14">
        <v>3543.49</v>
      </c>
      <c r="E179" s="14">
        <v>3525.44</v>
      </c>
      <c r="F179" s="14">
        <v>3565.14</v>
      </c>
      <c r="G179" s="14">
        <v>3631.9</v>
      </c>
      <c r="H179" s="14">
        <v>3742.54</v>
      </c>
      <c r="I179" s="14">
        <v>3906.26</v>
      </c>
      <c r="J179" s="14">
        <v>3957.34</v>
      </c>
      <c r="K179" s="14">
        <v>3998.01</v>
      </c>
      <c r="L179" s="14">
        <v>4020.53</v>
      </c>
      <c r="M179" s="14">
        <v>4009.91</v>
      </c>
      <c r="N179" s="14">
        <v>3979.81</v>
      </c>
      <c r="O179" s="14">
        <v>4014.96</v>
      </c>
      <c r="P179" s="14">
        <v>4022.69</v>
      </c>
      <c r="Q179" s="14">
        <v>3990.17</v>
      </c>
      <c r="R179" s="14">
        <v>3968.03</v>
      </c>
      <c r="S179" s="14">
        <v>3975.22</v>
      </c>
      <c r="T179" s="14">
        <v>4003.8</v>
      </c>
      <c r="U179" s="14">
        <v>3997.58</v>
      </c>
      <c r="V179" s="14">
        <v>3984.04</v>
      </c>
      <c r="W179" s="14">
        <v>3974.79</v>
      </c>
      <c r="X179" s="14">
        <v>3858.45</v>
      </c>
      <c r="Y179" s="14">
        <v>3748.74</v>
      </c>
    </row>
    <row r="180" spans="1:25" ht="15.75">
      <c r="A180" s="9" t="str">
        <f>A$78</f>
        <v>15.02.2017</v>
      </c>
      <c r="B180" s="14">
        <v>3565.97</v>
      </c>
      <c r="C180" s="14">
        <v>3513.69</v>
      </c>
      <c r="D180" s="14">
        <v>3502.42</v>
      </c>
      <c r="E180" s="14">
        <v>3498.61</v>
      </c>
      <c r="F180" s="14">
        <v>3528.62</v>
      </c>
      <c r="G180" s="14">
        <v>3594.21</v>
      </c>
      <c r="H180" s="14">
        <v>3706.96</v>
      </c>
      <c r="I180" s="14">
        <v>3873.83</v>
      </c>
      <c r="J180" s="14">
        <v>3953.18</v>
      </c>
      <c r="K180" s="14">
        <v>3982.85</v>
      </c>
      <c r="L180" s="14">
        <v>4005.93</v>
      </c>
      <c r="M180" s="14">
        <v>3995.76</v>
      </c>
      <c r="N180" s="14">
        <v>3974.66</v>
      </c>
      <c r="O180" s="14">
        <v>4010.42</v>
      </c>
      <c r="P180" s="14">
        <v>4012.03</v>
      </c>
      <c r="Q180" s="14">
        <v>3981.83</v>
      </c>
      <c r="R180" s="14">
        <v>3960.47</v>
      </c>
      <c r="S180" s="14">
        <v>3966.54</v>
      </c>
      <c r="T180" s="14">
        <v>4001.66</v>
      </c>
      <c r="U180" s="14">
        <v>3996.32</v>
      </c>
      <c r="V180" s="14">
        <v>3983.94</v>
      </c>
      <c r="W180" s="14">
        <v>3972.19</v>
      </c>
      <c r="X180" s="14">
        <v>3842.4</v>
      </c>
      <c r="Y180" s="14">
        <v>3683.21</v>
      </c>
    </row>
    <row r="181" spans="1:25" ht="15.75">
      <c r="A181" s="9" t="str">
        <f>A$79</f>
        <v>16.02.2017</v>
      </c>
      <c r="B181" s="14">
        <v>3569.8</v>
      </c>
      <c r="C181" s="14">
        <v>3494.92</v>
      </c>
      <c r="D181" s="14">
        <v>3479.66</v>
      </c>
      <c r="E181" s="14">
        <v>3475.86</v>
      </c>
      <c r="F181" s="14">
        <v>3489.96</v>
      </c>
      <c r="G181" s="14">
        <v>3581.5</v>
      </c>
      <c r="H181" s="14">
        <v>3667.35</v>
      </c>
      <c r="I181" s="14">
        <v>3763.01</v>
      </c>
      <c r="J181" s="14">
        <v>3928.82</v>
      </c>
      <c r="K181" s="14">
        <v>3961.48</v>
      </c>
      <c r="L181" s="14">
        <v>3973.29</v>
      </c>
      <c r="M181" s="14">
        <v>3969.69</v>
      </c>
      <c r="N181" s="14">
        <v>3956.03</v>
      </c>
      <c r="O181" s="14">
        <v>3975.52</v>
      </c>
      <c r="P181" s="14">
        <v>3977.57</v>
      </c>
      <c r="Q181" s="14">
        <v>3962.18</v>
      </c>
      <c r="R181" s="14">
        <v>3931.27</v>
      </c>
      <c r="S181" s="14">
        <v>3923</v>
      </c>
      <c r="T181" s="14">
        <v>3985.5</v>
      </c>
      <c r="U181" s="14">
        <v>3968.93</v>
      </c>
      <c r="V181" s="14">
        <v>3966.15</v>
      </c>
      <c r="W181" s="14">
        <v>3934.6</v>
      </c>
      <c r="X181" s="14">
        <v>3802.54</v>
      </c>
      <c r="Y181" s="14">
        <v>3611.09</v>
      </c>
    </row>
    <row r="182" spans="1:25" ht="15.75">
      <c r="A182" s="9" t="str">
        <f>A$80</f>
        <v>17.02.2017</v>
      </c>
      <c r="B182" s="14">
        <v>3542.38</v>
      </c>
      <c r="C182" s="14">
        <v>3472.08</v>
      </c>
      <c r="D182" s="14">
        <v>3415.26</v>
      </c>
      <c r="E182" s="14">
        <v>3410.06</v>
      </c>
      <c r="F182" s="14">
        <v>3473.67</v>
      </c>
      <c r="G182" s="14">
        <v>3539.33</v>
      </c>
      <c r="H182" s="14">
        <v>3612.9</v>
      </c>
      <c r="I182" s="14">
        <v>3751.15</v>
      </c>
      <c r="J182" s="14">
        <v>3940.35</v>
      </c>
      <c r="K182" s="14">
        <v>3965.97</v>
      </c>
      <c r="L182" s="14">
        <v>3977.16</v>
      </c>
      <c r="M182" s="14">
        <v>3969.37</v>
      </c>
      <c r="N182" s="14">
        <v>3954.13</v>
      </c>
      <c r="O182" s="14">
        <v>3972.64</v>
      </c>
      <c r="P182" s="14">
        <v>3974.71</v>
      </c>
      <c r="Q182" s="14">
        <v>3961.4</v>
      </c>
      <c r="R182" s="14">
        <v>3930.13</v>
      </c>
      <c r="S182" s="14">
        <v>3932.51</v>
      </c>
      <c r="T182" s="14">
        <v>3988.47</v>
      </c>
      <c r="U182" s="14">
        <v>3983.1</v>
      </c>
      <c r="V182" s="14">
        <v>3974.08</v>
      </c>
      <c r="W182" s="14">
        <v>3965.08</v>
      </c>
      <c r="X182" s="14">
        <v>3852.23</v>
      </c>
      <c r="Y182" s="14">
        <v>3626.26</v>
      </c>
    </row>
    <row r="183" spans="1:25" ht="15.75">
      <c r="A183" s="9" t="str">
        <f>A$81</f>
        <v>18.02.2017</v>
      </c>
      <c r="B183" s="14">
        <v>3619.41</v>
      </c>
      <c r="C183" s="14">
        <v>3552.67</v>
      </c>
      <c r="D183" s="14">
        <v>3501.21</v>
      </c>
      <c r="E183" s="14">
        <v>3486.07</v>
      </c>
      <c r="F183" s="14">
        <v>3504.85</v>
      </c>
      <c r="G183" s="14">
        <v>3564.81</v>
      </c>
      <c r="H183" s="14">
        <v>3606.83</v>
      </c>
      <c r="I183" s="14">
        <v>3634.6</v>
      </c>
      <c r="J183" s="14">
        <v>3836.48</v>
      </c>
      <c r="K183" s="14">
        <v>3959.08</v>
      </c>
      <c r="L183" s="14">
        <v>3982.22</v>
      </c>
      <c r="M183" s="14">
        <v>3990.1</v>
      </c>
      <c r="N183" s="14">
        <v>3981</v>
      </c>
      <c r="O183" s="14">
        <v>3970.58</v>
      </c>
      <c r="P183" s="14">
        <v>3963.79</v>
      </c>
      <c r="Q183" s="14">
        <v>3941.65</v>
      </c>
      <c r="R183" s="14">
        <v>3916.89</v>
      </c>
      <c r="S183" s="14">
        <v>3972.49</v>
      </c>
      <c r="T183" s="14">
        <v>4030</v>
      </c>
      <c r="U183" s="14">
        <v>4013.58</v>
      </c>
      <c r="V183" s="14">
        <v>4008.15</v>
      </c>
      <c r="W183" s="14">
        <v>3967.95</v>
      </c>
      <c r="X183" s="14">
        <v>3831.42</v>
      </c>
      <c r="Y183" s="14">
        <v>3674.11</v>
      </c>
    </row>
    <row r="184" spans="1:25" ht="15.75">
      <c r="A184" s="9" t="str">
        <f>A$82</f>
        <v>19.02.2017</v>
      </c>
      <c r="B184" s="14">
        <v>3656.16</v>
      </c>
      <c r="C184" s="14">
        <v>3548.84</v>
      </c>
      <c r="D184" s="14">
        <v>3477.06</v>
      </c>
      <c r="E184" s="14">
        <v>3453.08</v>
      </c>
      <c r="F184" s="14">
        <v>3471.77</v>
      </c>
      <c r="G184" s="14">
        <v>3536.72</v>
      </c>
      <c r="H184" s="14">
        <v>3571.24</v>
      </c>
      <c r="I184" s="14">
        <v>3564.39</v>
      </c>
      <c r="J184" s="14">
        <v>3634.89</v>
      </c>
      <c r="K184" s="14">
        <v>3891.76</v>
      </c>
      <c r="L184" s="14">
        <v>3919.12</v>
      </c>
      <c r="M184" s="14">
        <v>3927.34</v>
      </c>
      <c r="N184" s="14">
        <v>3927.09</v>
      </c>
      <c r="O184" s="14">
        <v>3924.54</v>
      </c>
      <c r="P184" s="14">
        <v>3925.03</v>
      </c>
      <c r="Q184" s="14">
        <v>3908.69</v>
      </c>
      <c r="R184" s="14">
        <v>3907.59</v>
      </c>
      <c r="S184" s="14">
        <v>3940.6</v>
      </c>
      <c r="T184" s="14">
        <v>3995.32</v>
      </c>
      <c r="U184" s="14">
        <v>3998.87</v>
      </c>
      <c r="V184" s="14">
        <v>3994.35</v>
      </c>
      <c r="W184" s="14">
        <v>3973.16</v>
      </c>
      <c r="X184" s="14">
        <v>3900.77</v>
      </c>
      <c r="Y184" s="14">
        <v>3695.31</v>
      </c>
    </row>
    <row r="185" spans="1:25" ht="15.75">
      <c r="A185" s="9" t="str">
        <f>A$83</f>
        <v>20.02.2017</v>
      </c>
      <c r="B185" s="14">
        <v>3598.04</v>
      </c>
      <c r="C185" s="14">
        <v>3527.12</v>
      </c>
      <c r="D185" s="14">
        <v>3481.15</v>
      </c>
      <c r="E185" s="14">
        <v>3476.53</v>
      </c>
      <c r="F185" s="14">
        <v>3535.09</v>
      </c>
      <c r="G185" s="14">
        <v>3610.28</v>
      </c>
      <c r="H185" s="14">
        <v>3686.75</v>
      </c>
      <c r="I185" s="14">
        <v>3836.34</v>
      </c>
      <c r="J185" s="14">
        <v>3984.13</v>
      </c>
      <c r="K185" s="14">
        <v>4023.36</v>
      </c>
      <c r="L185" s="14">
        <v>4039.29</v>
      </c>
      <c r="M185" s="14">
        <v>4039.92</v>
      </c>
      <c r="N185" s="14">
        <v>4020.04</v>
      </c>
      <c r="O185" s="14">
        <v>4040.87</v>
      </c>
      <c r="P185" s="14">
        <v>4041.95</v>
      </c>
      <c r="Q185" s="14">
        <v>4013.75</v>
      </c>
      <c r="R185" s="14">
        <v>3983.18</v>
      </c>
      <c r="S185" s="14">
        <v>3972.89</v>
      </c>
      <c r="T185" s="14">
        <v>4034.19</v>
      </c>
      <c r="U185" s="14">
        <v>4036.55</v>
      </c>
      <c r="V185" s="14">
        <v>4044.92</v>
      </c>
      <c r="W185" s="14">
        <v>3997.97</v>
      </c>
      <c r="X185" s="14">
        <v>3836.97</v>
      </c>
      <c r="Y185" s="14">
        <v>3726.96</v>
      </c>
    </row>
    <row r="186" spans="1:25" ht="15.75">
      <c r="A186" s="9" t="str">
        <f>A$84</f>
        <v>21.02.2017</v>
      </c>
      <c r="B186" s="14">
        <v>3590.28</v>
      </c>
      <c r="C186" s="14">
        <v>3523.16</v>
      </c>
      <c r="D186" s="14">
        <v>3493.16</v>
      </c>
      <c r="E186" s="14">
        <v>3482.23</v>
      </c>
      <c r="F186" s="14">
        <v>3526.48</v>
      </c>
      <c r="G186" s="14">
        <v>3600.81</v>
      </c>
      <c r="H186" s="14">
        <v>3683.64</v>
      </c>
      <c r="I186" s="14">
        <v>3900.5</v>
      </c>
      <c r="J186" s="14">
        <v>4009.26</v>
      </c>
      <c r="K186" s="14">
        <v>4063.73</v>
      </c>
      <c r="L186" s="14">
        <v>4079.46</v>
      </c>
      <c r="M186" s="14">
        <v>4080.82</v>
      </c>
      <c r="N186" s="14">
        <v>4056.64</v>
      </c>
      <c r="O186" s="14">
        <v>4092.59</v>
      </c>
      <c r="P186" s="14">
        <v>4098.97</v>
      </c>
      <c r="Q186" s="14">
        <v>4068.15</v>
      </c>
      <c r="R186" s="14">
        <v>4033.57</v>
      </c>
      <c r="S186" s="14">
        <v>4022.31</v>
      </c>
      <c r="T186" s="14">
        <v>4075.81</v>
      </c>
      <c r="U186" s="14">
        <v>4078.3</v>
      </c>
      <c r="V186" s="14">
        <v>4080.03</v>
      </c>
      <c r="W186" s="14">
        <v>4057.83</v>
      </c>
      <c r="X186" s="14">
        <v>3962.32</v>
      </c>
      <c r="Y186" s="14">
        <v>3737.66</v>
      </c>
    </row>
    <row r="187" spans="1:25" ht="15.75">
      <c r="A187" s="9" t="str">
        <f>A$85</f>
        <v>22.02.2017</v>
      </c>
      <c r="B187" s="14">
        <v>3613.9</v>
      </c>
      <c r="C187" s="14">
        <v>3550.75</v>
      </c>
      <c r="D187" s="14">
        <v>3501.65</v>
      </c>
      <c r="E187" s="14">
        <v>3491.74</v>
      </c>
      <c r="F187" s="14">
        <v>3525.71</v>
      </c>
      <c r="G187" s="14">
        <v>3606.44</v>
      </c>
      <c r="H187" s="14">
        <v>3649.7</v>
      </c>
      <c r="I187" s="14">
        <v>3884.05</v>
      </c>
      <c r="J187" s="14">
        <v>3963.73</v>
      </c>
      <c r="K187" s="14">
        <v>4014.78</v>
      </c>
      <c r="L187" s="14">
        <v>4024.24</v>
      </c>
      <c r="M187" s="14">
        <v>4024.18</v>
      </c>
      <c r="N187" s="14">
        <v>4002.27</v>
      </c>
      <c r="O187" s="14">
        <v>4044.78</v>
      </c>
      <c r="P187" s="14">
        <v>4043.86</v>
      </c>
      <c r="Q187" s="14">
        <v>4003.54</v>
      </c>
      <c r="R187" s="14">
        <v>3963.74</v>
      </c>
      <c r="S187" s="14">
        <v>3959.39</v>
      </c>
      <c r="T187" s="14">
        <v>4012.47</v>
      </c>
      <c r="U187" s="14">
        <v>4020.77</v>
      </c>
      <c r="V187" s="14">
        <v>4029.06</v>
      </c>
      <c r="W187" s="14">
        <v>4022.12</v>
      </c>
      <c r="X187" s="14">
        <v>3983.57</v>
      </c>
      <c r="Y187" s="14">
        <v>3762.12</v>
      </c>
    </row>
    <row r="188" spans="1:25" ht="15.75">
      <c r="A188" s="9" t="str">
        <f>A$86</f>
        <v>23.02.2017</v>
      </c>
      <c r="B188" s="14">
        <v>3709.8</v>
      </c>
      <c r="C188" s="14">
        <v>3600.38</v>
      </c>
      <c r="D188" s="14">
        <v>3547.65</v>
      </c>
      <c r="E188" s="14">
        <v>3521.62</v>
      </c>
      <c r="F188" s="14">
        <v>3540.91</v>
      </c>
      <c r="G188" s="14">
        <v>3585.66</v>
      </c>
      <c r="H188" s="14">
        <v>3609.76</v>
      </c>
      <c r="I188" s="14">
        <v>3607.7</v>
      </c>
      <c r="J188" s="14">
        <v>3721.06</v>
      </c>
      <c r="K188" s="14">
        <v>3901.23</v>
      </c>
      <c r="L188" s="14">
        <v>3921.39</v>
      </c>
      <c r="M188" s="14">
        <v>3924.22</v>
      </c>
      <c r="N188" s="14">
        <v>3919.4</v>
      </c>
      <c r="O188" s="14">
        <v>3921.2</v>
      </c>
      <c r="P188" s="14">
        <v>3923.2</v>
      </c>
      <c r="Q188" s="14">
        <v>3919.74</v>
      </c>
      <c r="R188" s="14">
        <v>3918.34</v>
      </c>
      <c r="S188" s="14">
        <v>3929.63</v>
      </c>
      <c r="T188" s="14">
        <v>3974.07</v>
      </c>
      <c r="U188" s="14">
        <v>3975.73</v>
      </c>
      <c r="V188" s="14">
        <v>3961.32</v>
      </c>
      <c r="W188" s="14">
        <v>3958.44</v>
      </c>
      <c r="X188" s="14">
        <v>3907.93</v>
      </c>
      <c r="Y188" s="14">
        <v>3746.61</v>
      </c>
    </row>
    <row r="189" spans="1:25" ht="15.75">
      <c r="A189" s="9" t="str">
        <f>A$87</f>
        <v>24.02.2017</v>
      </c>
      <c r="B189" s="14">
        <v>3697.9</v>
      </c>
      <c r="C189" s="14">
        <v>3586.82</v>
      </c>
      <c r="D189" s="14">
        <v>3550.57</v>
      </c>
      <c r="E189" s="14">
        <v>3530.44</v>
      </c>
      <c r="F189" s="14">
        <v>3534.69</v>
      </c>
      <c r="G189" s="14">
        <v>3572.24</v>
      </c>
      <c r="H189" s="14">
        <v>3606.07</v>
      </c>
      <c r="I189" s="14">
        <v>3634.72</v>
      </c>
      <c r="J189" s="14">
        <v>3769.66</v>
      </c>
      <c r="K189" s="14">
        <v>3930.74</v>
      </c>
      <c r="L189" s="14">
        <v>3959.62</v>
      </c>
      <c r="M189" s="14">
        <v>3963.02</v>
      </c>
      <c r="N189" s="14">
        <v>4006.36</v>
      </c>
      <c r="O189" s="14">
        <v>4008.02</v>
      </c>
      <c r="P189" s="14">
        <v>4007.62</v>
      </c>
      <c r="Q189" s="14">
        <v>4002.93</v>
      </c>
      <c r="R189" s="14">
        <v>4000.09</v>
      </c>
      <c r="S189" s="14">
        <v>4009</v>
      </c>
      <c r="T189" s="14">
        <v>4056.54</v>
      </c>
      <c r="U189" s="14">
        <v>4049.36</v>
      </c>
      <c r="V189" s="14">
        <v>4034.65</v>
      </c>
      <c r="W189" s="14">
        <v>4025.7</v>
      </c>
      <c r="X189" s="14">
        <v>3963.86</v>
      </c>
      <c r="Y189" s="14">
        <v>3725.81</v>
      </c>
    </row>
    <row r="190" spans="1:25" ht="15.75">
      <c r="A190" s="9" t="str">
        <f>A$88</f>
        <v>25.02.2017</v>
      </c>
      <c r="B190" s="14">
        <v>3916.15</v>
      </c>
      <c r="C190" s="14">
        <v>3667.4</v>
      </c>
      <c r="D190" s="14">
        <v>3587.6</v>
      </c>
      <c r="E190" s="14">
        <v>3565.3</v>
      </c>
      <c r="F190" s="14">
        <v>3572.07</v>
      </c>
      <c r="G190" s="14">
        <v>3612.79</v>
      </c>
      <c r="H190" s="14">
        <v>3679.41</v>
      </c>
      <c r="I190" s="14">
        <v>3714.75</v>
      </c>
      <c r="J190" s="14">
        <v>3917.49</v>
      </c>
      <c r="K190" s="14">
        <v>3990.82</v>
      </c>
      <c r="L190" s="14">
        <v>4013.38</v>
      </c>
      <c r="M190" s="14">
        <v>4017.5</v>
      </c>
      <c r="N190" s="14">
        <v>4016.41</v>
      </c>
      <c r="O190" s="14">
        <v>4014.57</v>
      </c>
      <c r="P190" s="14">
        <v>3997.46</v>
      </c>
      <c r="Q190" s="14">
        <v>3995.6</v>
      </c>
      <c r="R190" s="14">
        <v>4000.22</v>
      </c>
      <c r="S190" s="14">
        <v>4011.31</v>
      </c>
      <c r="T190" s="14">
        <v>4050.27</v>
      </c>
      <c r="U190" s="14">
        <v>4048.57</v>
      </c>
      <c r="V190" s="14">
        <v>4035.91</v>
      </c>
      <c r="W190" s="14">
        <v>4026.21</v>
      </c>
      <c r="X190" s="14">
        <v>3970.89</v>
      </c>
      <c r="Y190" s="14">
        <v>3799.79</v>
      </c>
    </row>
    <row r="191" spans="1:25" ht="15.75">
      <c r="A191" s="9" t="str">
        <f>A$89</f>
        <v>26.02.2017</v>
      </c>
      <c r="B191" s="14">
        <v>3782.12</v>
      </c>
      <c r="C191" s="14">
        <v>3635.97</v>
      </c>
      <c r="D191" s="14">
        <v>3571.67</v>
      </c>
      <c r="E191" s="14">
        <v>3557.18</v>
      </c>
      <c r="F191" s="14">
        <v>3569.3</v>
      </c>
      <c r="G191" s="14">
        <v>3590.79</v>
      </c>
      <c r="H191" s="14">
        <v>3631.44</v>
      </c>
      <c r="I191" s="14">
        <v>3640.97</v>
      </c>
      <c r="J191" s="14">
        <v>3754.33</v>
      </c>
      <c r="K191" s="14">
        <v>3963.57</v>
      </c>
      <c r="L191" s="14">
        <v>3994.45</v>
      </c>
      <c r="M191" s="14">
        <v>3995.14</v>
      </c>
      <c r="N191" s="14">
        <v>3992.17</v>
      </c>
      <c r="O191" s="14">
        <v>3990.79</v>
      </c>
      <c r="P191" s="14">
        <v>3987.42</v>
      </c>
      <c r="Q191" s="14">
        <v>3987.51</v>
      </c>
      <c r="R191" s="14">
        <v>3988.14</v>
      </c>
      <c r="S191" s="14">
        <v>3999.47</v>
      </c>
      <c r="T191" s="14">
        <v>4054.91</v>
      </c>
      <c r="U191" s="14">
        <v>4059.86</v>
      </c>
      <c r="V191" s="14">
        <v>4043.25</v>
      </c>
      <c r="W191" s="14">
        <v>4030.89</v>
      </c>
      <c r="X191" s="14">
        <v>3972.37</v>
      </c>
      <c r="Y191" s="14">
        <v>3843.2</v>
      </c>
    </row>
    <row r="192" spans="1:25" ht="15.75">
      <c r="A192" s="9" t="str">
        <f>A$90</f>
        <v>27.02.2017</v>
      </c>
      <c r="B192" s="14">
        <v>3707.78</v>
      </c>
      <c r="C192" s="14">
        <v>3623.57</v>
      </c>
      <c r="D192" s="14">
        <v>3565.89</v>
      </c>
      <c r="E192" s="14">
        <v>3535.38</v>
      </c>
      <c r="F192" s="14">
        <v>3579.03</v>
      </c>
      <c r="G192" s="14">
        <v>3621.35</v>
      </c>
      <c r="H192" s="14">
        <v>3745.99</v>
      </c>
      <c r="I192" s="14">
        <v>3938.4</v>
      </c>
      <c r="J192" s="14">
        <v>3999.56</v>
      </c>
      <c r="K192" s="14">
        <v>4024.31</v>
      </c>
      <c r="L192" s="14">
        <v>4035.34</v>
      </c>
      <c r="M192" s="14">
        <v>4036.37</v>
      </c>
      <c r="N192" s="14">
        <v>4019.64</v>
      </c>
      <c r="O192" s="14">
        <v>4049.53</v>
      </c>
      <c r="P192" s="14">
        <v>4051.45</v>
      </c>
      <c r="Q192" s="14">
        <v>4033.48</v>
      </c>
      <c r="R192" s="14">
        <v>4005.7</v>
      </c>
      <c r="S192" s="14">
        <v>4008.03</v>
      </c>
      <c r="T192" s="14">
        <v>4066.14</v>
      </c>
      <c r="U192" s="14">
        <v>4062.4</v>
      </c>
      <c r="V192" s="14">
        <v>4052.22</v>
      </c>
      <c r="W192" s="14">
        <v>4041.01</v>
      </c>
      <c r="X192" s="14">
        <v>3898.58</v>
      </c>
      <c r="Y192" s="14">
        <v>3729.13</v>
      </c>
    </row>
    <row r="193" spans="1:25" ht="15.75">
      <c r="A193" s="9" t="str">
        <f>A$91</f>
        <v>28.02.2017</v>
      </c>
      <c r="B193" s="14">
        <v>3643.77</v>
      </c>
      <c r="C193" s="14">
        <v>3553.22</v>
      </c>
      <c r="D193" s="14">
        <v>3521.05</v>
      </c>
      <c r="E193" s="14">
        <v>3493.9</v>
      </c>
      <c r="F193" s="14">
        <v>3542.11</v>
      </c>
      <c r="G193" s="14">
        <v>3587.94</v>
      </c>
      <c r="H193" s="14">
        <v>3707.54</v>
      </c>
      <c r="I193" s="14">
        <v>3870.75</v>
      </c>
      <c r="J193" s="14">
        <v>3910.93</v>
      </c>
      <c r="K193" s="14">
        <v>3896.3</v>
      </c>
      <c r="L193" s="14">
        <v>3915.18</v>
      </c>
      <c r="M193" s="14">
        <v>3917.97</v>
      </c>
      <c r="N193" s="14">
        <v>3895.16</v>
      </c>
      <c r="O193" s="14">
        <v>3931.04</v>
      </c>
      <c r="P193" s="14">
        <v>3936.92</v>
      </c>
      <c r="Q193" s="14">
        <v>3910.21</v>
      </c>
      <c r="R193" s="14">
        <v>3877.33</v>
      </c>
      <c r="S193" s="14">
        <v>3861.91</v>
      </c>
      <c r="T193" s="14">
        <v>3958.04</v>
      </c>
      <c r="U193" s="14">
        <v>3928.3</v>
      </c>
      <c r="V193" s="14">
        <v>3909.55</v>
      </c>
      <c r="W193" s="14">
        <v>3894.18</v>
      </c>
      <c r="X193" s="14">
        <v>3799.68</v>
      </c>
      <c r="Y193" s="14">
        <v>3697.93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638979.99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01.02.2017</v>
      </c>
      <c r="B206" s="14">
        <v>1029.4</v>
      </c>
      <c r="C206" s="14">
        <v>956.23</v>
      </c>
      <c r="D206" s="14">
        <v>944.04</v>
      </c>
      <c r="E206" s="14">
        <v>939.9</v>
      </c>
      <c r="F206" s="14">
        <v>957.55</v>
      </c>
      <c r="G206" s="14">
        <v>1051.77</v>
      </c>
      <c r="H206" s="14">
        <v>1164.79</v>
      </c>
      <c r="I206" s="14">
        <v>1357.08</v>
      </c>
      <c r="J206" s="14">
        <v>1430.42</v>
      </c>
      <c r="K206" s="14">
        <v>1470.93</v>
      </c>
      <c r="L206" s="14">
        <v>1487.85</v>
      </c>
      <c r="M206" s="14">
        <v>1497.35</v>
      </c>
      <c r="N206" s="14">
        <v>1462.35</v>
      </c>
      <c r="O206" s="14">
        <v>1467.8</v>
      </c>
      <c r="P206" s="14">
        <v>1473.25</v>
      </c>
      <c r="Q206" s="14">
        <v>1440.86</v>
      </c>
      <c r="R206" s="14">
        <v>1428.23</v>
      </c>
      <c r="S206" s="14">
        <v>1455.49</v>
      </c>
      <c r="T206" s="14">
        <v>1500.6</v>
      </c>
      <c r="U206" s="14">
        <v>1490.75</v>
      </c>
      <c r="V206" s="14">
        <v>1472.4</v>
      </c>
      <c r="W206" s="14">
        <v>1457.14</v>
      </c>
      <c r="X206" s="14">
        <v>1332.44</v>
      </c>
      <c r="Y206" s="14">
        <v>1133.79</v>
      </c>
    </row>
    <row r="207" spans="1:25" ht="15.75">
      <c r="A207" s="9" t="str">
        <f>A$65</f>
        <v>02.02.2017</v>
      </c>
      <c r="B207" s="14">
        <v>1039.99</v>
      </c>
      <c r="C207" s="14">
        <v>970.49</v>
      </c>
      <c r="D207" s="14">
        <v>944.88</v>
      </c>
      <c r="E207" s="14">
        <v>933.36</v>
      </c>
      <c r="F207" s="14">
        <v>996.7</v>
      </c>
      <c r="G207" s="14">
        <v>1053.93</v>
      </c>
      <c r="H207" s="14">
        <v>1165.75</v>
      </c>
      <c r="I207" s="14">
        <v>1324.62</v>
      </c>
      <c r="J207" s="14">
        <v>1413.33</v>
      </c>
      <c r="K207" s="14">
        <v>1469.27</v>
      </c>
      <c r="L207" s="14">
        <v>1491.81</v>
      </c>
      <c r="M207" s="14">
        <v>1469.65</v>
      </c>
      <c r="N207" s="14">
        <v>1451.97</v>
      </c>
      <c r="O207" s="14">
        <v>1519.49</v>
      </c>
      <c r="P207" s="14">
        <v>1521.14</v>
      </c>
      <c r="Q207" s="14">
        <v>1445.41</v>
      </c>
      <c r="R207" s="14">
        <v>1428.46</v>
      </c>
      <c r="S207" s="14">
        <v>1453.92</v>
      </c>
      <c r="T207" s="14">
        <v>1492.39</v>
      </c>
      <c r="U207" s="14">
        <v>1473.48</v>
      </c>
      <c r="V207" s="14">
        <v>1454.56</v>
      </c>
      <c r="W207" s="14">
        <v>1442.83</v>
      </c>
      <c r="X207" s="14">
        <v>1387.23</v>
      </c>
      <c r="Y207" s="14">
        <v>1166.88</v>
      </c>
    </row>
    <row r="208" spans="1:25" ht="15.75">
      <c r="A208" s="9" t="str">
        <f>A$66</f>
        <v>03.02.2017</v>
      </c>
      <c r="B208" s="14">
        <v>1083.21</v>
      </c>
      <c r="C208" s="14">
        <v>1042.98</v>
      </c>
      <c r="D208" s="14">
        <v>1023.42</v>
      </c>
      <c r="E208" s="14">
        <v>1011.66</v>
      </c>
      <c r="F208" s="14">
        <v>1056.46</v>
      </c>
      <c r="G208" s="14">
        <v>1131.81</v>
      </c>
      <c r="H208" s="14">
        <v>1234.99</v>
      </c>
      <c r="I208" s="14">
        <v>1422.63</v>
      </c>
      <c r="J208" s="14">
        <v>1479.34</v>
      </c>
      <c r="K208" s="14">
        <v>1543.17</v>
      </c>
      <c r="L208" s="14">
        <v>1583.26</v>
      </c>
      <c r="M208" s="14">
        <v>1540.41</v>
      </c>
      <c r="N208" s="14">
        <v>1519.77</v>
      </c>
      <c r="O208" s="14">
        <v>1568.48</v>
      </c>
      <c r="P208" s="14">
        <v>1566.21</v>
      </c>
      <c r="Q208" s="14">
        <v>1508.07</v>
      </c>
      <c r="R208" s="14">
        <v>1480.55</v>
      </c>
      <c r="S208" s="14">
        <v>1503.87</v>
      </c>
      <c r="T208" s="14">
        <v>1529.33</v>
      </c>
      <c r="U208" s="14">
        <v>1518.55</v>
      </c>
      <c r="V208" s="14">
        <v>1503.21</v>
      </c>
      <c r="W208" s="14">
        <v>1500.98</v>
      </c>
      <c r="X208" s="14">
        <v>1466.53</v>
      </c>
      <c r="Y208" s="14">
        <v>1370.68</v>
      </c>
    </row>
    <row r="209" spans="1:25" ht="15.75">
      <c r="A209" s="9" t="str">
        <f>A$67</f>
        <v>04.02.2017</v>
      </c>
      <c r="B209" s="14">
        <v>1183.55</v>
      </c>
      <c r="C209" s="14">
        <v>1083.21</v>
      </c>
      <c r="D209" s="14">
        <v>1061.94</v>
      </c>
      <c r="E209" s="14">
        <v>1035.48</v>
      </c>
      <c r="F209" s="14">
        <v>1054.4</v>
      </c>
      <c r="G209" s="14">
        <v>1084.75</v>
      </c>
      <c r="H209" s="14">
        <v>1096.86</v>
      </c>
      <c r="I209" s="14">
        <v>1198.07</v>
      </c>
      <c r="J209" s="14">
        <v>1381.05</v>
      </c>
      <c r="K209" s="14">
        <v>1447.26</v>
      </c>
      <c r="L209" s="14">
        <v>1470.97</v>
      </c>
      <c r="M209" s="14">
        <v>1474.43</v>
      </c>
      <c r="N209" s="14">
        <v>1467.16</v>
      </c>
      <c r="O209" s="14">
        <v>1462.55</v>
      </c>
      <c r="P209" s="14">
        <v>1458.28</v>
      </c>
      <c r="Q209" s="14">
        <v>1463.18</v>
      </c>
      <c r="R209" s="14">
        <v>1456.33</v>
      </c>
      <c r="S209" s="14">
        <v>1498.41</v>
      </c>
      <c r="T209" s="14">
        <v>1524.18</v>
      </c>
      <c r="U209" s="14">
        <v>1507.08</v>
      </c>
      <c r="V209" s="14">
        <v>1496.56</v>
      </c>
      <c r="W209" s="14">
        <v>1470.8</v>
      </c>
      <c r="X209" s="14">
        <v>1409.57</v>
      </c>
      <c r="Y209" s="14">
        <v>1189.79</v>
      </c>
    </row>
    <row r="210" spans="1:25" ht="15.75">
      <c r="A210" s="9" t="str">
        <f>A$68</f>
        <v>05.02.2017</v>
      </c>
      <c r="B210" s="14">
        <v>1056.65</v>
      </c>
      <c r="C210" s="14">
        <v>999.58</v>
      </c>
      <c r="D210" s="14">
        <v>964.5</v>
      </c>
      <c r="E210" s="14">
        <v>907.58</v>
      </c>
      <c r="F210" s="14">
        <v>908.05</v>
      </c>
      <c r="G210" s="14">
        <v>971.34</v>
      </c>
      <c r="H210" s="14">
        <v>984.58</v>
      </c>
      <c r="I210" s="14">
        <v>965.02</v>
      </c>
      <c r="J210" s="14">
        <v>1071.42</v>
      </c>
      <c r="K210" s="14">
        <v>1267.58</v>
      </c>
      <c r="L210" s="14">
        <v>1352.1</v>
      </c>
      <c r="M210" s="14">
        <v>1363.78</v>
      </c>
      <c r="N210" s="14">
        <v>1368.41</v>
      </c>
      <c r="O210" s="14">
        <v>1365.75</v>
      </c>
      <c r="P210" s="14">
        <v>1362.1</v>
      </c>
      <c r="Q210" s="14">
        <v>1358.36</v>
      </c>
      <c r="R210" s="14">
        <v>1355.59</v>
      </c>
      <c r="S210" s="14">
        <v>1409.54</v>
      </c>
      <c r="T210" s="14">
        <v>1458.46</v>
      </c>
      <c r="U210" s="14">
        <v>1441.96</v>
      </c>
      <c r="V210" s="14">
        <v>1435.07</v>
      </c>
      <c r="W210" s="14">
        <v>1412.69</v>
      </c>
      <c r="X210" s="14">
        <v>1353.9</v>
      </c>
      <c r="Y210" s="14">
        <v>1198.03</v>
      </c>
    </row>
    <row r="211" spans="1:25" ht="15.75">
      <c r="A211" s="9" t="str">
        <f>A$69</f>
        <v>06.02.2017</v>
      </c>
      <c r="B211" s="14">
        <v>1061.65</v>
      </c>
      <c r="C211" s="14">
        <v>998.62</v>
      </c>
      <c r="D211" s="14">
        <v>914.07</v>
      </c>
      <c r="E211" s="14">
        <v>908.63</v>
      </c>
      <c r="F211" s="14">
        <v>945.04</v>
      </c>
      <c r="G211" s="14">
        <v>1045.52</v>
      </c>
      <c r="H211" s="14">
        <v>1130.8</v>
      </c>
      <c r="I211" s="14">
        <v>1315.77</v>
      </c>
      <c r="J211" s="14">
        <v>1403.86</v>
      </c>
      <c r="K211" s="14">
        <v>1446.11</v>
      </c>
      <c r="L211" s="14">
        <v>1470.56</v>
      </c>
      <c r="M211" s="14">
        <v>1450.17</v>
      </c>
      <c r="N211" s="14">
        <v>1431.98</v>
      </c>
      <c r="O211" s="14">
        <v>1471.66</v>
      </c>
      <c r="P211" s="14">
        <v>1483.56</v>
      </c>
      <c r="Q211" s="14">
        <v>1446.94</v>
      </c>
      <c r="R211" s="14">
        <v>1419.15</v>
      </c>
      <c r="S211" s="14">
        <v>1438.15</v>
      </c>
      <c r="T211" s="14">
        <v>1470.78</v>
      </c>
      <c r="U211" s="14">
        <v>1453.95</v>
      </c>
      <c r="V211" s="14">
        <v>1435.46</v>
      </c>
      <c r="W211" s="14">
        <v>1425.79</v>
      </c>
      <c r="X211" s="14">
        <v>1344.41</v>
      </c>
      <c r="Y211" s="14">
        <v>1159.1</v>
      </c>
    </row>
    <row r="212" spans="1:25" ht="15.75">
      <c r="A212" s="9" t="str">
        <f>A$70</f>
        <v>07.02.2017</v>
      </c>
      <c r="B212" s="14">
        <v>1048.34</v>
      </c>
      <c r="C212" s="14">
        <v>942.58</v>
      </c>
      <c r="D212" s="14">
        <v>925.44</v>
      </c>
      <c r="E212" s="14">
        <v>874.44</v>
      </c>
      <c r="F212" s="14">
        <v>940.08</v>
      </c>
      <c r="G212" s="14">
        <v>1052.1</v>
      </c>
      <c r="H212" s="14">
        <v>1182.49</v>
      </c>
      <c r="I212" s="14">
        <v>1332.79</v>
      </c>
      <c r="J212" s="14">
        <v>1392.73</v>
      </c>
      <c r="K212" s="14">
        <v>1436.8</v>
      </c>
      <c r="L212" s="14">
        <v>1448.27</v>
      </c>
      <c r="M212" s="14">
        <v>1440.42</v>
      </c>
      <c r="N212" s="14">
        <v>1422.31</v>
      </c>
      <c r="O212" s="14">
        <v>1443.13</v>
      </c>
      <c r="P212" s="14">
        <v>1443.7</v>
      </c>
      <c r="Q212" s="14">
        <v>1422.6</v>
      </c>
      <c r="R212" s="14">
        <v>1385.08</v>
      </c>
      <c r="S212" s="14">
        <v>1416.61</v>
      </c>
      <c r="T212" s="14">
        <v>1455.1</v>
      </c>
      <c r="U212" s="14">
        <v>1438.75</v>
      </c>
      <c r="V212" s="14">
        <v>1424.79</v>
      </c>
      <c r="W212" s="14">
        <v>1393.68</v>
      </c>
      <c r="X212" s="14">
        <v>1294.89</v>
      </c>
      <c r="Y212" s="14">
        <v>1134.43</v>
      </c>
    </row>
    <row r="213" spans="1:25" ht="15.75">
      <c r="A213" s="9" t="str">
        <f>A$71</f>
        <v>08.02.2017</v>
      </c>
      <c r="B213" s="14">
        <v>1063.82</v>
      </c>
      <c r="C213" s="14">
        <v>1012.13</v>
      </c>
      <c r="D213" s="14">
        <v>970.32</v>
      </c>
      <c r="E213" s="14">
        <v>962.48</v>
      </c>
      <c r="F213" s="14">
        <v>1029.44</v>
      </c>
      <c r="G213" s="14">
        <v>1118.9</v>
      </c>
      <c r="H213" s="14">
        <v>1295.09</v>
      </c>
      <c r="I213" s="14">
        <v>1390.07</v>
      </c>
      <c r="J213" s="14">
        <v>1454.15</v>
      </c>
      <c r="K213" s="14">
        <v>1524.42</v>
      </c>
      <c r="L213" s="14">
        <v>1552.85</v>
      </c>
      <c r="M213" s="14">
        <v>1530.78</v>
      </c>
      <c r="N213" s="14">
        <v>1506.1</v>
      </c>
      <c r="O213" s="14">
        <v>1542.09</v>
      </c>
      <c r="P213" s="14">
        <v>1551.4</v>
      </c>
      <c r="Q213" s="14">
        <v>1508.28</v>
      </c>
      <c r="R213" s="14">
        <v>1465.75</v>
      </c>
      <c r="S213" s="14">
        <v>1466.71</v>
      </c>
      <c r="T213" s="14">
        <v>1509.24</v>
      </c>
      <c r="U213" s="14">
        <v>1503.37</v>
      </c>
      <c r="V213" s="14">
        <v>1493.46</v>
      </c>
      <c r="W213" s="14">
        <v>1480.2</v>
      </c>
      <c r="X213" s="14">
        <v>1389.45</v>
      </c>
      <c r="Y213" s="14">
        <v>1246</v>
      </c>
    </row>
    <row r="214" spans="1:25" ht="15.75">
      <c r="A214" s="9" t="str">
        <f>A$72</f>
        <v>09.02.2017</v>
      </c>
      <c r="B214" s="14">
        <v>1055.29</v>
      </c>
      <c r="C214" s="14">
        <v>1000.09</v>
      </c>
      <c r="D214" s="14">
        <v>977.47</v>
      </c>
      <c r="E214" s="14">
        <v>951.34</v>
      </c>
      <c r="F214" s="14">
        <v>1012.02</v>
      </c>
      <c r="G214" s="14">
        <v>1100.54</v>
      </c>
      <c r="H214" s="14">
        <v>1196.14</v>
      </c>
      <c r="I214" s="14">
        <v>1359.56</v>
      </c>
      <c r="J214" s="14">
        <v>1432.26</v>
      </c>
      <c r="K214" s="14">
        <v>1483.7</v>
      </c>
      <c r="L214" s="14">
        <v>1501.37</v>
      </c>
      <c r="M214" s="14">
        <v>1480.86</v>
      </c>
      <c r="N214" s="14">
        <v>1453.52</v>
      </c>
      <c r="O214" s="14">
        <v>1505.82</v>
      </c>
      <c r="P214" s="14">
        <v>1512.45</v>
      </c>
      <c r="Q214" s="14">
        <v>1464.06</v>
      </c>
      <c r="R214" s="14">
        <v>1430.7</v>
      </c>
      <c r="S214" s="14">
        <v>1443.72</v>
      </c>
      <c r="T214" s="14">
        <v>1474.12</v>
      </c>
      <c r="U214" s="14">
        <v>1466.2</v>
      </c>
      <c r="V214" s="14">
        <v>1452.27</v>
      </c>
      <c r="W214" s="14">
        <v>1450.35</v>
      </c>
      <c r="X214" s="14">
        <v>1316.16</v>
      </c>
      <c r="Y214" s="14">
        <v>1209.45</v>
      </c>
    </row>
    <row r="215" spans="1:25" ht="15.75">
      <c r="A215" s="9" t="str">
        <f>A$73</f>
        <v>10.02.2017</v>
      </c>
      <c r="B215" s="14">
        <v>1055.27</v>
      </c>
      <c r="C215" s="14">
        <v>1017.85</v>
      </c>
      <c r="D215" s="14">
        <v>1003.88</v>
      </c>
      <c r="E215" s="14">
        <v>1003.84</v>
      </c>
      <c r="F215" s="14">
        <v>1033.31</v>
      </c>
      <c r="G215" s="14">
        <v>1113.95</v>
      </c>
      <c r="H215" s="14">
        <v>1229.6</v>
      </c>
      <c r="I215" s="14">
        <v>1346.56</v>
      </c>
      <c r="J215" s="14">
        <v>1427</v>
      </c>
      <c r="K215" s="14">
        <v>1474.45</v>
      </c>
      <c r="L215" s="14">
        <v>1507.4</v>
      </c>
      <c r="M215" s="14">
        <v>1513.05</v>
      </c>
      <c r="N215" s="14">
        <v>1481.8</v>
      </c>
      <c r="O215" s="14">
        <v>1528.38</v>
      </c>
      <c r="P215" s="14">
        <v>1523.96</v>
      </c>
      <c r="Q215" s="14">
        <v>1479.11</v>
      </c>
      <c r="R215" s="14">
        <v>1444.44</v>
      </c>
      <c r="S215" s="14">
        <v>1457.64</v>
      </c>
      <c r="T215" s="14">
        <v>1496.78</v>
      </c>
      <c r="U215" s="14">
        <v>1485.38</v>
      </c>
      <c r="V215" s="14">
        <v>1471.57</v>
      </c>
      <c r="W215" s="14">
        <v>1463.13</v>
      </c>
      <c r="X215" s="14">
        <v>1341.48</v>
      </c>
      <c r="Y215" s="14">
        <v>1253.4</v>
      </c>
    </row>
    <row r="216" spans="1:25" ht="15.75">
      <c r="A216" s="9" t="str">
        <f>A$74</f>
        <v>11.02.2017</v>
      </c>
      <c r="B216" s="14">
        <v>1181.83</v>
      </c>
      <c r="C216" s="14">
        <v>1059.47</v>
      </c>
      <c r="D216" s="14">
        <v>1034.99</v>
      </c>
      <c r="E216" s="14">
        <v>1022.71</v>
      </c>
      <c r="F216" s="14">
        <v>1020.85</v>
      </c>
      <c r="G216" s="14">
        <v>1071.12</v>
      </c>
      <c r="H216" s="14">
        <v>1135.63</v>
      </c>
      <c r="I216" s="14">
        <v>1272.9</v>
      </c>
      <c r="J216" s="14">
        <v>1310.65</v>
      </c>
      <c r="K216" s="14">
        <v>1417.95</v>
      </c>
      <c r="L216" s="14">
        <v>1451.99</v>
      </c>
      <c r="M216" s="14">
        <v>1460.29</v>
      </c>
      <c r="N216" s="14">
        <v>1455.14</v>
      </c>
      <c r="O216" s="14">
        <v>1448.76</v>
      </c>
      <c r="P216" s="14">
        <v>1440.49</v>
      </c>
      <c r="Q216" s="14">
        <v>1432.55</v>
      </c>
      <c r="R216" s="14">
        <v>1431.06</v>
      </c>
      <c r="S216" s="14">
        <v>1467.94</v>
      </c>
      <c r="T216" s="14">
        <v>1499.22</v>
      </c>
      <c r="U216" s="14">
        <v>1486.72</v>
      </c>
      <c r="V216" s="14">
        <v>1479.7</v>
      </c>
      <c r="W216" s="14">
        <v>1453.9</v>
      </c>
      <c r="X216" s="14">
        <v>1352.63</v>
      </c>
      <c r="Y216" s="14">
        <v>1177.61</v>
      </c>
    </row>
    <row r="217" spans="1:25" ht="15.75">
      <c r="A217" s="9" t="str">
        <f>A$75</f>
        <v>12.02.2017</v>
      </c>
      <c r="B217" s="14">
        <v>1078.29</v>
      </c>
      <c r="C217" s="14">
        <v>1005.89</v>
      </c>
      <c r="D217" s="14">
        <v>985.58</v>
      </c>
      <c r="E217" s="14">
        <v>923.68</v>
      </c>
      <c r="F217" s="14">
        <v>911.49</v>
      </c>
      <c r="G217" s="14">
        <v>996.61</v>
      </c>
      <c r="H217" s="14">
        <v>1043.7</v>
      </c>
      <c r="I217" s="14">
        <v>1034.21</v>
      </c>
      <c r="J217" s="14">
        <v>1074.16</v>
      </c>
      <c r="K217" s="14">
        <v>1278.83</v>
      </c>
      <c r="L217" s="14">
        <v>1305.02</v>
      </c>
      <c r="M217" s="14">
        <v>1321.79</v>
      </c>
      <c r="N217" s="14">
        <v>1316.04</v>
      </c>
      <c r="O217" s="14">
        <v>1306.79</v>
      </c>
      <c r="P217" s="14">
        <v>1303.61</v>
      </c>
      <c r="Q217" s="14">
        <v>1292.3</v>
      </c>
      <c r="R217" s="14">
        <v>1293.18</v>
      </c>
      <c r="S217" s="14">
        <v>1356.88</v>
      </c>
      <c r="T217" s="14">
        <v>1422.45</v>
      </c>
      <c r="U217" s="14">
        <v>1419.4</v>
      </c>
      <c r="V217" s="14">
        <v>1407.19</v>
      </c>
      <c r="W217" s="14">
        <v>1365.66</v>
      </c>
      <c r="X217" s="14">
        <v>1299.99</v>
      </c>
      <c r="Y217" s="14">
        <v>1137.89</v>
      </c>
    </row>
    <row r="218" spans="1:25" ht="15.75">
      <c r="A218" s="9" t="str">
        <f>A$76</f>
        <v>13.02.2017</v>
      </c>
      <c r="B218" s="14">
        <v>1002.99</v>
      </c>
      <c r="C218" s="14">
        <v>936.58</v>
      </c>
      <c r="D218" s="14">
        <v>885.26</v>
      </c>
      <c r="E218" s="14">
        <v>868.99</v>
      </c>
      <c r="F218" s="14">
        <v>897.56</v>
      </c>
      <c r="G218" s="14">
        <v>995.9</v>
      </c>
      <c r="H218" s="14">
        <v>1081.76</v>
      </c>
      <c r="I218" s="14">
        <v>1294.78</v>
      </c>
      <c r="J218" s="14">
        <v>1375.33</v>
      </c>
      <c r="K218" s="14">
        <v>1407.03</v>
      </c>
      <c r="L218" s="14">
        <v>1437.46</v>
      </c>
      <c r="M218" s="14">
        <v>1425.57</v>
      </c>
      <c r="N218" s="14">
        <v>1405.26</v>
      </c>
      <c r="O218" s="14">
        <v>1443.88</v>
      </c>
      <c r="P218" s="14">
        <v>1446.59</v>
      </c>
      <c r="Q218" s="14">
        <v>1414.57</v>
      </c>
      <c r="R218" s="14">
        <v>1387.27</v>
      </c>
      <c r="S218" s="14">
        <v>1401.51</v>
      </c>
      <c r="T218" s="14">
        <v>1428.2</v>
      </c>
      <c r="U218" s="14">
        <v>1420.02</v>
      </c>
      <c r="V218" s="14">
        <v>1406.16</v>
      </c>
      <c r="W218" s="14">
        <v>1376.82</v>
      </c>
      <c r="X218" s="14">
        <v>1245.47</v>
      </c>
      <c r="Y218" s="14">
        <v>1126.49</v>
      </c>
    </row>
    <row r="219" spans="1:25" ht="15.75">
      <c r="A219" s="9" t="str">
        <f>A$77</f>
        <v>14.02.2017</v>
      </c>
      <c r="B219" s="14">
        <v>1032.15</v>
      </c>
      <c r="C219" s="14">
        <v>976.23</v>
      </c>
      <c r="D219" s="14">
        <v>954.93</v>
      </c>
      <c r="E219" s="14">
        <v>936.88</v>
      </c>
      <c r="F219" s="14">
        <v>976.58</v>
      </c>
      <c r="G219" s="14">
        <v>1043.34</v>
      </c>
      <c r="H219" s="14">
        <v>1153.98</v>
      </c>
      <c r="I219" s="14">
        <v>1317.7</v>
      </c>
      <c r="J219" s="14">
        <v>1368.78</v>
      </c>
      <c r="K219" s="14">
        <v>1409.45</v>
      </c>
      <c r="L219" s="14">
        <v>1431.97</v>
      </c>
      <c r="M219" s="14">
        <v>1421.35</v>
      </c>
      <c r="N219" s="14">
        <v>1391.25</v>
      </c>
      <c r="O219" s="14">
        <v>1426.4</v>
      </c>
      <c r="P219" s="14">
        <v>1434.13</v>
      </c>
      <c r="Q219" s="14">
        <v>1401.61</v>
      </c>
      <c r="R219" s="14">
        <v>1379.47</v>
      </c>
      <c r="S219" s="14">
        <v>1386.66</v>
      </c>
      <c r="T219" s="14">
        <v>1415.24</v>
      </c>
      <c r="U219" s="14">
        <v>1409.02</v>
      </c>
      <c r="V219" s="14">
        <v>1395.48</v>
      </c>
      <c r="W219" s="14">
        <v>1386.23</v>
      </c>
      <c r="X219" s="14">
        <v>1269.89</v>
      </c>
      <c r="Y219" s="14">
        <v>1160.18</v>
      </c>
    </row>
    <row r="220" spans="1:25" ht="15.75">
      <c r="A220" s="9" t="str">
        <f>A$78</f>
        <v>15.02.2017</v>
      </c>
      <c r="B220" s="14">
        <v>977.41</v>
      </c>
      <c r="C220" s="14">
        <v>925.13</v>
      </c>
      <c r="D220" s="14">
        <v>913.86</v>
      </c>
      <c r="E220" s="14">
        <v>910.05</v>
      </c>
      <c r="F220" s="14">
        <v>940.06</v>
      </c>
      <c r="G220" s="14">
        <v>1005.65</v>
      </c>
      <c r="H220" s="14">
        <v>1118.4</v>
      </c>
      <c r="I220" s="14">
        <v>1285.27</v>
      </c>
      <c r="J220" s="14">
        <v>1364.62</v>
      </c>
      <c r="K220" s="14">
        <v>1394.29</v>
      </c>
      <c r="L220" s="14">
        <v>1417.37</v>
      </c>
      <c r="M220" s="14">
        <v>1407.2</v>
      </c>
      <c r="N220" s="14">
        <v>1386.1</v>
      </c>
      <c r="O220" s="14">
        <v>1421.86</v>
      </c>
      <c r="P220" s="14">
        <v>1423.47</v>
      </c>
      <c r="Q220" s="14">
        <v>1393.27</v>
      </c>
      <c r="R220" s="14">
        <v>1371.91</v>
      </c>
      <c r="S220" s="14">
        <v>1377.98</v>
      </c>
      <c r="T220" s="14">
        <v>1413.1</v>
      </c>
      <c r="U220" s="14">
        <v>1407.76</v>
      </c>
      <c r="V220" s="14">
        <v>1395.38</v>
      </c>
      <c r="W220" s="14">
        <v>1383.63</v>
      </c>
      <c r="X220" s="14">
        <v>1253.84</v>
      </c>
      <c r="Y220" s="14">
        <v>1094.65</v>
      </c>
    </row>
    <row r="221" spans="1:25" ht="15.75">
      <c r="A221" s="9" t="str">
        <f>A$79</f>
        <v>16.02.2017</v>
      </c>
      <c r="B221" s="14">
        <v>981.24</v>
      </c>
      <c r="C221" s="14">
        <v>906.36</v>
      </c>
      <c r="D221" s="14">
        <v>891.1</v>
      </c>
      <c r="E221" s="14">
        <v>887.3</v>
      </c>
      <c r="F221" s="14">
        <v>901.4</v>
      </c>
      <c r="G221" s="14">
        <v>992.94</v>
      </c>
      <c r="H221" s="14">
        <v>1078.79</v>
      </c>
      <c r="I221" s="14">
        <v>1174.45</v>
      </c>
      <c r="J221" s="14">
        <v>1340.26</v>
      </c>
      <c r="K221" s="14">
        <v>1372.92</v>
      </c>
      <c r="L221" s="14">
        <v>1384.73</v>
      </c>
      <c r="M221" s="14">
        <v>1381.13</v>
      </c>
      <c r="N221" s="14">
        <v>1367.47</v>
      </c>
      <c r="O221" s="14">
        <v>1386.96</v>
      </c>
      <c r="P221" s="14">
        <v>1389.01</v>
      </c>
      <c r="Q221" s="14">
        <v>1373.62</v>
      </c>
      <c r="R221" s="14">
        <v>1342.71</v>
      </c>
      <c r="S221" s="14">
        <v>1334.44</v>
      </c>
      <c r="T221" s="14">
        <v>1396.94</v>
      </c>
      <c r="U221" s="14">
        <v>1380.37</v>
      </c>
      <c r="V221" s="14">
        <v>1377.59</v>
      </c>
      <c r="W221" s="14">
        <v>1346.04</v>
      </c>
      <c r="X221" s="14">
        <v>1213.98</v>
      </c>
      <c r="Y221" s="14">
        <v>1022.53</v>
      </c>
    </row>
    <row r="222" spans="1:25" ht="15.75">
      <c r="A222" s="9" t="str">
        <f>A$80</f>
        <v>17.02.2017</v>
      </c>
      <c r="B222" s="14">
        <v>953.82</v>
      </c>
      <c r="C222" s="14">
        <v>883.52</v>
      </c>
      <c r="D222" s="14">
        <v>826.7</v>
      </c>
      <c r="E222" s="14">
        <v>821.5</v>
      </c>
      <c r="F222" s="14">
        <v>885.11</v>
      </c>
      <c r="G222" s="14">
        <v>950.77</v>
      </c>
      <c r="H222" s="14">
        <v>1024.34</v>
      </c>
      <c r="I222" s="14">
        <v>1162.59</v>
      </c>
      <c r="J222" s="14">
        <v>1351.79</v>
      </c>
      <c r="K222" s="14">
        <v>1377.41</v>
      </c>
      <c r="L222" s="14">
        <v>1388.6</v>
      </c>
      <c r="M222" s="14">
        <v>1380.81</v>
      </c>
      <c r="N222" s="14">
        <v>1365.57</v>
      </c>
      <c r="O222" s="14">
        <v>1384.08</v>
      </c>
      <c r="P222" s="14">
        <v>1386.15</v>
      </c>
      <c r="Q222" s="14">
        <v>1372.84</v>
      </c>
      <c r="R222" s="14">
        <v>1341.57</v>
      </c>
      <c r="S222" s="14">
        <v>1343.95</v>
      </c>
      <c r="T222" s="14">
        <v>1399.91</v>
      </c>
      <c r="U222" s="14">
        <v>1394.54</v>
      </c>
      <c r="V222" s="14">
        <v>1385.52</v>
      </c>
      <c r="W222" s="14">
        <v>1376.52</v>
      </c>
      <c r="X222" s="14">
        <v>1263.67</v>
      </c>
      <c r="Y222" s="14">
        <v>1037.7</v>
      </c>
    </row>
    <row r="223" spans="1:25" ht="15.75">
      <c r="A223" s="9" t="str">
        <f>A$81</f>
        <v>18.02.2017</v>
      </c>
      <c r="B223" s="14">
        <v>1030.85</v>
      </c>
      <c r="C223" s="14">
        <v>964.11</v>
      </c>
      <c r="D223" s="14">
        <v>912.65</v>
      </c>
      <c r="E223" s="14">
        <v>897.51</v>
      </c>
      <c r="F223" s="14">
        <v>916.29</v>
      </c>
      <c r="G223" s="14">
        <v>976.25</v>
      </c>
      <c r="H223" s="14">
        <v>1018.27</v>
      </c>
      <c r="I223" s="14">
        <v>1046.04</v>
      </c>
      <c r="J223" s="14">
        <v>1247.92</v>
      </c>
      <c r="K223" s="14">
        <v>1370.52</v>
      </c>
      <c r="L223" s="14">
        <v>1393.66</v>
      </c>
      <c r="M223" s="14">
        <v>1401.54</v>
      </c>
      <c r="N223" s="14">
        <v>1392.44</v>
      </c>
      <c r="O223" s="14">
        <v>1382.02</v>
      </c>
      <c r="P223" s="14">
        <v>1375.23</v>
      </c>
      <c r="Q223" s="14">
        <v>1353.09</v>
      </c>
      <c r="R223" s="14">
        <v>1328.33</v>
      </c>
      <c r="S223" s="14">
        <v>1383.93</v>
      </c>
      <c r="T223" s="14">
        <v>1441.44</v>
      </c>
      <c r="U223" s="14">
        <v>1425.02</v>
      </c>
      <c r="V223" s="14">
        <v>1419.59</v>
      </c>
      <c r="W223" s="14">
        <v>1379.39</v>
      </c>
      <c r="X223" s="14">
        <v>1242.86</v>
      </c>
      <c r="Y223" s="14">
        <v>1085.55</v>
      </c>
    </row>
    <row r="224" spans="1:25" ht="15.75">
      <c r="A224" s="9" t="str">
        <f>A$82</f>
        <v>19.02.2017</v>
      </c>
      <c r="B224" s="14">
        <v>1067.6</v>
      </c>
      <c r="C224" s="14">
        <v>960.28</v>
      </c>
      <c r="D224" s="14">
        <v>888.5</v>
      </c>
      <c r="E224" s="14">
        <v>864.52</v>
      </c>
      <c r="F224" s="14">
        <v>883.21</v>
      </c>
      <c r="G224" s="14">
        <v>948.16</v>
      </c>
      <c r="H224" s="14">
        <v>982.68</v>
      </c>
      <c r="I224" s="14">
        <v>975.83</v>
      </c>
      <c r="J224" s="14">
        <v>1046.33</v>
      </c>
      <c r="K224" s="14">
        <v>1303.2</v>
      </c>
      <c r="L224" s="14">
        <v>1330.56</v>
      </c>
      <c r="M224" s="14">
        <v>1338.78</v>
      </c>
      <c r="N224" s="14">
        <v>1338.53</v>
      </c>
      <c r="O224" s="14">
        <v>1335.98</v>
      </c>
      <c r="P224" s="14">
        <v>1336.47</v>
      </c>
      <c r="Q224" s="14">
        <v>1320.13</v>
      </c>
      <c r="R224" s="14">
        <v>1319.03</v>
      </c>
      <c r="S224" s="14">
        <v>1352.04</v>
      </c>
      <c r="T224" s="14">
        <v>1406.76</v>
      </c>
      <c r="U224" s="14">
        <v>1410.31</v>
      </c>
      <c r="V224" s="14">
        <v>1405.79</v>
      </c>
      <c r="W224" s="14">
        <v>1384.6</v>
      </c>
      <c r="X224" s="14">
        <v>1312.21</v>
      </c>
      <c r="Y224" s="14">
        <v>1106.75</v>
      </c>
    </row>
    <row r="225" spans="1:25" ht="15.75">
      <c r="A225" s="9" t="str">
        <f>A$83</f>
        <v>20.02.2017</v>
      </c>
      <c r="B225" s="14">
        <v>1009.48</v>
      </c>
      <c r="C225" s="14">
        <v>938.56</v>
      </c>
      <c r="D225" s="14">
        <v>892.59</v>
      </c>
      <c r="E225" s="14">
        <v>887.97</v>
      </c>
      <c r="F225" s="14">
        <v>946.53</v>
      </c>
      <c r="G225" s="14">
        <v>1021.72</v>
      </c>
      <c r="H225" s="14">
        <v>1098.19</v>
      </c>
      <c r="I225" s="14">
        <v>1247.78</v>
      </c>
      <c r="J225" s="14">
        <v>1395.57</v>
      </c>
      <c r="K225" s="14">
        <v>1434.8</v>
      </c>
      <c r="L225" s="14">
        <v>1450.73</v>
      </c>
      <c r="M225" s="14">
        <v>1451.36</v>
      </c>
      <c r="N225" s="14">
        <v>1431.48</v>
      </c>
      <c r="O225" s="14">
        <v>1452.31</v>
      </c>
      <c r="P225" s="14">
        <v>1453.39</v>
      </c>
      <c r="Q225" s="14">
        <v>1425.19</v>
      </c>
      <c r="R225" s="14">
        <v>1394.62</v>
      </c>
      <c r="S225" s="14">
        <v>1384.33</v>
      </c>
      <c r="T225" s="14">
        <v>1445.63</v>
      </c>
      <c r="U225" s="14">
        <v>1447.99</v>
      </c>
      <c r="V225" s="14">
        <v>1456.36</v>
      </c>
      <c r="W225" s="14">
        <v>1409.41</v>
      </c>
      <c r="X225" s="14">
        <v>1248.41</v>
      </c>
      <c r="Y225" s="14">
        <v>1138.4</v>
      </c>
    </row>
    <row r="226" spans="1:25" ht="15.75">
      <c r="A226" s="9" t="str">
        <f>A$84</f>
        <v>21.02.2017</v>
      </c>
      <c r="B226" s="14">
        <v>1001.72</v>
      </c>
      <c r="C226" s="14">
        <v>934.6</v>
      </c>
      <c r="D226" s="14">
        <v>904.6</v>
      </c>
      <c r="E226" s="14">
        <v>893.67</v>
      </c>
      <c r="F226" s="14">
        <v>937.92</v>
      </c>
      <c r="G226" s="14">
        <v>1012.25</v>
      </c>
      <c r="H226" s="14">
        <v>1095.08</v>
      </c>
      <c r="I226" s="14">
        <v>1311.94</v>
      </c>
      <c r="J226" s="14">
        <v>1420.7</v>
      </c>
      <c r="K226" s="14">
        <v>1475.17</v>
      </c>
      <c r="L226" s="14">
        <v>1490.9</v>
      </c>
      <c r="M226" s="14">
        <v>1492.26</v>
      </c>
      <c r="N226" s="14">
        <v>1468.08</v>
      </c>
      <c r="O226" s="14">
        <v>1504.03</v>
      </c>
      <c r="P226" s="14">
        <v>1510.41</v>
      </c>
      <c r="Q226" s="14">
        <v>1479.59</v>
      </c>
      <c r="R226" s="14">
        <v>1445.01</v>
      </c>
      <c r="S226" s="14">
        <v>1433.75</v>
      </c>
      <c r="T226" s="14">
        <v>1487.25</v>
      </c>
      <c r="U226" s="14">
        <v>1489.74</v>
      </c>
      <c r="V226" s="14">
        <v>1491.47</v>
      </c>
      <c r="W226" s="14">
        <v>1469.27</v>
      </c>
      <c r="X226" s="14">
        <v>1373.76</v>
      </c>
      <c r="Y226" s="14">
        <v>1149.1</v>
      </c>
    </row>
    <row r="227" spans="1:25" ht="15.75">
      <c r="A227" s="9" t="str">
        <f>A$85</f>
        <v>22.02.2017</v>
      </c>
      <c r="B227" s="14">
        <v>1025.34</v>
      </c>
      <c r="C227" s="14">
        <v>962.19</v>
      </c>
      <c r="D227" s="14">
        <v>913.09</v>
      </c>
      <c r="E227" s="14">
        <v>903.18</v>
      </c>
      <c r="F227" s="14">
        <v>937.15</v>
      </c>
      <c r="G227" s="14">
        <v>1017.88</v>
      </c>
      <c r="H227" s="14">
        <v>1061.14</v>
      </c>
      <c r="I227" s="14">
        <v>1295.49</v>
      </c>
      <c r="J227" s="14">
        <v>1375.17</v>
      </c>
      <c r="K227" s="14">
        <v>1426.22</v>
      </c>
      <c r="L227" s="14">
        <v>1435.68</v>
      </c>
      <c r="M227" s="14">
        <v>1435.62</v>
      </c>
      <c r="N227" s="14">
        <v>1413.71</v>
      </c>
      <c r="O227" s="14">
        <v>1456.22</v>
      </c>
      <c r="P227" s="14">
        <v>1455.3</v>
      </c>
      <c r="Q227" s="14">
        <v>1414.98</v>
      </c>
      <c r="R227" s="14">
        <v>1375.18</v>
      </c>
      <c r="S227" s="14">
        <v>1370.83</v>
      </c>
      <c r="T227" s="14">
        <v>1423.91</v>
      </c>
      <c r="U227" s="14">
        <v>1432.21</v>
      </c>
      <c r="V227" s="14">
        <v>1440.5</v>
      </c>
      <c r="W227" s="14">
        <v>1433.56</v>
      </c>
      <c r="X227" s="14">
        <v>1395.01</v>
      </c>
      <c r="Y227" s="14">
        <v>1173.56</v>
      </c>
    </row>
    <row r="228" spans="1:25" ht="15.75">
      <c r="A228" s="9" t="str">
        <f>A$86</f>
        <v>23.02.2017</v>
      </c>
      <c r="B228" s="14">
        <v>1121.24</v>
      </c>
      <c r="C228" s="14">
        <v>1011.82</v>
      </c>
      <c r="D228" s="14">
        <v>959.09</v>
      </c>
      <c r="E228" s="14">
        <v>933.06</v>
      </c>
      <c r="F228" s="14">
        <v>952.35</v>
      </c>
      <c r="G228" s="14">
        <v>997.1</v>
      </c>
      <c r="H228" s="14">
        <v>1021.2</v>
      </c>
      <c r="I228" s="14">
        <v>1019.14</v>
      </c>
      <c r="J228" s="14">
        <v>1132.5</v>
      </c>
      <c r="K228" s="14">
        <v>1312.67</v>
      </c>
      <c r="L228" s="14">
        <v>1332.83</v>
      </c>
      <c r="M228" s="14">
        <v>1335.66</v>
      </c>
      <c r="N228" s="14">
        <v>1330.84</v>
      </c>
      <c r="O228" s="14">
        <v>1332.64</v>
      </c>
      <c r="P228" s="14">
        <v>1334.64</v>
      </c>
      <c r="Q228" s="14">
        <v>1331.18</v>
      </c>
      <c r="R228" s="14">
        <v>1329.78</v>
      </c>
      <c r="S228" s="14">
        <v>1341.07</v>
      </c>
      <c r="T228" s="14">
        <v>1385.51</v>
      </c>
      <c r="U228" s="14">
        <v>1387.17</v>
      </c>
      <c r="V228" s="14">
        <v>1372.76</v>
      </c>
      <c r="W228" s="14">
        <v>1369.88</v>
      </c>
      <c r="X228" s="14">
        <v>1319.37</v>
      </c>
      <c r="Y228" s="14">
        <v>1158.05</v>
      </c>
    </row>
    <row r="229" spans="1:25" ht="15.75">
      <c r="A229" s="9" t="str">
        <f>A$87</f>
        <v>24.02.2017</v>
      </c>
      <c r="B229" s="14">
        <v>1109.34</v>
      </c>
      <c r="C229" s="14">
        <v>998.26</v>
      </c>
      <c r="D229" s="14">
        <v>962.01</v>
      </c>
      <c r="E229" s="14">
        <v>941.88</v>
      </c>
      <c r="F229" s="14">
        <v>946.13</v>
      </c>
      <c r="G229" s="14">
        <v>983.68</v>
      </c>
      <c r="H229" s="14">
        <v>1017.51</v>
      </c>
      <c r="I229" s="14">
        <v>1046.16</v>
      </c>
      <c r="J229" s="14">
        <v>1181.1</v>
      </c>
      <c r="K229" s="14">
        <v>1342.18</v>
      </c>
      <c r="L229" s="14">
        <v>1371.06</v>
      </c>
      <c r="M229" s="14">
        <v>1374.46</v>
      </c>
      <c r="N229" s="14">
        <v>1417.8</v>
      </c>
      <c r="O229" s="14">
        <v>1419.46</v>
      </c>
      <c r="P229" s="14">
        <v>1419.06</v>
      </c>
      <c r="Q229" s="14">
        <v>1414.37</v>
      </c>
      <c r="R229" s="14">
        <v>1411.53</v>
      </c>
      <c r="S229" s="14">
        <v>1420.44</v>
      </c>
      <c r="T229" s="14">
        <v>1467.98</v>
      </c>
      <c r="U229" s="14">
        <v>1460.8</v>
      </c>
      <c r="V229" s="14">
        <v>1446.09</v>
      </c>
      <c r="W229" s="14">
        <v>1437.14</v>
      </c>
      <c r="X229" s="14">
        <v>1375.3</v>
      </c>
      <c r="Y229" s="14">
        <v>1137.25</v>
      </c>
    </row>
    <row r="230" spans="1:25" ht="15.75">
      <c r="A230" s="9" t="str">
        <f>A$88</f>
        <v>25.02.2017</v>
      </c>
      <c r="B230" s="14">
        <v>1327.59</v>
      </c>
      <c r="C230" s="14">
        <v>1078.84</v>
      </c>
      <c r="D230" s="14">
        <v>999.04</v>
      </c>
      <c r="E230" s="14">
        <v>976.74</v>
      </c>
      <c r="F230" s="14">
        <v>983.51</v>
      </c>
      <c r="G230" s="14">
        <v>1024.23</v>
      </c>
      <c r="H230" s="14">
        <v>1090.85</v>
      </c>
      <c r="I230" s="14">
        <v>1126.19</v>
      </c>
      <c r="J230" s="14">
        <v>1328.93</v>
      </c>
      <c r="K230" s="14">
        <v>1402.26</v>
      </c>
      <c r="L230" s="14">
        <v>1424.82</v>
      </c>
      <c r="M230" s="14">
        <v>1428.94</v>
      </c>
      <c r="N230" s="14">
        <v>1427.85</v>
      </c>
      <c r="O230" s="14">
        <v>1426.01</v>
      </c>
      <c r="P230" s="14">
        <v>1408.9</v>
      </c>
      <c r="Q230" s="14">
        <v>1407.04</v>
      </c>
      <c r="R230" s="14">
        <v>1411.66</v>
      </c>
      <c r="S230" s="14">
        <v>1422.75</v>
      </c>
      <c r="T230" s="14">
        <v>1461.71</v>
      </c>
      <c r="U230" s="14">
        <v>1460.01</v>
      </c>
      <c r="V230" s="14">
        <v>1447.35</v>
      </c>
      <c r="W230" s="14">
        <v>1437.65</v>
      </c>
      <c r="X230" s="14">
        <v>1382.33</v>
      </c>
      <c r="Y230" s="14">
        <v>1211.23</v>
      </c>
    </row>
    <row r="231" spans="1:25" ht="15.75">
      <c r="A231" s="9" t="str">
        <f>A$89</f>
        <v>26.02.2017</v>
      </c>
      <c r="B231" s="14">
        <v>1193.56</v>
      </c>
      <c r="C231" s="14">
        <v>1047.41</v>
      </c>
      <c r="D231" s="14">
        <v>983.11</v>
      </c>
      <c r="E231" s="14">
        <v>968.62</v>
      </c>
      <c r="F231" s="14">
        <v>980.74</v>
      </c>
      <c r="G231" s="14">
        <v>1002.23</v>
      </c>
      <c r="H231" s="14">
        <v>1042.88</v>
      </c>
      <c r="I231" s="14">
        <v>1052.41</v>
      </c>
      <c r="J231" s="14">
        <v>1165.77</v>
      </c>
      <c r="K231" s="14">
        <v>1375.01</v>
      </c>
      <c r="L231" s="14">
        <v>1405.89</v>
      </c>
      <c r="M231" s="14">
        <v>1406.58</v>
      </c>
      <c r="N231" s="14">
        <v>1403.61</v>
      </c>
      <c r="O231" s="14">
        <v>1402.23</v>
      </c>
      <c r="P231" s="14">
        <v>1398.86</v>
      </c>
      <c r="Q231" s="14">
        <v>1398.95</v>
      </c>
      <c r="R231" s="14">
        <v>1399.58</v>
      </c>
      <c r="S231" s="14">
        <v>1410.91</v>
      </c>
      <c r="T231" s="14">
        <v>1466.35</v>
      </c>
      <c r="U231" s="14">
        <v>1471.3</v>
      </c>
      <c r="V231" s="14">
        <v>1454.69</v>
      </c>
      <c r="W231" s="14">
        <v>1442.33</v>
      </c>
      <c r="X231" s="14">
        <v>1383.81</v>
      </c>
      <c r="Y231" s="14">
        <v>1254.64</v>
      </c>
    </row>
    <row r="232" spans="1:25" ht="15.75">
      <c r="A232" s="9" t="str">
        <f>A$90</f>
        <v>27.02.2017</v>
      </c>
      <c r="B232" s="14">
        <v>1119.22</v>
      </c>
      <c r="C232" s="14">
        <v>1035.01</v>
      </c>
      <c r="D232" s="14">
        <v>977.33</v>
      </c>
      <c r="E232" s="14">
        <v>946.82</v>
      </c>
      <c r="F232" s="14">
        <v>990.47</v>
      </c>
      <c r="G232" s="14">
        <v>1032.79</v>
      </c>
      <c r="H232" s="14">
        <v>1157.43</v>
      </c>
      <c r="I232" s="14">
        <v>1349.84</v>
      </c>
      <c r="J232" s="14">
        <v>1411</v>
      </c>
      <c r="K232" s="14">
        <v>1435.75</v>
      </c>
      <c r="L232" s="14">
        <v>1446.78</v>
      </c>
      <c r="M232" s="14">
        <v>1447.81</v>
      </c>
      <c r="N232" s="14">
        <v>1431.08</v>
      </c>
      <c r="O232" s="14">
        <v>1460.97</v>
      </c>
      <c r="P232" s="14">
        <v>1462.89</v>
      </c>
      <c r="Q232" s="14">
        <v>1444.92</v>
      </c>
      <c r="R232" s="14">
        <v>1417.14</v>
      </c>
      <c r="S232" s="14">
        <v>1419.47</v>
      </c>
      <c r="T232" s="14">
        <v>1477.58</v>
      </c>
      <c r="U232" s="14">
        <v>1473.84</v>
      </c>
      <c r="V232" s="14">
        <v>1463.66</v>
      </c>
      <c r="W232" s="14">
        <v>1452.45</v>
      </c>
      <c r="X232" s="14">
        <v>1310.02</v>
      </c>
      <c r="Y232" s="14">
        <v>1140.57</v>
      </c>
    </row>
    <row r="233" spans="1:25" ht="15.75">
      <c r="A233" s="9" t="str">
        <f>A$91</f>
        <v>28.02.2017</v>
      </c>
      <c r="B233" s="14">
        <v>1055.21</v>
      </c>
      <c r="C233" s="14">
        <v>964.66</v>
      </c>
      <c r="D233" s="14">
        <v>932.49</v>
      </c>
      <c r="E233" s="14">
        <v>905.34</v>
      </c>
      <c r="F233" s="14">
        <v>953.55</v>
      </c>
      <c r="G233" s="14">
        <v>999.38</v>
      </c>
      <c r="H233" s="14">
        <v>1118.98</v>
      </c>
      <c r="I233" s="14">
        <v>1282.19</v>
      </c>
      <c r="J233" s="14">
        <v>1322.37</v>
      </c>
      <c r="K233" s="14">
        <v>1307.74</v>
      </c>
      <c r="L233" s="14">
        <v>1326.62</v>
      </c>
      <c r="M233" s="14">
        <v>1329.41</v>
      </c>
      <c r="N233" s="14">
        <v>1306.6</v>
      </c>
      <c r="O233" s="14">
        <v>1342.48</v>
      </c>
      <c r="P233" s="14">
        <v>1348.36</v>
      </c>
      <c r="Q233" s="14">
        <v>1321.65</v>
      </c>
      <c r="R233" s="14">
        <v>1288.77</v>
      </c>
      <c r="S233" s="14">
        <v>1273.35</v>
      </c>
      <c r="T233" s="14">
        <v>1369.48</v>
      </c>
      <c r="U233" s="14">
        <v>1339.74</v>
      </c>
      <c r="V233" s="14">
        <v>1320.99</v>
      </c>
      <c r="W233" s="14">
        <v>1305.62</v>
      </c>
      <c r="X233" s="14">
        <v>1211.12</v>
      </c>
      <c r="Y233" s="14">
        <v>1109.37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01.02.2017</v>
      </c>
      <c r="B240" s="14">
        <v>1127.26</v>
      </c>
      <c r="C240" s="14">
        <v>1054.09</v>
      </c>
      <c r="D240" s="14">
        <v>1041.9</v>
      </c>
      <c r="E240" s="14">
        <v>1037.76</v>
      </c>
      <c r="F240" s="14">
        <v>1055.41</v>
      </c>
      <c r="G240" s="14">
        <v>1149.63</v>
      </c>
      <c r="H240" s="14">
        <v>1262.65</v>
      </c>
      <c r="I240" s="14">
        <v>1454.94</v>
      </c>
      <c r="J240" s="14">
        <v>1528.28</v>
      </c>
      <c r="K240" s="14">
        <v>1568.79</v>
      </c>
      <c r="L240" s="14">
        <v>1585.71</v>
      </c>
      <c r="M240" s="14">
        <v>1595.21</v>
      </c>
      <c r="N240" s="14">
        <v>1560.21</v>
      </c>
      <c r="O240" s="14">
        <v>1565.66</v>
      </c>
      <c r="P240" s="14">
        <v>1571.11</v>
      </c>
      <c r="Q240" s="14">
        <v>1538.72</v>
      </c>
      <c r="R240" s="14">
        <v>1526.09</v>
      </c>
      <c r="S240" s="14">
        <v>1553.35</v>
      </c>
      <c r="T240" s="14">
        <v>1598.46</v>
      </c>
      <c r="U240" s="14">
        <v>1588.61</v>
      </c>
      <c r="V240" s="14">
        <v>1570.26</v>
      </c>
      <c r="W240" s="14">
        <v>1555</v>
      </c>
      <c r="X240" s="14">
        <v>1430.3</v>
      </c>
      <c r="Y240" s="14">
        <v>1231.65</v>
      </c>
    </row>
    <row r="241" spans="1:25" ht="15.75">
      <c r="A241" s="9" t="str">
        <f>A$65</f>
        <v>02.02.2017</v>
      </c>
      <c r="B241" s="14">
        <v>1137.85</v>
      </c>
      <c r="C241" s="14">
        <v>1068.35</v>
      </c>
      <c r="D241" s="14">
        <v>1042.74</v>
      </c>
      <c r="E241" s="14">
        <v>1031.22</v>
      </c>
      <c r="F241" s="14">
        <v>1094.56</v>
      </c>
      <c r="G241" s="14">
        <v>1151.79</v>
      </c>
      <c r="H241" s="14">
        <v>1263.61</v>
      </c>
      <c r="I241" s="14">
        <v>1422.48</v>
      </c>
      <c r="J241" s="14">
        <v>1511.19</v>
      </c>
      <c r="K241" s="14">
        <v>1567.13</v>
      </c>
      <c r="L241" s="14">
        <v>1589.67</v>
      </c>
      <c r="M241" s="14">
        <v>1567.51</v>
      </c>
      <c r="N241" s="14">
        <v>1549.83</v>
      </c>
      <c r="O241" s="14">
        <v>1617.35</v>
      </c>
      <c r="P241" s="14">
        <v>1619</v>
      </c>
      <c r="Q241" s="14">
        <v>1543.27</v>
      </c>
      <c r="R241" s="14">
        <v>1526.32</v>
      </c>
      <c r="S241" s="14">
        <v>1551.78</v>
      </c>
      <c r="T241" s="14">
        <v>1590.25</v>
      </c>
      <c r="U241" s="14">
        <v>1571.34</v>
      </c>
      <c r="V241" s="14">
        <v>1552.42</v>
      </c>
      <c r="W241" s="14">
        <v>1540.69</v>
      </c>
      <c r="X241" s="14">
        <v>1485.09</v>
      </c>
      <c r="Y241" s="14">
        <v>1264.74</v>
      </c>
    </row>
    <row r="242" spans="1:25" ht="15.75">
      <c r="A242" s="9" t="str">
        <f>A$66</f>
        <v>03.02.2017</v>
      </c>
      <c r="B242" s="14">
        <v>1181.07</v>
      </c>
      <c r="C242" s="14">
        <v>1140.84</v>
      </c>
      <c r="D242" s="14">
        <v>1121.28</v>
      </c>
      <c r="E242" s="14">
        <v>1109.52</v>
      </c>
      <c r="F242" s="14">
        <v>1154.32</v>
      </c>
      <c r="G242" s="14">
        <v>1229.67</v>
      </c>
      <c r="H242" s="14">
        <v>1332.85</v>
      </c>
      <c r="I242" s="14">
        <v>1520.49</v>
      </c>
      <c r="J242" s="14">
        <v>1577.2</v>
      </c>
      <c r="K242" s="14">
        <v>1641.03</v>
      </c>
      <c r="L242" s="14">
        <v>1681.12</v>
      </c>
      <c r="M242" s="14">
        <v>1638.27</v>
      </c>
      <c r="N242" s="14">
        <v>1617.63</v>
      </c>
      <c r="O242" s="14">
        <v>1666.34</v>
      </c>
      <c r="P242" s="14">
        <v>1664.07</v>
      </c>
      <c r="Q242" s="14">
        <v>1605.93</v>
      </c>
      <c r="R242" s="14">
        <v>1578.41</v>
      </c>
      <c r="S242" s="14">
        <v>1601.73</v>
      </c>
      <c r="T242" s="14">
        <v>1627.19</v>
      </c>
      <c r="U242" s="14">
        <v>1616.41</v>
      </c>
      <c r="V242" s="14">
        <v>1601.07</v>
      </c>
      <c r="W242" s="14">
        <v>1598.84</v>
      </c>
      <c r="X242" s="14">
        <v>1564.39</v>
      </c>
      <c r="Y242" s="14">
        <v>1468.54</v>
      </c>
    </row>
    <row r="243" spans="1:25" ht="15.75">
      <c r="A243" s="9" t="str">
        <f>A$67</f>
        <v>04.02.2017</v>
      </c>
      <c r="B243" s="14">
        <v>1281.41</v>
      </c>
      <c r="C243" s="14">
        <v>1181.07</v>
      </c>
      <c r="D243" s="14">
        <v>1159.8</v>
      </c>
      <c r="E243" s="14">
        <v>1133.34</v>
      </c>
      <c r="F243" s="14">
        <v>1152.26</v>
      </c>
      <c r="G243" s="14">
        <v>1182.61</v>
      </c>
      <c r="H243" s="14">
        <v>1194.72</v>
      </c>
      <c r="I243" s="14">
        <v>1295.93</v>
      </c>
      <c r="J243" s="14">
        <v>1478.91</v>
      </c>
      <c r="K243" s="14">
        <v>1545.12</v>
      </c>
      <c r="L243" s="14">
        <v>1568.83</v>
      </c>
      <c r="M243" s="14">
        <v>1572.29</v>
      </c>
      <c r="N243" s="14">
        <v>1565.02</v>
      </c>
      <c r="O243" s="14">
        <v>1560.41</v>
      </c>
      <c r="P243" s="14">
        <v>1556.14</v>
      </c>
      <c r="Q243" s="14">
        <v>1561.04</v>
      </c>
      <c r="R243" s="14">
        <v>1554.19</v>
      </c>
      <c r="S243" s="14">
        <v>1596.27</v>
      </c>
      <c r="T243" s="14">
        <v>1622.04</v>
      </c>
      <c r="U243" s="14">
        <v>1604.94</v>
      </c>
      <c r="V243" s="14">
        <v>1594.42</v>
      </c>
      <c r="W243" s="14">
        <v>1568.66</v>
      </c>
      <c r="X243" s="14">
        <v>1507.43</v>
      </c>
      <c r="Y243" s="14">
        <v>1287.65</v>
      </c>
    </row>
    <row r="244" spans="1:25" ht="15.75">
      <c r="A244" s="9" t="str">
        <f>A$68</f>
        <v>05.02.2017</v>
      </c>
      <c r="B244" s="14">
        <v>1154.51</v>
      </c>
      <c r="C244" s="14">
        <v>1097.44</v>
      </c>
      <c r="D244" s="14">
        <v>1062.36</v>
      </c>
      <c r="E244" s="14">
        <v>1005.44</v>
      </c>
      <c r="F244" s="14">
        <v>1005.91</v>
      </c>
      <c r="G244" s="14">
        <v>1069.2</v>
      </c>
      <c r="H244" s="14">
        <v>1082.44</v>
      </c>
      <c r="I244" s="14">
        <v>1062.88</v>
      </c>
      <c r="J244" s="14">
        <v>1169.28</v>
      </c>
      <c r="K244" s="14">
        <v>1365.44</v>
      </c>
      <c r="L244" s="14">
        <v>1449.96</v>
      </c>
      <c r="M244" s="14">
        <v>1461.64</v>
      </c>
      <c r="N244" s="14">
        <v>1466.27</v>
      </c>
      <c r="O244" s="14">
        <v>1463.61</v>
      </c>
      <c r="P244" s="14">
        <v>1459.96</v>
      </c>
      <c r="Q244" s="14">
        <v>1456.22</v>
      </c>
      <c r="R244" s="14">
        <v>1453.45</v>
      </c>
      <c r="S244" s="14">
        <v>1507.4</v>
      </c>
      <c r="T244" s="14">
        <v>1556.32</v>
      </c>
      <c r="U244" s="14">
        <v>1539.82</v>
      </c>
      <c r="V244" s="14">
        <v>1532.93</v>
      </c>
      <c r="W244" s="14">
        <v>1510.55</v>
      </c>
      <c r="X244" s="14">
        <v>1451.76</v>
      </c>
      <c r="Y244" s="14">
        <v>1295.89</v>
      </c>
    </row>
    <row r="245" spans="1:25" ht="15.75">
      <c r="A245" s="9" t="str">
        <f>A$69</f>
        <v>06.02.2017</v>
      </c>
      <c r="B245" s="14">
        <v>1159.51</v>
      </c>
      <c r="C245" s="14">
        <v>1096.48</v>
      </c>
      <c r="D245" s="14">
        <v>1011.93</v>
      </c>
      <c r="E245" s="14">
        <v>1006.49</v>
      </c>
      <c r="F245" s="14">
        <v>1042.9</v>
      </c>
      <c r="G245" s="14">
        <v>1143.38</v>
      </c>
      <c r="H245" s="14">
        <v>1228.66</v>
      </c>
      <c r="I245" s="14">
        <v>1413.63</v>
      </c>
      <c r="J245" s="14">
        <v>1501.72</v>
      </c>
      <c r="K245" s="14">
        <v>1543.97</v>
      </c>
      <c r="L245" s="14">
        <v>1568.42</v>
      </c>
      <c r="M245" s="14">
        <v>1548.03</v>
      </c>
      <c r="N245" s="14">
        <v>1529.84</v>
      </c>
      <c r="O245" s="14">
        <v>1569.52</v>
      </c>
      <c r="P245" s="14">
        <v>1581.42</v>
      </c>
      <c r="Q245" s="14">
        <v>1544.8</v>
      </c>
      <c r="R245" s="14">
        <v>1517.01</v>
      </c>
      <c r="S245" s="14">
        <v>1536.01</v>
      </c>
      <c r="T245" s="14">
        <v>1568.64</v>
      </c>
      <c r="U245" s="14">
        <v>1551.81</v>
      </c>
      <c r="V245" s="14">
        <v>1533.32</v>
      </c>
      <c r="W245" s="14">
        <v>1523.65</v>
      </c>
      <c r="X245" s="14">
        <v>1442.27</v>
      </c>
      <c r="Y245" s="14">
        <v>1256.96</v>
      </c>
    </row>
    <row r="246" spans="1:25" ht="15.75">
      <c r="A246" s="9" t="str">
        <f>A$70</f>
        <v>07.02.2017</v>
      </c>
      <c r="B246" s="14">
        <v>1146.2</v>
      </c>
      <c r="C246" s="14">
        <v>1040.44</v>
      </c>
      <c r="D246" s="14">
        <v>1023.3</v>
      </c>
      <c r="E246" s="14">
        <v>972.3</v>
      </c>
      <c r="F246" s="14">
        <v>1037.94</v>
      </c>
      <c r="G246" s="14">
        <v>1149.96</v>
      </c>
      <c r="H246" s="14">
        <v>1280.35</v>
      </c>
      <c r="I246" s="14">
        <v>1430.65</v>
      </c>
      <c r="J246" s="14">
        <v>1490.59</v>
      </c>
      <c r="K246" s="14">
        <v>1534.66</v>
      </c>
      <c r="L246" s="14">
        <v>1546.13</v>
      </c>
      <c r="M246" s="14">
        <v>1538.28</v>
      </c>
      <c r="N246" s="14">
        <v>1520.17</v>
      </c>
      <c r="O246" s="14">
        <v>1540.99</v>
      </c>
      <c r="P246" s="14">
        <v>1541.56</v>
      </c>
      <c r="Q246" s="14">
        <v>1520.46</v>
      </c>
      <c r="R246" s="14">
        <v>1482.94</v>
      </c>
      <c r="S246" s="14">
        <v>1514.47</v>
      </c>
      <c r="T246" s="14">
        <v>1552.96</v>
      </c>
      <c r="U246" s="14">
        <v>1536.61</v>
      </c>
      <c r="V246" s="14">
        <v>1522.65</v>
      </c>
      <c r="W246" s="14">
        <v>1491.54</v>
      </c>
      <c r="X246" s="14">
        <v>1392.75</v>
      </c>
      <c r="Y246" s="14">
        <v>1232.29</v>
      </c>
    </row>
    <row r="247" spans="1:25" ht="15.75">
      <c r="A247" s="9" t="str">
        <f>A$71</f>
        <v>08.02.2017</v>
      </c>
      <c r="B247" s="14">
        <v>1161.68</v>
      </c>
      <c r="C247" s="14">
        <v>1109.99</v>
      </c>
      <c r="D247" s="14">
        <v>1068.18</v>
      </c>
      <c r="E247" s="14">
        <v>1060.34</v>
      </c>
      <c r="F247" s="14">
        <v>1127.3</v>
      </c>
      <c r="G247" s="14">
        <v>1216.76</v>
      </c>
      <c r="H247" s="14">
        <v>1392.95</v>
      </c>
      <c r="I247" s="14">
        <v>1487.93</v>
      </c>
      <c r="J247" s="14">
        <v>1552.01</v>
      </c>
      <c r="K247" s="14">
        <v>1622.28</v>
      </c>
      <c r="L247" s="14">
        <v>1650.71</v>
      </c>
      <c r="M247" s="14">
        <v>1628.64</v>
      </c>
      <c r="N247" s="14">
        <v>1603.96</v>
      </c>
      <c r="O247" s="14">
        <v>1639.95</v>
      </c>
      <c r="P247" s="14">
        <v>1649.26</v>
      </c>
      <c r="Q247" s="14">
        <v>1606.14</v>
      </c>
      <c r="R247" s="14">
        <v>1563.61</v>
      </c>
      <c r="S247" s="14">
        <v>1564.57</v>
      </c>
      <c r="T247" s="14">
        <v>1607.1</v>
      </c>
      <c r="U247" s="14">
        <v>1601.23</v>
      </c>
      <c r="V247" s="14">
        <v>1591.32</v>
      </c>
      <c r="W247" s="14">
        <v>1578.06</v>
      </c>
      <c r="X247" s="14">
        <v>1487.31</v>
      </c>
      <c r="Y247" s="14">
        <v>1343.86</v>
      </c>
    </row>
    <row r="248" spans="1:25" ht="15.75">
      <c r="A248" s="9" t="str">
        <f>A$72</f>
        <v>09.02.2017</v>
      </c>
      <c r="B248" s="14">
        <v>1153.15</v>
      </c>
      <c r="C248" s="14">
        <v>1097.95</v>
      </c>
      <c r="D248" s="14">
        <v>1075.33</v>
      </c>
      <c r="E248" s="14">
        <v>1049.2</v>
      </c>
      <c r="F248" s="14">
        <v>1109.88</v>
      </c>
      <c r="G248" s="14">
        <v>1198.4</v>
      </c>
      <c r="H248" s="14">
        <v>1294</v>
      </c>
      <c r="I248" s="14">
        <v>1457.42</v>
      </c>
      <c r="J248" s="14">
        <v>1530.12</v>
      </c>
      <c r="K248" s="14">
        <v>1581.56</v>
      </c>
      <c r="L248" s="14">
        <v>1599.23</v>
      </c>
      <c r="M248" s="14">
        <v>1578.72</v>
      </c>
      <c r="N248" s="14">
        <v>1551.38</v>
      </c>
      <c r="O248" s="14">
        <v>1603.68</v>
      </c>
      <c r="P248" s="14">
        <v>1610.31</v>
      </c>
      <c r="Q248" s="14">
        <v>1561.92</v>
      </c>
      <c r="R248" s="14">
        <v>1528.56</v>
      </c>
      <c r="S248" s="14">
        <v>1541.58</v>
      </c>
      <c r="T248" s="14">
        <v>1571.98</v>
      </c>
      <c r="U248" s="14">
        <v>1564.06</v>
      </c>
      <c r="V248" s="14">
        <v>1550.13</v>
      </c>
      <c r="W248" s="14">
        <v>1548.21</v>
      </c>
      <c r="X248" s="14">
        <v>1414.02</v>
      </c>
      <c r="Y248" s="14">
        <v>1307.31</v>
      </c>
    </row>
    <row r="249" spans="1:25" ht="15.75">
      <c r="A249" s="9" t="str">
        <f>A$73</f>
        <v>10.02.2017</v>
      </c>
      <c r="B249" s="14">
        <v>1153.13</v>
      </c>
      <c r="C249" s="14">
        <v>1115.71</v>
      </c>
      <c r="D249" s="14">
        <v>1101.74</v>
      </c>
      <c r="E249" s="14">
        <v>1101.7</v>
      </c>
      <c r="F249" s="14">
        <v>1131.17</v>
      </c>
      <c r="G249" s="14">
        <v>1211.81</v>
      </c>
      <c r="H249" s="14">
        <v>1327.46</v>
      </c>
      <c r="I249" s="14">
        <v>1444.42</v>
      </c>
      <c r="J249" s="14">
        <v>1524.86</v>
      </c>
      <c r="K249" s="14">
        <v>1572.31</v>
      </c>
      <c r="L249" s="14">
        <v>1605.26</v>
      </c>
      <c r="M249" s="14">
        <v>1610.91</v>
      </c>
      <c r="N249" s="14">
        <v>1579.66</v>
      </c>
      <c r="O249" s="14">
        <v>1626.24</v>
      </c>
      <c r="P249" s="14">
        <v>1621.82</v>
      </c>
      <c r="Q249" s="14">
        <v>1576.97</v>
      </c>
      <c r="R249" s="14">
        <v>1542.3</v>
      </c>
      <c r="S249" s="14">
        <v>1555.5</v>
      </c>
      <c r="T249" s="14">
        <v>1594.64</v>
      </c>
      <c r="U249" s="14">
        <v>1583.24</v>
      </c>
      <c r="V249" s="14">
        <v>1569.43</v>
      </c>
      <c r="W249" s="14">
        <v>1560.99</v>
      </c>
      <c r="X249" s="14">
        <v>1439.34</v>
      </c>
      <c r="Y249" s="14">
        <v>1351.26</v>
      </c>
    </row>
    <row r="250" spans="1:25" ht="15.75">
      <c r="A250" s="9" t="str">
        <f>A$74</f>
        <v>11.02.2017</v>
      </c>
      <c r="B250" s="14">
        <v>1279.69</v>
      </c>
      <c r="C250" s="14">
        <v>1157.33</v>
      </c>
      <c r="D250" s="14">
        <v>1132.85</v>
      </c>
      <c r="E250" s="14">
        <v>1120.57</v>
      </c>
      <c r="F250" s="14">
        <v>1118.71</v>
      </c>
      <c r="G250" s="14">
        <v>1168.98</v>
      </c>
      <c r="H250" s="14">
        <v>1233.49</v>
      </c>
      <c r="I250" s="14">
        <v>1370.76</v>
      </c>
      <c r="J250" s="14">
        <v>1408.51</v>
      </c>
      <c r="K250" s="14">
        <v>1515.81</v>
      </c>
      <c r="L250" s="14">
        <v>1549.85</v>
      </c>
      <c r="M250" s="14">
        <v>1558.15</v>
      </c>
      <c r="N250" s="14">
        <v>1553</v>
      </c>
      <c r="O250" s="14">
        <v>1546.62</v>
      </c>
      <c r="P250" s="14">
        <v>1538.35</v>
      </c>
      <c r="Q250" s="14">
        <v>1530.41</v>
      </c>
      <c r="R250" s="14">
        <v>1528.92</v>
      </c>
      <c r="S250" s="14">
        <v>1565.8</v>
      </c>
      <c r="T250" s="14">
        <v>1597.08</v>
      </c>
      <c r="U250" s="14">
        <v>1584.58</v>
      </c>
      <c r="V250" s="14">
        <v>1577.56</v>
      </c>
      <c r="W250" s="14">
        <v>1551.76</v>
      </c>
      <c r="X250" s="14">
        <v>1450.49</v>
      </c>
      <c r="Y250" s="14">
        <v>1275.47</v>
      </c>
    </row>
    <row r="251" spans="1:25" ht="15.75">
      <c r="A251" s="9" t="str">
        <f>A$75</f>
        <v>12.02.2017</v>
      </c>
      <c r="B251" s="14">
        <v>1176.15</v>
      </c>
      <c r="C251" s="14">
        <v>1103.75</v>
      </c>
      <c r="D251" s="14">
        <v>1083.44</v>
      </c>
      <c r="E251" s="14">
        <v>1021.54</v>
      </c>
      <c r="F251" s="14">
        <v>1009.35</v>
      </c>
      <c r="G251" s="14">
        <v>1094.47</v>
      </c>
      <c r="H251" s="14">
        <v>1141.56</v>
      </c>
      <c r="I251" s="14">
        <v>1132.07</v>
      </c>
      <c r="J251" s="14">
        <v>1172.02</v>
      </c>
      <c r="K251" s="14">
        <v>1376.69</v>
      </c>
      <c r="L251" s="14">
        <v>1402.88</v>
      </c>
      <c r="M251" s="14">
        <v>1419.65</v>
      </c>
      <c r="N251" s="14">
        <v>1413.9</v>
      </c>
      <c r="O251" s="14">
        <v>1404.65</v>
      </c>
      <c r="P251" s="14">
        <v>1401.47</v>
      </c>
      <c r="Q251" s="14">
        <v>1390.16</v>
      </c>
      <c r="R251" s="14">
        <v>1391.04</v>
      </c>
      <c r="S251" s="14">
        <v>1454.74</v>
      </c>
      <c r="T251" s="14">
        <v>1520.31</v>
      </c>
      <c r="U251" s="14">
        <v>1517.26</v>
      </c>
      <c r="V251" s="14">
        <v>1505.05</v>
      </c>
      <c r="W251" s="14">
        <v>1463.52</v>
      </c>
      <c r="X251" s="14">
        <v>1397.85</v>
      </c>
      <c r="Y251" s="14">
        <v>1235.75</v>
      </c>
    </row>
    <row r="252" spans="1:25" ht="15.75">
      <c r="A252" s="9" t="str">
        <f>A$76</f>
        <v>13.02.2017</v>
      </c>
      <c r="B252" s="14">
        <v>1100.85</v>
      </c>
      <c r="C252" s="14">
        <v>1034.44</v>
      </c>
      <c r="D252" s="14">
        <v>983.12</v>
      </c>
      <c r="E252" s="14">
        <v>966.85</v>
      </c>
      <c r="F252" s="14">
        <v>995.42</v>
      </c>
      <c r="G252" s="14">
        <v>1093.76</v>
      </c>
      <c r="H252" s="14">
        <v>1179.62</v>
      </c>
      <c r="I252" s="14">
        <v>1392.64</v>
      </c>
      <c r="J252" s="14">
        <v>1473.19</v>
      </c>
      <c r="K252" s="14">
        <v>1504.89</v>
      </c>
      <c r="L252" s="14">
        <v>1535.32</v>
      </c>
      <c r="M252" s="14">
        <v>1523.43</v>
      </c>
      <c r="N252" s="14">
        <v>1503.12</v>
      </c>
      <c r="O252" s="14">
        <v>1541.74</v>
      </c>
      <c r="P252" s="14">
        <v>1544.45</v>
      </c>
      <c r="Q252" s="14">
        <v>1512.43</v>
      </c>
      <c r="R252" s="14">
        <v>1485.13</v>
      </c>
      <c r="S252" s="14">
        <v>1499.37</v>
      </c>
      <c r="T252" s="14">
        <v>1526.06</v>
      </c>
      <c r="U252" s="14">
        <v>1517.88</v>
      </c>
      <c r="V252" s="14">
        <v>1504.02</v>
      </c>
      <c r="W252" s="14">
        <v>1474.68</v>
      </c>
      <c r="X252" s="14">
        <v>1343.33</v>
      </c>
      <c r="Y252" s="14">
        <v>1224.35</v>
      </c>
    </row>
    <row r="253" spans="1:25" ht="15.75">
      <c r="A253" s="9" t="str">
        <f>A$77</f>
        <v>14.02.2017</v>
      </c>
      <c r="B253" s="14">
        <v>1130.01</v>
      </c>
      <c r="C253" s="14">
        <v>1074.09</v>
      </c>
      <c r="D253" s="14">
        <v>1052.79</v>
      </c>
      <c r="E253" s="14">
        <v>1034.74</v>
      </c>
      <c r="F253" s="14">
        <v>1074.44</v>
      </c>
      <c r="G253" s="14">
        <v>1141.2</v>
      </c>
      <c r="H253" s="14">
        <v>1251.84</v>
      </c>
      <c r="I253" s="14">
        <v>1415.56</v>
      </c>
      <c r="J253" s="14">
        <v>1466.64</v>
      </c>
      <c r="K253" s="14">
        <v>1507.31</v>
      </c>
      <c r="L253" s="14">
        <v>1529.83</v>
      </c>
      <c r="M253" s="14">
        <v>1519.21</v>
      </c>
      <c r="N253" s="14">
        <v>1489.11</v>
      </c>
      <c r="O253" s="14">
        <v>1524.26</v>
      </c>
      <c r="P253" s="14">
        <v>1531.99</v>
      </c>
      <c r="Q253" s="14">
        <v>1499.47</v>
      </c>
      <c r="R253" s="14">
        <v>1477.33</v>
      </c>
      <c r="S253" s="14">
        <v>1484.52</v>
      </c>
      <c r="T253" s="14">
        <v>1513.1</v>
      </c>
      <c r="U253" s="14">
        <v>1506.88</v>
      </c>
      <c r="V253" s="14">
        <v>1493.34</v>
      </c>
      <c r="W253" s="14">
        <v>1484.09</v>
      </c>
      <c r="X253" s="14">
        <v>1367.75</v>
      </c>
      <c r="Y253" s="14">
        <v>1258.04</v>
      </c>
    </row>
    <row r="254" spans="1:25" ht="15.75">
      <c r="A254" s="9" t="str">
        <f>A$78</f>
        <v>15.02.2017</v>
      </c>
      <c r="B254" s="14">
        <v>1075.27</v>
      </c>
      <c r="C254" s="14">
        <v>1022.99</v>
      </c>
      <c r="D254" s="14">
        <v>1011.72</v>
      </c>
      <c r="E254" s="14">
        <v>1007.91</v>
      </c>
      <c r="F254" s="14">
        <v>1037.92</v>
      </c>
      <c r="G254" s="14">
        <v>1103.51</v>
      </c>
      <c r="H254" s="14">
        <v>1216.26</v>
      </c>
      <c r="I254" s="14">
        <v>1383.13</v>
      </c>
      <c r="J254" s="14">
        <v>1462.48</v>
      </c>
      <c r="K254" s="14">
        <v>1492.15</v>
      </c>
      <c r="L254" s="14">
        <v>1515.23</v>
      </c>
      <c r="M254" s="14">
        <v>1505.06</v>
      </c>
      <c r="N254" s="14">
        <v>1483.96</v>
      </c>
      <c r="O254" s="14">
        <v>1519.72</v>
      </c>
      <c r="P254" s="14">
        <v>1521.33</v>
      </c>
      <c r="Q254" s="14">
        <v>1491.13</v>
      </c>
      <c r="R254" s="14">
        <v>1469.77</v>
      </c>
      <c r="S254" s="14">
        <v>1475.84</v>
      </c>
      <c r="T254" s="14">
        <v>1510.96</v>
      </c>
      <c r="U254" s="14">
        <v>1505.62</v>
      </c>
      <c r="V254" s="14">
        <v>1493.24</v>
      </c>
      <c r="W254" s="14">
        <v>1481.49</v>
      </c>
      <c r="X254" s="14">
        <v>1351.7</v>
      </c>
      <c r="Y254" s="14">
        <v>1192.51</v>
      </c>
    </row>
    <row r="255" spans="1:25" ht="15.75">
      <c r="A255" s="9" t="str">
        <f>A$79</f>
        <v>16.02.2017</v>
      </c>
      <c r="B255" s="14">
        <v>1079.1</v>
      </c>
      <c r="C255" s="14">
        <v>1004.22</v>
      </c>
      <c r="D255" s="14">
        <v>988.96</v>
      </c>
      <c r="E255" s="14">
        <v>985.16</v>
      </c>
      <c r="F255" s="14">
        <v>999.26</v>
      </c>
      <c r="G255" s="14">
        <v>1090.8</v>
      </c>
      <c r="H255" s="14">
        <v>1176.65</v>
      </c>
      <c r="I255" s="14">
        <v>1272.31</v>
      </c>
      <c r="J255" s="14">
        <v>1438.12</v>
      </c>
      <c r="K255" s="14">
        <v>1470.78</v>
      </c>
      <c r="L255" s="14">
        <v>1482.59</v>
      </c>
      <c r="M255" s="14">
        <v>1478.99</v>
      </c>
      <c r="N255" s="14">
        <v>1465.33</v>
      </c>
      <c r="O255" s="14">
        <v>1484.82</v>
      </c>
      <c r="P255" s="14">
        <v>1486.87</v>
      </c>
      <c r="Q255" s="14">
        <v>1471.48</v>
      </c>
      <c r="R255" s="14">
        <v>1440.57</v>
      </c>
      <c r="S255" s="14">
        <v>1432.3</v>
      </c>
      <c r="T255" s="14">
        <v>1494.8</v>
      </c>
      <c r="U255" s="14">
        <v>1478.23</v>
      </c>
      <c r="V255" s="14">
        <v>1475.45</v>
      </c>
      <c r="W255" s="14">
        <v>1443.9</v>
      </c>
      <c r="X255" s="14">
        <v>1311.84</v>
      </c>
      <c r="Y255" s="14">
        <v>1120.39</v>
      </c>
    </row>
    <row r="256" spans="1:25" ht="15.75">
      <c r="A256" s="9" t="str">
        <f>A$80</f>
        <v>17.02.2017</v>
      </c>
      <c r="B256" s="14">
        <v>1051.68</v>
      </c>
      <c r="C256" s="14">
        <v>981.38</v>
      </c>
      <c r="D256" s="14">
        <v>924.56</v>
      </c>
      <c r="E256" s="14">
        <v>919.36</v>
      </c>
      <c r="F256" s="14">
        <v>982.97</v>
      </c>
      <c r="G256" s="14">
        <v>1048.63</v>
      </c>
      <c r="H256" s="14">
        <v>1122.2</v>
      </c>
      <c r="I256" s="14">
        <v>1260.45</v>
      </c>
      <c r="J256" s="14">
        <v>1449.65</v>
      </c>
      <c r="K256" s="14">
        <v>1475.27</v>
      </c>
      <c r="L256" s="14">
        <v>1486.46</v>
      </c>
      <c r="M256" s="14">
        <v>1478.67</v>
      </c>
      <c r="N256" s="14">
        <v>1463.43</v>
      </c>
      <c r="O256" s="14">
        <v>1481.94</v>
      </c>
      <c r="P256" s="14">
        <v>1484.01</v>
      </c>
      <c r="Q256" s="14">
        <v>1470.7</v>
      </c>
      <c r="R256" s="14">
        <v>1439.43</v>
      </c>
      <c r="S256" s="14">
        <v>1441.81</v>
      </c>
      <c r="T256" s="14">
        <v>1497.77</v>
      </c>
      <c r="U256" s="14">
        <v>1492.4</v>
      </c>
      <c r="V256" s="14">
        <v>1483.38</v>
      </c>
      <c r="W256" s="14">
        <v>1474.38</v>
      </c>
      <c r="X256" s="14">
        <v>1361.53</v>
      </c>
      <c r="Y256" s="14">
        <v>1135.56</v>
      </c>
    </row>
    <row r="257" spans="1:25" ht="15.75">
      <c r="A257" s="9" t="str">
        <f>A$81</f>
        <v>18.02.2017</v>
      </c>
      <c r="B257" s="14">
        <v>1128.71</v>
      </c>
      <c r="C257" s="14">
        <v>1061.97</v>
      </c>
      <c r="D257" s="14">
        <v>1010.51</v>
      </c>
      <c r="E257" s="14">
        <v>995.37</v>
      </c>
      <c r="F257" s="14">
        <v>1014.15</v>
      </c>
      <c r="G257" s="14">
        <v>1074.11</v>
      </c>
      <c r="H257" s="14">
        <v>1116.13</v>
      </c>
      <c r="I257" s="14">
        <v>1143.9</v>
      </c>
      <c r="J257" s="14">
        <v>1345.78</v>
      </c>
      <c r="K257" s="14">
        <v>1468.38</v>
      </c>
      <c r="L257" s="14">
        <v>1491.52</v>
      </c>
      <c r="M257" s="14">
        <v>1499.4</v>
      </c>
      <c r="N257" s="14">
        <v>1490.3</v>
      </c>
      <c r="O257" s="14">
        <v>1479.88</v>
      </c>
      <c r="P257" s="14">
        <v>1473.09</v>
      </c>
      <c r="Q257" s="14">
        <v>1450.95</v>
      </c>
      <c r="R257" s="14">
        <v>1426.19</v>
      </c>
      <c r="S257" s="14">
        <v>1481.79</v>
      </c>
      <c r="T257" s="14">
        <v>1539.3</v>
      </c>
      <c r="U257" s="14">
        <v>1522.88</v>
      </c>
      <c r="V257" s="14">
        <v>1517.45</v>
      </c>
      <c r="W257" s="14">
        <v>1477.25</v>
      </c>
      <c r="X257" s="14">
        <v>1340.72</v>
      </c>
      <c r="Y257" s="14">
        <v>1183.41</v>
      </c>
    </row>
    <row r="258" spans="1:25" ht="15.75">
      <c r="A258" s="9" t="str">
        <f>A$82</f>
        <v>19.02.2017</v>
      </c>
      <c r="B258" s="14">
        <v>1165.46</v>
      </c>
      <c r="C258" s="14">
        <v>1058.14</v>
      </c>
      <c r="D258" s="14">
        <v>986.36</v>
      </c>
      <c r="E258" s="14">
        <v>962.38</v>
      </c>
      <c r="F258" s="14">
        <v>981.07</v>
      </c>
      <c r="G258" s="14">
        <v>1046.02</v>
      </c>
      <c r="H258" s="14">
        <v>1080.54</v>
      </c>
      <c r="I258" s="14">
        <v>1073.69</v>
      </c>
      <c r="J258" s="14">
        <v>1144.19</v>
      </c>
      <c r="K258" s="14">
        <v>1401.06</v>
      </c>
      <c r="L258" s="14">
        <v>1428.42</v>
      </c>
      <c r="M258" s="14">
        <v>1436.64</v>
      </c>
      <c r="N258" s="14">
        <v>1436.39</v>
      </c>
      <c r="O258" s="14">
        <v>1433.84</v>
      </c>
      <c r="P258" s="14">
        <v>1434.33</v>
      </c>
      <c r="Q258" s="14">
        <v>1417.99</v>
      </c>
      <c r="R258" s="14">
        <v>1416.89</v>
      </c>
      <c r="S258" s="14">
        <v>1449.9</v>
      </c>
      <c r="T258" s="14">
        <v>1504.62</v>
      </c>
      <c r="U258" s="14">
        <v>1508.17</v>
      </c>
      <c r="V258" s="14">
        <v>1503.65</v>
      </c>
      <c r="W258" s="14">
        <v>1482.46</v>
      </c>
      <c r="X258" s="14">
        <v>1410.07</v>
      </c>
      <c r="Y258" s="14">
        <v>1204.61</v>
      </c>
    </row>
    <row r="259" spans="1:25" ht="15.75">
      <c r="A259" s="9" t="str">
        <f>A$83</f>
        <v>20.02.2017</v>
      </c>
      <c r="B259" s="14">
        <v>1107.34</v>
      </c>
      <c r="C259" s="14">
        <v>1036.42</v>
      </c>
      <c r="D259" s="14">
        <v>990.45</v>
      </c>
      <c r="E259" s="14">
        <v>985.83</v>
      </c>
      <c r="F259" s="14">
        <v>1044.39</v>
      </c>
      <c r="G259" s="14">
        <v>1119.58</v>
      </c>
      <c r="H259" s="14">
        <v>1196.05</v>
      </c>
      <c r="I259" s="14">
        <v>1345.64</v>
      </c>
      <c r="J259" s="14">
        <v>1493.43</v>
      </c>
      <c r="K259" s="14">
        <v>1532.66</v>
      </c>
      <c r="L259" s="14">
        <v>1548.59</v>
      </c>
      <c r="M259" s="14">
        <v>1549.22</v>
      </c>
      <c r="N259" s="14">
        <v>1529.34</v>
      </c>
      <c r="O259" s="14">
        <v>1550.17</v>
      </c>
      <c r="P259" s="14">
        <v>1551.25</v>
      </c>
      <c r="Q259" s="14">
        <v>1523.05</v>
      </c>
      <c r="R259" s="14">
        <v>1492.48</v>
      </c>
      <c r="S259" s="14">
        <v>1482.19</v>
      </c>
      <c r="T259" s="14">
        <v>1543.49</v>
      </c>
      <c r="U259" s="14">
        <v>1545.85</v>
      </c>
      <c r="V259" s="14">
        <v>1554.22</v>
      </c>
      <c r="W259" s="14">
        <v>1507.27</v>
      </c>
      <c r="X259" s="14">
        <v>1346.27</v>
      </c>
      <c r="Y259" s="14">
        <v>1236.26</v>
      </c>
    </row>
    <row r="260" spans="1:25" ht="15.75">
      <c r="A260" s="9" t="str">
        <f>A$84</f>
        <v>21.02.2017</v>
      </c>
      <c r="B260" s="14">
        <v>1099.58</v>
      </c>
      <c r="C260" s="14">
        <v>1032.46</v>
      </c>
      <c r="D260" s="14">
        <v>1002.46</v>
      </c>
      <c r="E260" s="14">
        <v>991.53</v>
      </c>
      <c r="F260" s="14">
        <v>1035.78</v>
      </c>
      <c r="G260" s="14">
        <v>1110.11</v>
      </c>
      <c r="H260" s="14">
        <v>1192.94</v>
      </c>
      <c r="I260" s="14">
        <v>1409.8</v>
      </c>
      <c r="J260" s="14">
        <v>1518.56</v>
      </c>
      <c r="K260" s="14">
        <v>1573.03</v>
      </c>
      <c r="L260" s="14">
        <v>1588.76</v>
      </c>
      <c r="M260" s="14">
        <v>1590.12</v>
      </c>
      <c r="N260" s="14">
        <v>1565.94</v>
      </c>
      <c r="O260" s="14">
        <v>1601.89</v>
      </c>
      <c r="P260" s="14">
        <v>1608.27</v>
      </c>
      <c r="Q260" s="14">
        <v>1577.45</v>
      </c>
      <c r="R260" s="14">
        <v>1542.87</v>
      </c>
      <c r="S260" s="14">
        <v>1531.61</v>
      </c>
      <c r="T260" s="14">
        <v>1585.11</v>
      </c>
      <c r="U260" s="14">
        <v>1587.6</v>
      </c>
      <c r="V260" s="14">
        <v>1589.33</v>
      </c>
      <c r="W260" s="14">
        <v>1567.13</v>
      </c>
      <c r="X260" s="14">
        <v>1471.62</v>
      </c>
      <c r="Y260" s="14">
        <v>1246.96</v>
      </c>
    </row>
    <row r="261" spans="1:25" ht="15.75">
      <c r="A261" s="9" t="str">
        <f>A$85</f>
        <v>22.02.2017</v>
      </c>
      <c r="B261" s="14">
        <v>1123.2</v>
      </c>
      <c r="C261" s="14">
        <v>1060.05</v>
      </c>
      <c r="D261" s="14">
        <v>1010.95</v>
      </c>
      <c r="E261" s="14">
        <v>1001.04</v>
      </c>
      <c r="F261" s="14">
        <v>1035.01</v>
      </c>
      <c r="G261" s="14">
        <v>1115.74</v>
      </c>
      <c r="H261" s="14">
        <v>1159</v>
      </c>
      <c r="I261" s="14">
        <v>1393.35</v>
      </c>
      <c r="J261" s="14">
        <v>1473.03</v>
      </c>
      <c r="K261" s="14">
        <v>1524.08</v>
      </c>
      <c r="L261" s="14">
        <v>1533.54</v>
      </c>
      <c r="M261" s="14">
        <v>1533.48</v>
      </c>
      <c r="N261" s="14">
        <v>1511.57</v>
      </c>
      <c r="O261" s="14">
        <v>1554.08</v>
      </c>
      <c r="P261" s="14">
        <v>1553.16</v>
      </c>
      <c r="Q261" s="14">
        <v>1512.84</v>
      </c>
      <c r="R261" s="14">
        <v>1473.04</v>
      </c>
      <c r="S261" s="14">
        <v>1468.69</v>
      </c>
      <c r="T261" s="14">
        <v>1521.77</v>
      </c>
      <c r="U261" s="14">
        <v>1530.07</v>
      </c>
      <c r="V261" s="14">
        <v>1538.36</v>
      </c>
      <c r="W261" s="14">
        <v>1531.42</v>
      </c>
      <c r="X261" s="14">
        <v>1492.87</v>
      </c>
      <c r="Y261" s="14">
        <v>1271.42</v>
      </c>
    </row>
    <row r="262" spans="1:25" ht="15.75">
      <c r="A262" s="9" t="str">
        <f>A$86</f>
        <v>23.02.2017</v>
      </c>
      <c r="B262" s="14">
        <v>1219.1</v>
      </c>
      <c r="C262" s="14">
        <v>1109.68</v>
      </c>
      <c r="D262" s="14">
        <v>1056.95</v>
      </c>
      <c r="E262" s="14">
        <v>1030.92</v>
      </c>
      <c r="F262" s="14">
        <v>1050.21</v>
      </c>
      <c r="G262" s="14">
        <v>1094.96</v>
      </c>
      <c r="H262" s="14">
        <v>1119.06</v>
      </c>
      <c r="I262" s="14">
        <v>1117</v>
      </c>
      <c r="J262" s="14">
        <v>1230.36</v>
      </c>
      <c r="K262" s="14">
        <v>1410.53</v>
      </c>
      <c r="L262" s="14">
        <v>1430.69</v>
      </c>
      <c r="M262" s="14">
        <v>1433.52</v>
      </c>
      <c r="N262" s="14">
        <v>1428.7</v>
      </c>
      <c r="O262" s="14">
        <v>1430.5</v>
      </c>
      <c r="P262" s="14">
        <v>1432.5</v>
      </c>
      <c r="Q262" s="14">
        <v>1429.04</v>
      </c>
      <c r="R262" s="14">
        <v>1427.64</v>
      </c>
      <c r="S262" s="14">
        <v>1438.93</v>
      </c>
      <c r="T262" s="14">
        <v>1483.37</v>
      </c>
      <c r="U262" s="14">
        <v>1485.03</v>
      </c>
      <c r="V262" s="14">
        <v>1470.62</v>
      </c>
      <c r="W262" s="14">
        <v>1467.74</v>
      </c>
      <c r="X262" s="14">
        <v>1417.23</v>
      </c>
      <c r="Y262" s="14">
        <v>1255.91</v>
      </c>
    </row>
    <row r="263" spans="1:25" ht="15.75">
      <c r="A263" s="9" t="str">
        <f>A$87</f>
        <v>24.02.2017</v>
      </c>
      <c r="B263" s="14">
        <v>1207.2</v>
      </c>
      <c r="C263" s="14">
        <v>1096.12</v>
      </c>
      <c r="D263" s="14">
        <v>1059.87</v>
      </c>
      <c r="E263" s="14">
        <v>1039.74</v>
      </c>
      <c r="F263" s="14">
        <v>1043.99</v>
      </c>
      <c r="G263" s="14">
        <v>1081.54</v>
      </c>
      <c r="H263" s="14">
        <v>1115.37</v>
      </c>
      <c r="I263" s="14">
        <v>1144.02</v>
      </c>
      <c r="J263" s="14">
        <v>1278.96</v>
      </c>
      <c r="K263" s="14">
        <v>1440.04</v>
      </c>
      <c r="L263" s="14">
        <v>1468.92</v>
      </c>
      <c r="M263" s="14">
        <v>1472.32</v>
      </c>
      <c r="N263" s="14">
        <v>1515.66</v>
      </c>
      <c r="O263" s="14">
        <v>1517.32</v>
      </c>
      <c r="P263" s="14">
        <v>1516.92</v>
      </c>
      <c r="Q263" s="14">
        <v>1512.23</v>
      </c>
      <c r="R263" s="14">
        <v>1509.39</v>
      </c>
      <c r="S263" s="14">
        <v>1518.3</v>
      </c>
      <c r="T263" s="14">
        <v>1565.84</v>
      </c>
      <c r="U263" s="14">
        <v>1558.66</v>
      </c>
      <c r="V263" s="14">
        <v>1543.95</v>
      </c>
      <c r="W263" s="14">
        <v>1535</v>
      </c>
      <c r="X263" s="14">
        <v>1473.16</v>
      </c>
      <c r="Y263" s="14">
        <v>1235.11</v>
      </c>
    </row>
    <row r="264" spans="1:25" ht="15.75">
      <c r="A264" s="9" t="str">
        <f>A$88</f>
        <v>25.02.2017</v>
      </c>
      <c r="B264" s="14">
        <v>1425.45</v>
      </c>
      <c r="C264" s="14">
        <v>1176.7</v>
      </c>
      <c r="D264" s="14">
        <v>1096.9</v>
      </c>
      <c r="E264" s="14">
        <v>1074.6</v>
      </c>
      <c r="F264" s="14">
        <v>1081.37</v>
      </c>
      <c r="G264" s="14">
        <v>1122.09</v>
      </c>
      <c r="H264" s="14">
        <v>1188.71</v>
      </c>
      <c r="I264" s="14">
        <v>1224.05</v>
      </c>
      <c r="J264" s="14">
        <v>1426.79</v>
      </c>
      <c r="K264" s="14">
        <v>1500.12</v>
      </c>
      <c r="L264" s="14">
        <v>1522.68</v>
      </c>
      <c r="M264" s="14">
        <v>1526.8</v>
      </c>
      <c r="N264" s="14">
        <v>1525.71</v>
      </c>
      <c r="O264" s="14">
        <v>1523.87</v>
      </c>
      <c r="P264" s="14">
        <v>1506.76</v>
      </c>
      <c r="Q264" s="14">
        <v>1504.9</v>
      </c>
      <c r="R264" s="14">
        <v>1509.52</v>
      </c>
      <c r="S264" s="14">
        <v>1520.61</v>
      </c>
      <c r="T264" s="14">
        <v>1559.57</v>
      </c>
      <c r="U264" s="14">
        <v>1557.87</v>
      </c>
      <c r="V264" s="14">
        <v>1545.21</v>
      </c>
      <c r="W264" s="14">
        <v>1535.51</v>
      </c>
      <c r="X264" s="14">
        <v>1480.19</v>
      </c>
      <c r="Y264" s="14">
        <v>1309.09</v>
      </c>
    </row>
    <row r="265" spans="1:25" ht="15.75">
      <c r="A265" s="9" t="str">
        <f>A$89</f>
        <v>26.02.2017</v>
      </c>
      <c r="B265" s="14">
        <v>1291.42</v>
      </c>
      <c r="C265" s="14">
        <v>1145.27</v>
      </c>
      <c r="D265" s="14">
        <v>1080.97</v>
      </c>
      <c r="E265" s="14">
        <v>1066.48</v>
      </c>
      <c r="F265" s="14">
        <v>1078.6</v>
      </c>
      <c r="G265" s="14">
        <v>1100.09</v>
      </c>
      <c r="H265" s="14">
        <v>1140.74</v>
      </c>
      <c r="I265" s="14">
        <v>1150.27</v>
      </c>
      <c r="J265" s="14">
        <v>1263.63</v>
      </c>
      <c r="K265" s="14">
        <v>1472.87</v>
      </c>
      <c r="L265" s="14">
        <v>1503.75</v>
      </c>
      <c r="M265" s="14">
        <v>1504.44</v>
      </c>
      <c r="N265" s="14">
        <v>1501.47</v>
      </c>
      <c r="O265" s="14">
        <v>1500.09</v>
      </c>
      <c r="P265" s="14">
        <v>1496.72</v>
      </c>
      <c r="Q265" s="14">
        <v>1496.81</v>
      </c>
      <c r="R265" s="14">
        <v>1497.44</v>
      </c>
      <c r="S265" s="14">
        <v>1508.77</v>
      </c>
      <c r="T265" s="14">
        <v>1564.21</v>
      </c>
      <c r="U265" s="14">
        <v>1569.16</v>
      </c>
      <c r="V265" s="14">
        <v>1552.55</v>
      </c>
      <c r="W265" s="14">
        <v>1540.19</v>
      </c>
      <c r="X265" s="14">
        <v>1481.67</v>
      </c>
      <c r="Y265" s="14">
        <v>1352.5</v>
      </c>
    </row>
    <row r="266" spans="1:25" ht="15.75">
      <c r="A266" s="9" t="str">
        <f>A$90</f>
        <v>27.02.2017</v>
      </c>
      <c r="B266" s="14">
        <v>1217.08</v>
      </c>
      <c r="C266" s="14">
        <v>1132.87</v>
      </c>
      <c r="D266" s="14">
        <v>1075.19</v>
      </c>
      <c r="E266" s="14">
        <v>1044.68</v>
      </c>
      <c r="F266" s="14">
        <v>1088.33</v>
      </c>
      <c r="G266" s="14">
        <v>1130.65</v>
      </c>
      <c r="H266" s="14">
        <v>1255.29</v>
      </c>
      <c r="I266" s="14">
        <v>1447.7</v>
      </c>
      <c r="J266" s="14">
        <v>1508.86</v>
      </c>
      <c r="K266" s="14">
        <v>1533.61</v>
      </c>
      <c r="L266" s="14">
        <v>1544.64</v>
      </c>
      <c r="M266" s="14">
        <v>1545.67</v>
      </c>
      <c r="N266" s="14">
        <v>1528.94</v>
      </c>
      <c r="O266" s="14">
        <v>1558.83</v>
      </c>
      <c r="P266" s="14">
        <v>1560.75</v>
      </c>
      <c r="Q266" s="14">
        <v>1542.78</v>
      </c>
      <c r="R266" s="14">
        <v>1515</v>
      </c>
      <c r="S266" s="14">
        <v>1517.33</v>
      </c>
      <c r="T266" s="14">
        <v>1575.44</v>
      </c>
      <c r="U266" s="14">
        <v>1571.7</v>
      </c>
      <c r="V266" s="14">
        <v>1561.52</v>
      </c>
      <c r="W266" s="14">
        <v>1550.31</v>
      </c>
      <c r="X266" s="14">
        <v>1407.88</v>
      </c>
      <c r="Y266" s="14">
        <v>1238.43</v>
      </c>
    </row>
    <row r="267" spans="1:25" ht="15.75">
      <c r="A267" s="9" t="str">
        <f>A$91</f>
        <v>28.02.2017</v>
      </c>
      <c r="B267" s="14">
        <v>1153.07</v>
      </c>
      <c r="C267" s="14">
        <v>1062.52</v>
      </c>
      <c r="D267" s="14">
        <v>1030.35</v>
      </c>
      <c r="E267" s="14">
        <v>1003.2</v>
      </c>
      <c r="F267" s="14">
        <v>1051.41</v>
      </c>
      <c r="G267" s="14">
        <v>1097.24</v>
      </c>
      <c r="H267" s="14">
        <v>1216.84</v>
      </c>
      <c r="I267" s="14">
        <v>1380.05</v>
      </c>
      <c r="J267" s="14">
        <v>1420.23</v>
      </c>
      <c r="K267" s="14">
        <v>1405.6</v>
      </c>
      <c r="L267" s="14">
        <v>1424.48</v>
      </c>
      <c r="M267" s="14">
        <v>1427.27</v>
      </c>
      <c r="N267" s="14">
        <v>1404.46</v>
      </c>
      <c r="O267" s="14">
        <v>1440.34</v>
      </c>
      <c r="P267" s="14">
        <v>1446.22</v>
      </c>
      <c r="Q267" s="14">
        <v>1419.51</v>
      </c>
      <c r="R267" s="14">
        <v>1386.63</v>
      </c>
      <c r="S267" s="14">
        <v>1371.21</v>
      </c>
      <c r="T267" s="14">
        <v>1467.34</v>
      </c>
      <c r="U267" s="14">
        <v>1437.6</v>
      </c>
      <c r="V267" s="14">
        <v>1418.85</v>
      </c>
      <c r="W267" s="14">
        <v>1403.48</v>
      </c>
      <c r="X267" s="14">
        <v>1308.98</v>
      </c>
      <c r="Y267" s="14">
        <v>1207.23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01.02.2017</v>
      </c>
      <c r="B274" s="14">
        <v>1250.22</v>
      </c>
      <c r="C274" s="14">
        <v>1177.05</v>
      </c>
      <c r="D274" s="14">
        <v>1164.86</v>
      </c>
      <c r="E274" s="14">
        <v>1160.72</v>
      </c>
      <c r="F274" s="14">
        <v>1178.37</v>
      </c>
      <c r="G274" s="14">
        <v>1272.59</v>
      </c>
      <c r="H274" s="14">
        <v>1385.61</v>
      </c>
      <c r="I274" s="14">
        <v>1577.9</v>
      </c>
      <c r="J274" s="14">
        <v>1651.24</v>
      </c>
      <c r="K274" s="14">
        <v>1691.75</v>
      </c>
      <c r="L274" s="14">
        <v>1708.67</v>
      </c>
      <c r="M274" s="14">
        <v>1718.17</v>
      </c>
      <c r="N274" s="14">
        <v>1683.17</v>
      </c>
      <c r="O274" s="14">
        <v>1688.62</v>
      </c>
      <c r="P274" s="14">
        <v>1694.07</v>
      </c>
      <c r="Q274" s="14">
        <v>1661.68</v>
      </c>
      <c r="R274" s="14">
        <v>1649.05</v>
      </c>
      <c r="S274" s="14">
        <v>1676.31</v>
      </c>
      <c r="T274" s="14">
        <v>1721.42</v>
      </c>
      <c r="U274" s="14">
        <v>1711.57</v>
      </c>
      <c r="V274" s="14">
        <v>1693.22</v>
      </c>
      <c r="W274" s="14">
        <v>1677.96</v>
      </c>
      <c r="X274" s="14">
        <v>1553.26</v>
      </c>
      <c r="Y274" s="14">
        <v>1354.61</v>
      </c>
    </row>
    <row r="275" spans="1:25" ht="15.75">
      <c r="A275" s="9" t="str">
        <f>A$65</f>
        <v>02.02.2017</v>
      </c>
      <c r="B275" s="14">
        <v>1260.81</v>
      </c>
      <c r="C275" s="14">
        <v>1191.31</v>
      </c>
      <c r="D275" s="14">
        <v>1165.7</v>
      </c>
      <c r="E275" s="14">
        <v>1154.18</v>
      </c>
      <c r="F275" s="14">
        <v>1217.52</v>
      </c>
      <c r="G275" s="14">
        <v>1274.75</v>
      </c>
      <c r="H275" s="14">
        <v>1386.57</v>
      </c>
      <c r="I275" s="14">
        <v>1545.44</v>
      </c>
      <c r="J275" s="14">
        <v>1634.15</v>
      </c>
      <c r="K275" s="14">
        <v>1690.09</v>
      </c>
      <c r="L275" s="14">
        <v>1712.63</v>
      </c>
      <c r="M275" s="14">
        <v>1690.47</v>
      </c>
      <c r="N275" s="14">
        <v>1672.79</v>
      </c>
      <c r="O275" s="14">
        <v>1740.31</v>
      </c>
      <c r="P275" s="14">
        <v>1741.96</v>
      </c>
      <c r="Q275" s="14">
        <v>1666.23</v>
      </c>
      <c r="R275" s="14">
        <v>1649.28</v>
      </c>
      <c r="S275" s="14">
        <v>1674.74</v>
      </c>
      <c r="T275" s="14">
        <v>1713.21</v>
      </c>
      <c r="U275" s="14">
        <v>1694.3</v>
      </c>
      <c r="V275" s="14">
        <v>1675.38</v>
      </c>
      <c r="W275" s="14">
        <v>1663.65</v>
      </c>
      <c r="X275" s="14">
        <v>1608.05</v>
      </c>
      <c r="Y275" s="14">
        <v>1387.7</v>
      </c>
    </row>
    <row r="276" spans="1:25" ht="15.75">
      <c r="A276" s="9" t="str">
        <f>A$66</f>
        <v>03.02.2017</v>
      </c>
      <c r="B276" s="14">
        <v>1304.03</v>
      </c>
      <c r="C276" s="14">
        <v>1263.8</v>
      </c>
      <c r="D276" s="14">
        <v>1244.24</v>
      </c>
      <c r="E276" s="14">
        <v>1232.48</v>
      </c>
      <c r="F276" s="14">
        <v>1277.28</v>
      </c>
      <c r="G276" s="14">
        <v>1352.63</v>
      </c>
      <c r="H276" s="14">
        <v>1455.81</v>
      </c>
      <c r="I276" s="14">
        <v>1643.45</v>
      </c>
      <c r="J276" s="14">
        <v>1700.16</v>
      </c>
      <c r="K276" s="14">
        <v>1763.99</v>
      </c>
      <c r="L276" s="14">
        <v>1804.08</v>
      </c>
      <c r="M276" s="14">
        <v>1761.23</v>
      </c>
      <c r="N276" s="14">
        <v>1740.59</v>
      </c>
      <c r="O276" s="14">
        <v>1789.3</v>
      </c>
      <c r="P276" s="14">
        <v>1787.03</v>
      </c>
      <c r="Q276" s="14">
        <v>1728.89</v>
      </c>
      <c r="R276" s="14">
        <v>1701.37</v>
      </c>
      <c r="S276" s="14">
        <v>1724.69</v>
      </c>
      <c r="T276" s="14">
        <v>1750.15</v>
      </c>
      <c r="U276" s="14">
        <v>1739.37</v>
      </c>
      <c r="V276" s="14">
        <v>1724.03</v>
      </c>
      <c r="W276" s="14">
        <v>1721.8</v>
      </c>
      <c r="X276" s="14">
        <v>1687.35</v>
      </c>
      <c r="Y276" s="14">
        <v>1591.5</v>
      </c>
    </row>
    <row r="277" spans="1:25" ht="15.75">
      <c r="A277" s="9" t="str">
        <f>A$67</f>
        <v>04.02.2017</v>
      </c>
      <c r="B277" s="14">
        <v>1404.37</v>
      </c>
      <c r="C277" s="14">
        <v>1304.03</v>
      </c>
      <c r="D277" s="14">
        <v>1282.76</v>
      </c>
      <c r="E277" s="14">
        <v>1256.3</v>
      </c>
      <c r="F277" s="14">
        <v>1275.22</v>
      </c>
      <c r="G277" s="14">
        <v>1305.57</v>
      </c>
      <c r="H277" s="14">
        <v>1317.68</v>
      </c>
      <c r="I277" s="14">
        <v>1418.89</v>
      </c>
      <c r="J277" s="14">
        <v>1601.87</v>
      </c>
      <c r="K277" s="14">
        <v>1668.08</v>
      </c>
      <c r="L277" s="14">
        <v>1691.79</v>
      </c>
      <c r="M277" s="14">
        <v>1695.25</v>
      </c>
      <c r="N277" s="14">
        <v>1687.98</v>
      </c>
      <c r="O277" s="14">
        <v>1683.37</v>
      </c>
      <c r="P277" s="14">
        <v>1679.1</v>
      </c>
      <c r="Q277" s="14">
        <v>1684</v>
      </c>
      <c r="R277" s="14">
        <v>1677.15</v>
      </c>
      <c r="S277" s="14">
        <v>1719.23</v>
      </c>
      <c r="T277" s="14">
        <v>1745</v>
      </c>
      <c r="U277" s="14">
        <v>1727.9</v>
      </c>
      <c r="V277" s="14">
        <v>1717.38</v>
      </c>
      <c r="W277" s="14">
        <v>1691.62</v>
      </c>
      <c r="X277" s="14">
        <v>1630.39</v>
      </c>
      <c r="Y277" s="14">
        <v>1410.61</v>
      </c>
    </row>
    <row r="278" spans="1:25" ht="15.75">
      <c r="A278" s="9" t="str">
        <f>A$68</f>
        <v>05.02.2017</v>
      </c>
      <c r="B278" s="14">
        <v>1277.47</v>
      </c>
      <c r="C278" s="14">
        <v>1220.4</v>
      </c>
      <c r="D278" s="14">
        <v>1185.32</v>
      </c>
      <c r="E278" s="14">
        <v>1128.4</v>
      </c>
      <c r="F278" s="14">
        <v>1128.87</v>
      </c>
      <c r="G278" s="14">
        <v>1192.16</v>
      </c>
      <c r="H278" s="14">
        <v>1205.4</v>
      </c>
      <c r="I278" s="14">
        <v>1185.84</v>
      </c>
      <c r="J278" s="14">
        <v>1292.24</v>
      </c>
      <c r="K278" s="14">
        <v>1488.4</v>
      </c>
      <c r="L278" s="14">
        <v>1572.92</v>
      </c>
      <c r="M278" s="14">
        <v>1584.6</v>
      </c>
      <c r="N278" s="14">
        <v>1589.23</v>
      </c>
      <c r="O278" s="14">
        <v>1586.57</v>
      </c>
      <c r="P278" s="14">
        <v>1582.92</v>
      </c>
      <c r="Q278" s="14">
        <v>1579.18</v>
      </c>
      <c r="R278" s="14">
        <v>1576.41</v>
      </c>
      <c r="S278" s="14">
        <v>1630.36</v>
      </c>
      <c r="T278" s="14">
        <v>1679.28</v>
      </c>
      <c r="U278" s="14">
        <v>1662.78</v>
      </c>
      <c r="V278" s="14">
        <v>1655.89</v>
      </c>
      <c r="W278" s="14">
        <v>1633.51</v>
      </c>
      <c r="X278" s="14">
        <v>1574.72</v>
      </c>
      <c r="Y278" s="14">
        <v>1418.85</v>
      </c>
    </row>
    <row r="279" spans="1:25" ht="15.75">
      <c r="A279" s="9" t="str">
        <f>A$69</f>
        <v>06.02.2017</v>
      </c>
      <c r="B279" s="14">
        <v>1282.47</v>
      </c>
      <c r="C279" s="14">
        <v>1219.44</v>
      </c>
      <c r="D279" s="14">
        <v>1134.89</v>
      </c>
      <c r="E279" s="14">
        <v>1129.45</v>
      </c>
      <c r="F279" s="14">
        <v>1165.86</v>
      </c>
      <c r="G279" s="14">
        <v>1266.34</v>
      </c>
      <c r="H279" s="14">
        <v>1351.62</v>
      </c>
      <c r="I279" s="14">
        <v>1536.59</v>
      </c>
      <c r="J279" s="14">
        <v>1624.68</v>
      </c>
      <c r="K279" s="14">
        <v>1666.93</v>
      </c>
      <c r="L279" s="14">
        <v>1691.38</v>
      </c>
      <c r="M279" s="14">
        <v>1670.99</v>
      </c>
      <c r="N279" s="14">
        <v>1652.8</v>
      </c>
      <c r="O279" s="14">
        <v>1692.48</v>
      </c>
      <c r="P279" s="14">
        <v>1704.38</v>
      </c>
      <c r="Q279" s="14">
        <v>1667.76</v>
      </c>
      <c r="R279" s="14">
        <v>1639.97</v>
      </c>
      <c r="S279" s="14">
        <v>1658.97</v>
      </c>
      <c r="T279" s="14">
        <v>1691.6</v>
      </c>
      <c r="U279" s="14">
        <v>1674.77</v>
      </c>
      <c r="V279" s="14">
        <v>1656.28</v>
      </c>
      <c r="W279" s="14">
        <v>1646.61</v>
      </c>
      <c r="X279" s="14">
        <v>1565.23</v>
      </c>
      <c r="Y279" s="14">
        <v>1379.92</v>
      </c>
    </row>
    <row r="280" spans="1:25" ht="15.75">
      <c r="A280" s="9" t="str">
        <f>A$70</f>
        <v>07.02.2017</v>
      </c>
      <c r="B280" s="14">
        <v>1269.16</v>
      </c>
      <c r="C280" s="14">
        <v>1163.4</v>
      </c>
      <c r="D280" s="14">
        <v>1146.26</v>
      </c>
      <c r="E280" s="14">
        <v>1095.26</v>
      </c>
      <c r="F280" s="14">
        <v>1160.9</v>
      </c>
      <c r="G280" s="14">
        <v>1272.92</v>
      </c>
      <c r="H280" s="14">
        <v>1403.31</v>
      </c>
      <c r="I280" s="14">
        <v>1553.61</v>
      </c>
      <c r="J280" s="14">
        <v>1613.55</v>
      </c>
      <c r="K280" s="14">
        <v>1657.62</v>
      </c>
      <c r="L280" s="14">
        <v>1669.09</v>
      </c>
      <c r="M280" s="14">
        <v>1661.24</v>
      </c>
      <c r="N280" s="14">
        <v>1643.13</v>
      </c>
      <c r="O280" s="14">
        <v>1663.95</v>
      </c>
      <c r="P280" s="14">
        <v>1664.52</v>
      </c>
      <c r="Q280" s="14">
        <v>1643.42</v>
      </c>
      <c r="R280" s="14">
        <v>1605.9</v>
      </c>
      <c r="S280" s="14">
        <v>1637.43</v>
      </c>
      <c r="T280" s="14">
        <v>1675.92</v>
      </c>
      <c r="U280" s="14">
        <v>1659.57</v>
      </c>
      <c r="V280" s="14">
        <v>1645.61</v>
      </c>
      <c r="W280" s="14">
        <v>1614.5</v>
      </c>
      <c r="X280" s="14">
        <v>1515.71</v>
      </c>
      <c r="Y280" s="14">
        <v>1355.25</v>
      </c>
    </row>
    <row r="281" spans="1:25" ht="15.75">
      <c r="A281" s="9" t="str">
        <f>A$71</f>
        <v>08.02.2017</v>
      </c>
      <c r="B281" s="14">
        <v>1284.64</v>
      </c>
      <c r="C281" s="14">
        <v>1232.95</v>
      </c>
      <c r="D281" s="14">
        <v>1191.14</v>
      </c>
      <c r="E281" s="14">
        <v>1183.3</v>
      </c>
      <c r="F281" s="14">
        <v>1250.26</v>
      </c>
      <c r="G281" s="14">
        <v>1339.72</v>
      </c>
      <c r="H281" s="14">
        <v>1515.91</v>
      </c>
      <c r="I281" s="14">
        <v>1610.89</v>
      </c>
      <c r="J281" s="14">
        <v>1674.97</v>
      </c>
      <c r="K281" s="14">
        <v>1745.24</v>
      </c>
      <c r="L281" s="14">
        <v>1773.67</v>
      </c>
      <c r="M281" s="14">
        <v>1751.6</v>
      </c>
      <c r="N281" s="14">
        <v>1726.92</v>
      </c>
      <c r="O281" s="14">
        <v>1762.91</v>
      </c>
      <c r="P281" s="14">
        <v>1772.22</v>
      </c>
      <c r="Q281" s="14">
        <v>1729.1</v>
      </c>
      <c r="R281" s="14">
        <v>1686.57</v>
      </c>
      <c r="S281" s="14">
        <v>1687.53</v>
      </c>
      <c r="T281" s="14">
        <v>1730.06</v>
      </c>
      <c r="U281" s="14">
        <v>1724.19</v>
      </c>
      <c r="V281" s="14">
        <v>1714.28</v>
      </c>
      <c r="W281" s="14">
        <v>1701.02</v>
      </c>
      <c r="X281" s="14">
        <v>1610.27</v>
      </c>
      <c r="Y281" s="14">
        <v>1466.82</v>
      </c>
    </row>
    <row r="282" spans="1:25" ht="15.75">
      <c r="A282" s="9" t="str">
        <f>A$72</f>
        <v>09.02.2017</v>
      </c>
      <c r="B282" s="14">
        <v>1276.11</v>
      </c>
      <c r="C282" s="14">
        <v>1220.91</v>
      </c>
      <c r="D282" s="14">
        <v>1198.29</v>
      </c>
      <c r="E282" s="14">
        <v>1172.16</v>
      </c>
      <c r="F282" s="14">
        <v>1232.84</v>
      </c>
      <c r="G282" s="14">
        <v>1321.36</v>
      </c>
      <c r="H282" s="14">
        <v>1416.96</v>
      </c>
      <c r="I282" s="14">
        <v>1580.38</v>
      </c>
      <c r="J282" s="14">
        <v>1653.08</v>
      </c>
      <c r="K282" s="14">
        <v>1704.52</v>
      </c>
      <c r="L282" s="14">
        <v>1722.19</v>
      </c>
      <c r="M282" s="14">
        <v>1701.68</v>
      </c>
      <c r="N282" s="14">
        <v>1674.34</v>
      </c>
      <c r="O282" s="14">
        <v>1726.64</v>
      </c>
      <c r="P282" s="14">
        <v>1733.27</v>
      </c>
      <c r="Q282" s="14">
        <v>1684.88</v>
      </c>
      <c r="R282" s="14">
        <v>1651.52</v>
      </c>
      <c r="S282" s="14">
        <v>1664.54</v>
      </c>
      <c r="T282" s="14">
        <v>1694.94</v>
      </c>
      <c r="U282" s="14">
        <v>1687.02</v>
      </c>
      <c r="V282" s="14">
        <v>1673.09</v>
      </c>
      <c r="W282" s="14">
        <v>1671.17</v>
      </c>
      <c r="X282" s="14">
        <v>1536.98</v>
      </c>
      <c r="Y282" s="14">
        <v>1430.27</v>
      </c>
    </row>
    <row r="283" spans="1:25" ht="15.75">
      <c r="A283" s="9" t="str">
        <f>A$73</f>
        <v>10.02.2017</v>
      </c>
      <c r="B283" s="14">
        <v>1276.09</v>
      </c>
      <c r="C283" s="14">
        <v>1238.67</v>
      </c>
      <c r="D283" s="14">
        <v>1224.7</v>
      </c>
      <c r="E283" s="14">
        <v>1224.66</v>
      </c>
      <c r="F283" s="14">
        <v>1254.13</v>
      </c>
      <c r="G283" s="14">
        <v>1334.77</v>
      </c>
      <c r="H283" s="14">
        <v>1450.42</v>
      </c>
      <c r="I283" s="14">
        <v>1567.38</v>
      </c>
      <c r="J283" s="14">
        <v>1647.82</v>
      </c>
      <c r="K283" s="14">
        <v>1695.27</v>
      </c>
      <c r="L283" s="14">
        <v>1728.22</v>
      </c>
      <c r="M283" s="14">
        <v>1733.87</v>
      </c>
      <c r="N283" s="14">
        <v>1702.62</v>
      </c>
      <c r="O283" s="14">
        <v>1749.2</v>
      </c>
      <c r="P283" s="14">
        <v>1744.78</v>
      </c>
      <c r="Q283" s="14">
        <v>1699.93</v>
      </c>
      <c r="R283" s="14">
        <v>1665.26</v>
      </c>
      <c r="S283" s="14">
        <v>1678.46</v>
      </c>
      <c r="T283" s="14">
        <v>1717.6</v>
      </c>
      <c r="U283" s="14">
        <v>1706.2</v>
      </c>
      <c r="V283" s="14">
        <v>1692.39</v>
      </c>
      <c r="W283" s="14">
        <v>1683.95</v>
      </c>
      <c r="X283" s="14">
        <v>1562.3</v>
      </c>
      <c r="Y283" s="14">
        <v>1474.22</v>
      </c>
    </row>
    <row r="284" spans="1:25" ht="15.75">
      <c r="A284" s="9" t="str">
        <f>A$74</f>
        <v>11.02.2017</v>
      </c>
      <c r="B284" s="14">
        <v>1402.65</v>
      </c>
      <c r="C284" s="14">
        <v>1280.29</v>
      </c>
      <c r="D284" s="14">
        <v>1255.81</v>
      </c>
      <c r="E284" s="14">
        <v>1243.53</v>
      </c>
      <c r="F284" s="14">
        <v>1241.67</v>
      </c>
      <c r="G284" s="14">
        <v>1291.94</v>
      </c>
      <c r="H284" s="14">
        <v>1356.45</v>
      </c>
      <c r="I284" s="14">
        <v>1493.72</v>
      </c>
      <c r="J284" s="14">
        <v>1531.47</v>
      </c>
      <c r="K284" s="14">
        <v>1638.77</v>
      </c>
      <c r="L284" s="14">
        <v>1672.81</v>
      </c>
      <c r="M284" s="14">
        <v>1681.11</v>
      </c>
      <c r="N284" s="14">
        <v>1675.96</v>
      </c>
      <c r="O284" s="14">
        <v>1669.58</v>
      </c>
      <c r="P284" s="14">
        <v>1661.31</v>
      </c>
      <c r="Q284" s="14">
        <v>1653.37</v>
      </c>
      <c r="R284" s="14">
        <v>1651.88</v>
      </c>
      <c r="S284" s="14">
        <v>1688.76</v>
      </c>
      <c r="T284" s="14">
        <v>1720.04</v>
      </c>
      <c r="U284" s="14">
        <v>1707.54</v>
      </c>
      <c r="V284" s="14">
        <v>1700.52</v>
      </c>
      <c r="W284" s="14">
        <v>1674.72</v>
      </c>
      <c r="X284" s="14">
        <v>1573.45</v>
      </c>
      <c r="Y284" s="14">
        <v>1398.43</v>
      </c>
    </row>
    <row r="285" spans="1:25" ht="15.75">
      <c r="A285" s="9" t="str">
        <f>A$75</f>
        <v>12.02.2017</v>
      </c>
      <c r="B285" s="14">
        <v>1299.11</v>
      </c>
      <c r="C285" s="14">
        <v>1226.71</v>
      </c>
      <c r="D285" s="14">
        <v>1206.4</v>
      </c>
      <c r="E285" s="14">
        <v>1144.5</v>
      </c>
      <c r="F285" s="14">
        <v>1132.31</v>
      </c>
      <c r="G285" s="14">
        <v>1217.43</v>
      </c>
      <c r="H285" s="14">
        <v>1264.52</v>
      </c>
      <c r="I285" s="14">
        <v>1255.03</v>
      </c>
      <c r="J285" s="14">
        <v>1294.98</v>
      </c>
      <c r="K285" s="14">
        <v>1499.65</v>
      </c>
      <c r="L285" s="14">
        <v>1525.84</v>
      </c>
      <c r="M285" s="14">
        <v>1542.61</v>
      </c>
      <c r="N285" s="14">
        <v>1536.86</v>
      </c>
      <c r="O285" s="14">
        <v>1527.61</v>
      </c>
      <c r="P285" s="14">
        <v>1524.43</v>
      </c>
      <c r="Q285" s="14">
        <v>1513.12</v>
      </c>
      <c r="R285" s="14">
        <v>1514</v>
      </c>
      <c r="S285" s="14">
        <v>1577.7</v>
      </c>
      <c r="T285" s="14">
        <v>1643.27</v>
      </c>
      <c r="U285" s="14">
        <v>1640.22</v>
      </c>
      <c r="V285" s="14">
        <v>1628.01</v>
      </c>
      <c r="W285" s="14">
        <v>1586.48</v>
      </c>
      <c r="X285" s="14">
        <v>1520.81</v>
      </c>
      <c r="Y285" s="14">
        <v>1358.71</v>
      </c>
    </row>
    <row r="286" spans="1:25" ht="15.75">
      <c r="A286" s="9" t="str">
        <f>A$76</f>
        <v>13.02.2017</v>
      </c>
      <c r="B286" s="14">
        <v>1223.81</v>
      </c>
      <c r="C286" s="14">
        <v>1157.4</v>
      </c>
      <c r="D286" s="14">
        <v>1106.08</v>
      </c>
      <c r="E286" s="14">
        <v>1089.81</v>
      </c>
      <c r="F286" s="14">
        <v>1118.38</v>
      </c>
      <c r="G286" s="14">
        <v>1216.72</v>
      </c>
      <c r="H286" s="14">
        <v>1302.58</v>
      </c>
      <c r="I286" s="14">
        <v>1515.6</v>
      </c>
      <c r="J286" s="14">
        <v>1596.15</v>
      </c>
      <c r="K286" s="14">
        <v>1627.85</v>
      </c>
      <c r="L286" s="14">
        <v>1658.28</v>
      </c>
      <c r="M286" s="14">
        <v>1646.39</v>
      </c>
      <c r="N286" s="14">
        <v>1626.08</v>
      </c>
      <c r="O286" s="14">
        <v>1664.7</v>
      </c>
      <c r="P286" s="14">
        <v>1667.41</v>
      </c>
      <c r="Q286" s="14">
        <v>1635.39</v>
      </c>
      <c r="R286" s="14">
        <v>1608.09</v>
      </c>
      <c r="S286" s="14">
        <v>1622.33</v>
      </c>
      <c r="T286" s="14">
        <v>1649.02</v>
      </c>
      <c r="U286" s="14">
        <v>1640.84</v>
      </c>
      <c r="V286" s="14">
        <v>1626.98</v>
      </c>
      <c r="W286" s="14">
        <v>1597.64</v>
      </c>
      <c r="X286" s="14">
        <v>1466.29</v>
      </c>
      <c r="Y286" s="14">
        <v>1347.31</v>
      </c>
    </row>
    <row r="287" spans="1:25" ht="15.75">
      <c r="A287" s="9" t="str">
        <f>A$77</f>
        <v>14.02.2017</v>
      </c>
      <c r="B287" s="14">
        <v>1252.97</v>
      </c>
      <c r="C287" s="14">
        <v>1197.05</v>
      </c>
      <c r="D287" s="14">
        <v>1175.75</v>
      </c>
      <c r="E287" s="14">
        <v>1157.7</v>
      </c>
      <c r="F287" s="14">
        <v>1197.4</v>
      </c>
      <c r="G287" s="14">
        <v>1264.16</v>
      </c>
      <c r="H287" s="14">
        <v>1374.8</v>
      </c>
      <c r="I287" s="14">
        <v>1538.52</v>
      </c>
      <c r="J287" s="14">
        <v>1589.6</v>
      </c>
      <c r="K287" s="14">
        <v>1630.27</v>
      </c>
      <c r="L287" s="14">
        <v>1652.79</v>
      </c>
      <c r="M287" s="14">
        <v>1642.17</v>
      </c>
      <c r="N287" s="14">
        <v>1612.07</v>
      </c>
      <c r="O287" s="14">
        <v>1647.22</v>
      </c>
      <c r="P287" s="14">
        <v>1654.95</v>
      </c>
      <c r="Q287" s="14">
        <v>1622.43</v>
      </c>
      <c r="R287" s="14">
        <v>1600.29</v>
      </c>
      <c r="S287" s="14">
        <v>1607.48</v>
      </c>
      <c r="T287" s="14">
        <v>1636.06</v>
      </c>
      <c r="U287" s="14">
        <v>1629.84</v>
      </c>
      <c r="V287" s="14">
        <v>1616.3</v>
      </c>
      <c r="W287" s="14">
        <v>1607.05</v>
      </c>
      <c r="X287" s="14">
        <v>1490.71</v>
      </c>
      <c r="Y287" s="14">
        <v>1381</v>
      </c>
    </row>
    <row r="288" spans="1:25" ht="15.75">
      <c r="A288" s="9" t="str">
        <f>A$78</f>
        <v>15.02.2017</v>
      </c>
      <c r="B288" s="14">
        <v>1198.23</v>
      </c>
      <c r="C288" s="14">
        <v>1145.95</v>
      </c>
      <c r="D288" s="14">
        <v>1134.68</v>
      </c>
      <c r="E288" s="14">
        <v>1130.87</v>
      </c>
      <c r="F288" s="14">
        <v>1160.88</v>
      </c>
      <c r="G288" s="14">
        <v>1226.47</v>
      </c>
      <c r="H288" s="14">
        <v>1339.22</v>
      </c>
      <c r="I288" s="14">
        <v>1506.09</v>
      </c>
      <c r="J288" s="14">
        <v>1585.44</v>
      </c>
      <c r="K288" s="14">
        <v>1615.11</v>
      </c>
      <c r="L288" s="14">
        <v>1638.19</v>
      </c>
      <c r="M288" s="14">
        <v>1628.02</v>
      </c>
      <c r="N288" s="14">
        <v>1606.92</v>
      </c>
      <c r="O288" s="14">
        <v>1642.68</v>
      </c>
      <c r="P288" s="14">
        <v>1644.29</v>
      </c>
      <c r="Q288" s="14">
        <v>1614.09</v>
      </c>
      <c r="R288" s="14">
        <v>1592.73</v>
      </c>
      <c r="S288" s="14">
        <v>1598.8</v>
      </c>
      <c r="T288" s="14">
        <v>1633.92</v>
      </c>
      <c r="U288" s="14">
        <v>1628.58</v>
      </c>
      <c r="V288" s="14">
        <v>1616.2</v>
      </c>
      <c r="W288" s="14">
        <v>1604.45</v>
      </c>
      <c r="X288" s="14">
        <v>1474.66</v>
      </c>
      <c r="Y288" s="14">
        <v>1315.47</v>
      </c>
    </row>
    <row r="289" spans="1:25" ht="15.75">
      <c r="A289" s="9" t="str">
        <f>A$79</f>
        <v>16.02.2017</v>
      </c>
      <c r="B289" s="14">
        <v>1202.06</v>
      </c>
      <c r="C289" s="14">
        <v>1127.18</v>
      </c>
      <c r="D289" s="14">
        <v>1111.92</v>
      </c>
      <c r="E289" s="14">
        <v>1108.12</v>
      </c>
      <c r="F289" s="14">
        <v>1122.22</v>
      </c>
      <c r="G289" s="14">
        <v>1213.76</v>
      </c>
      <c r="H289" s="14">
        <v>1299.61</v>
      </c>
      <c r="I289" s="14">
        <v>1395.27</v>
      </c>
      <c r="J289" s="14">
        <v>1561.08</v>
      </c>
      <c r="K289" s="14">
        <v>1593.74</v>
      </c>
      <c r="L289" s="14">
        <v>1605.55</v>
      </c>
      <c r="M289" s="14">
        <v>1601.95</v>
      </c>
      <c r="N289" s="14">
        <v>1588.29</v>
      </c>
      <c r="O289" s="14">
        <v>1607.78</v>
      </c>
      <c r="P289" s="14">
        <v>1609.83</v>
      </c>
      <c r="Q289" s="14">
        <v>1594.44</v>
      </c>
      <c r="R289" s="14">
        <v>1563.53</v>
      </c>
      <c r="S289" s="14">
        <v>1555.26</v>
      </c>
      <c r="T289" s="14">
        <v>1617.76</v>
      </c>
      <c r="U289" s="14">
        <v>1601.19</v>
      </c>
      <c r="V289" s="14">
        <v>1598.41</v>
      </c>
      <c r="W289" s="14">
        <v>1566.86</v>
      </c>
      <c r="X289" s="14">
        <v>1434.8</v>
      </c>
      <c r="Y289" s="14">
        <v>1243.35</v>
      </c>
    </row>
    <row r="290" spans="1:25" ht="15.75">
      <c r="A290" s="9" t="str">
        <f>A$80</f>
        <v>17.02.2017</v>
      </c>
      <c r="B290" s="14">
        <v>1174.64</v>
      </c>
      <c r="C290" s="14">
        <v>1104.34</v>
      </c>
      <c r="D290" s="14">
        <v>1047.52</v>
      </c>
      <c r="E290" s="14">
        <v>1042.32</v>
      </c>
      <c r="F290" s="14">
        <v>1105.93</v>
      </c>
      <c r="G290" s="14">
        <v>1171.59</v>
      </c>
      <c r="H290" s="14">
        <v>1245.16</v>
      </c>
      <c r="I290" s="14">
        <v>1383.41</v>
      </c>
      <c r="J290" s="14">
        <v>1572.61</v>
      </c>
      <c r="K290" s="14">
        <v>1598.23</v>
      </c>
      <c r="L290" s="14">
        <v>1609.42</v>
      </c>
      <c r="M290" s="14">
        <v>1601.63</v>
      </c>
      <c r="N290" s="14">
        <v>1586.39</v>
      </c>
      <c r="O290" s="14">
        <v>1604.9</v>
      </c>
      <c r="P290" s="14">
        <v>1606.97</v>
      </c>
      <c r="Q290" s="14">
        <v>1593.66</v>
      </c>
      <c r="R290" s="14">
        <v>1562.39</v>
      </c>
      <c r="S290" s="14">
        <v>1564.77</v>
      </c>
      <c r="T290" s="14">
        <v>1620.73</v>
      </c>
      <c r="U290" s="14">
        <v>1615.36</v>
      </c>
      <c r="V290" s="14">
        <v>1606.34</v>
      </c>
      <c r="W290" s="14">
        <v>1597.34</v>
      </c>
      <c r="X290" s="14">
        <v>1484.49</v>
      </c>
      <c r="Y290" s="14">
        <v>1258.52</v>
      </c>
    </row>
    <row r="291" spans="1:25" ht="15.75">
      <c r="A291" s="9" t="str">
        <f>A$81</f>
        <v>18.02.2017</v>
      </c>
      <c r="B291" s="14">
        <v>1251.67</v>
      </c>
      <c r="C291" s="14">
        <v>1184.93</v>
      </c>
      <c r="D291" s="14">
        <v>1133.47</v>
      </c>
      <c r="E291" s="14">
        <v>1118.33</v>
      </c>
      <c r="F291" s="14">
        <v>1137.11</v>
      </c>
      <c r="G291" s="14">
        <v>1197.07</v>
      </c>
      <c r="H291" s="14">
        <v>1239.09</v>
      </c>
      <c r="I291" s="14">
        <v>1266.86</v>
      </c>
      <c r="J291" s="14">
        <v>1468.74</v>
      </c>
      <c r="K291" s="14">
        <v>1591.34</v>
      </c>
      <c r="L291" s="14">
        <v>1614.48</v>
      </c>
      <c r="M291" s="14">
        <v>1622.36</v>
      </c>
      <c r="N291" s="14">
        <v>1613.26</v>
      </c>
      <c r="O291" s="14">
        <v>1602.84</v>
      </c>
      <c r="P291" s="14">
        <v>1596.05</v>
      </c>
      <c r="Q291" s="14">
        <v>1573.91</v>
      </c>
      <c r="R291" s="14">
        <v>1549.15</v>
      </c>
      <c r="S291" s="14">
        <v>1604.75</v>
      </c>
      <c r="T291" s="14">
        <v>1662.26</v>
      </c>
      <c r="U291" s="14">
        <v>1645.84</v>
      </c>
      <c r="V291" s="14">
        <v>1640.41</v>
      </c>
      <c r="W291" s="14">
        <v>1600.21</v>
      </c>
      <c r="X291" s="14">
        <v>1463.68</v>
      </c>
      <c r="Y291" s="14">
        <v>1306.37</v>
      </c>
    </row>
    <row r="292" spans="1:25" ht="15.75">
      <c r="A292" s="9" t="str">
        <f>A$82</f>
        <v>19.02.2017</v>
      </c>
      <c r="B292" s="14">
        <v>1288.42</v>
      </c>
      <c r="C292" s="14">
        <v>1181.1</v>
      </c>
      <c r="D292" s="14">
        <v>1109.32</v>
      </c>
      <c r="E292" s="14">
        <v>1085.34</v>
      </c>
      <c r="F292" s="14">
        <v>1104.03</v>
      </c>
      <c r="G292" s="14">
        <v>1168.98</v>
      </c>
      <c r="H292" s="14">
        <v>1203.5</v>
      </c>
      <c r="I292" s="14">
        <v>1196.65</v>
      </c>
      <c r="J292" s="14">
        <v>1267.15</v>
      </c>
      <c r="K292" s="14">
        <v>1524.02</v>
      </c>
      <c r="L292" s="14">
        <v>1551.38</v>
      </c>
      <c r="M292" s="14">
        <v>1559.6</v>
      </c>
      <c r="N292" s="14">
        <v>1559.35</v>
      </c>
      <c r="O292" s="14">
        <v>1556.8</v>
      </c>
      <c r="P292" s="14">
        <v>1557.29</v>
      </c>
      <c r="Q292" s="14">
        <v>1540.95</v>
      </c>
      <c r="R292" s="14">
        <v>1539.85</v>
      </c>
      <c r="S292" s="14">
        <v>1572.86</v>
      </c>
      <c r="T292" s="14">
        <v>1627.58</v>
      </c>
      <c r="U292" s="14">
        <v>1631.13</v>
      </c>
      <c r="V292" s="14">
        <v>1626.61</v>
      </c>
      <c r="W292" s="14">
        <v>1605.42</v>
      </c>
      <c r="X292" s="14">
        <v>1533.03</v>
      </c>
      <c r="Y292" s="14">
        <v>1327.57</v>
      </c>
    </row>
    <row r="293" spans="1:25" ht="15.75">
      <c r="A293" s="9" t="str">
        <f>A$83</f>
        <v>20.02.2017</v>
      </c>
      <c r="B293" s="14">
        <v>1230.3</v>
      </c>
      <c r="C293" s="14">
        <v>1159.38</v>
      </c>
      <c r="D293" s="14">
        <v>1113.41</v>
      </c>
      <c r="E293" s="14">
        <v>1108.79</v>
      </c>
      <c r="F293" s="14">
        <v>1167.35</v>
      </c>
      <c r="G293" s="14">
        <v>1242.54</v>
      </c>
      <c r="H293" s="14">
        <v>1319.01</v>
      </c>
      <c r="I293" s="14">
        <v>1468.6</v>
      </c>
      <c r="J293" s="14">
        <v>1616.39</v>
      </c>
      <c r="K293" s="14">
        <v>1655.62</v>
      </c>
      <c r="L293" s="14">
        <v>1671.55</v>
      </c>
      <c r="M293" s="14">
        <v>1672.18</v>
      </c>
      <c r="N293" s="14">
        <v>1652.3</v>
      </c>
      <c r="O293" s="14">
        <v>1673.13</v>
      </c>
      <c r="P293" s="14">
        <v>1674.21</v>
      </c>
      <c r="Q293" s="14">
        <v>1646.01</v>
      </c>
      <c r="R293" s="14">
        <v>1615.44</v>
      </c>
      <c r="S293" s="14">
        <v>1605.15</v>
      </c>
      <c r="T293" s="14">
        <v>1666.45</v>
      </c>
      <c r="U293" s="14">
        <v>1668.81</v>
      </c>
      <c r="V293" s="14">
        <v>1677.18</v>
      </c>
      <c r="W293" s="14">
        <v>1630.23</v>
      </c>
      <c r="X293" s="14">
        <v>1469.23</v>
      </c>
      <c r="Y293" s="14">
        <v>1359.22</v>
      </c>
    </row>
    <row r="294" spans="1:25" ht="15.75">
      <c r="A294" s="9" t="str">
        <f>A$84</f>
        <v>21.02.2017</v>
      </c>
      <c r="B294" s="14">
        <v>1222.54</v>
      </c>
      <c r="C294" s="14">
        <v>1155.42</v>
      </c>
      <c r="D294" s="14">
        <v>1125.42</v>
      </c>
      <c r="E294" s="14">
        <v>1114.49</v>
      </c>
      <c r="F294" s="14">
        <v>1158.74</v>
      </c>
      <c r="G294" s="14">
        <v>1233.07</v>
      </c>
      <c r="H294" s="14">
        <v>1315.9</v>
      </c>
      <c r="I294" s="14">
        <v>1532.76</v>
      </c>
      <c r="J294" s="14">
        <v>1641.52</v>
      </c>
      <c r="K294" s="14">
        <v>1695.99</v>
      </c>
      <c r="L294" s="14">
        <v>1711.72</v>
      </c>
      <c r="M294" s="14">
        <v>1713.08</v>
      </c>
      <c r="N294" s="14">
        <v>1688.9</v>
      </c>
      <c r="O294" s="14">
        <v>1724.85</v>
      </c>
      <c r="P294" s="14">
        <v>1731.23</v>
      </c>
      <c r="Q294" s="14">
        <v>1700.41</v>
      </c>
      <c r="R294" s="14">
        <v>1665.83</v>
      </c>
      <c r="S294" s="14">
        <v>1654.57</v>
      </c>
      <c r="T294" s="14">
        <v>1708.07</v>
      </c>
      <c r="U294" s="14">
        <v>1710.56</v>
      </c>
      <c r="V294" s="14">
        <v>1712.29</v>
      </c>
      <c r="W294" s="14">
        <v>1690.09</v>
      </c>
      <c r="X294" s="14">
        <v>1594.58</v>
      </c>
      <c r="Y294" s="14">
        <v>1369.92</v>
      </c>
    </row>
    <row r="295" spans="1:25" ht="15.75">
      <c r="A295" s="9" t="str">
        <f>A$85</f>
        <v>22.02.2017</v>
      </c>
      <c r="B295" s="14">
        <v>1246.16</v>
      </c>
      <c r="C295" s="14">
        <v>1183.01</v>
      </c>
      <c r="D295" s="14">
        <v>1133.91</v>
      </c>
      <c r="E295" s="14">
        <v>1124</v>
      </c>
      <c r="F295" s="14">
        <v>1157.97</v>
      </c>
      <c r="G295" s="14">
        <v>1238.7</v>
      </c>
      <c r="H295" s="14">
        <v>1281.96</v>
      </c>
      <c r="I295" s="14">
        <v>1516.31</v>
      </c>
      <c r="J295" s="14">
        <v>1595.99</v>
      </c>
      <c r="K295" s="14">
        <v>1647.04</v>
      </c>
      <c r="L295" s="14">
        <v>1656.5</v>
      </c>
      <c r="M295" s="14">
        <v>1656.44</v>
      </c>
      <c r="N295" s="14">
        <v>1634.53</v>
      </c>
      <c r="O295" s="14">
        <v>1677.04</v>
      </c>
      <c r="P295" s="14">
        <v>1676.12</v>
      </c>
      <c r="Q295" s="14">
        <v>1635.8</v>
      </c>
      <c r="R295" s="14">
        <v>1596</v>
      </c>
      <c r="S295" s="14">
        <v>1591.65</v>
      </c>
      <c r="T295" s="14">
        <v>1644.73</v>
      </c>
      <c r="U295" s="14">
        <v>1653.03</v>
      </c>
      <c r="V295" s="14">
        <v>1661.32</v>
      </c>
      <c r="W295" s="14">
        <v>1654.38</v>
      </c>
      <c r="X295" s="14">
        <v>1615.83</v>
      </c>
      <c r="Y295" s="14">
        <v>1394.38</v>
      </c>
    </row>
    <row r="296" spans="1:25" ht="15.75">
      <c r="A296" s="9" t="str">
        <f>A$86</f>
        <v>23.02.2017</v>
      </c>
      <c r="B296" s="14">
        <v>1342.06</v>
      </c>
      <c r="C296" s="14">
        <v>1232.64</v>
      </c>
      <c r="D296" s="14">
        <v>1179.91</v>
      </c>
      <c r="E296" s="14">
        <v>1153.88</v>
      </c>
      <c r="F296" s="14">
        <v>1173.17</v>
      </c>
      <c r="G296" s="14">
        <v>1217.92</v>
      </c>
      <c r="H296" s="14">
        <v>1242.02</v>
      </c>
      <c r="I296" s="14">
        <v>1239.96</v>
      </c>
      <c r="J296" s="14">
        <v>1353.32</v>
      </c>
      <c r="K296" s="14">
        <v>1533.49</v>
      </c>
      <c r="L296" s="14">
        <v>1553.65</v>
      </c>
      <c r="M296" s="14">
        <v>1556.48</v>
      </c>
      <c r="N296" s="14">
        <v>1551.66</v>
      </c>
      <c r="O296" s="14">
        <v>1553.46</v>
      </c>
      <c r="P296" s="14">
        <v>1555.46</v>
      </c>
      <c r="Q296" s="14">
        <v>1552</v>
      </c>
      <c r="R296" s="14">
        <v>1550.6</v>
      </c>
      <c r="S296" s="14">
        <v>1561.89</v>
      </c>
      <c r="T296" s="14">
        <v>1606.33</v>
      </c>
      <c r="U296" s="14">
        <v>1607.99</v>
      </c>
      <c r="V296" s="14">
        <v>1593.58</v>
      </c>
      <c r="W296" s="14">
        <v>1590.7</v>
      </c>
      <c r="X296" s="14">
        <v>1540.19</v>
      </c>
      <c r="Y296" s="14">
        <v>1378.87</v>
      </c>
    </row>
    <row r="297" spans="1:25" ht="15.75">
      <c r="A297" s="9" t="str">
        <f>A$87</f>
        <v>24.02.2017</v>
      </c>
      <c r="B297" s="14">
        <v>1330.16</v>
      </c>
      <c r="C297" s="14">
        <v>1219.08</v>
      </c>
      <c r="D297" s="14">
        <v>1182.83</v>
      </c>
      <c r="E297" s="14">
        <v>1162.7</v>
      </c>
      <c r="F297" s="14">
        <v>1166.95</v>
      </c>
      <c r="G297" s="14">
        <v>1204.5</v>
      </c>
      <c r="H297" s="14">
        <v>1238.33</v>
      </c>
      <c r="I297" s="14">
        <v>1266.98</v>
      </c>
      <c r="J297" s="14">
        <v>1401.92</v>
      </c>
      <c r="K297" s="14">
        <v>1563</v>
      </c>
      <c r="L297" s="14">
        <v>1591.88</v>
      </c>
      <c r="M297" s="14">
        <v>1595.28</v>
      </c>
      <c r="N297" s="14">
        <v>1638.62</v>
      </c>
      <c r="O297" s="14">
        <v>1640.28</v>
      </c>
      <c r="P297" s="14">
        <v>1639.88</v>
      </c>
      <c r="Q297" s="14">
        <v>1635.19</v>
      </c>
      <c r="R297" s="14">
        <v>1632.35</v>
      </c>
      <c r="S297" s="14">
        <v>1641.26</v>
      </c>
      <c r="T297" s="14">
        <v>1688.8</v>
      </c>
      <c r="U297" s="14">
        <v>1681.62</v>
      </c>
      <c r="V297" s="14">
        <v>1666.91</v>
      </c>
      <c r="W297" s="14">
        <v>1657.96</v>
      </c>
      <c r="X297" s="14">
        <v>1596.12</v>
      </c>
      <c r="Y297" s="14">
        <v>1358.07</v>
      </c>
    </row>
    <row r="298" spans="1:25" ht="15.75">
      <c r="A298" s="9" t="str">
        <f>A$88</f>
        <v>25.02.2017</v>
      </c>
      <c r="B298" s="14">
        <v>1548.41</v>
      </c>
      <c r="C298" s="14">
        <v>1299.66</v>
      </c>
      <c r="D298" s="14">
        <v>1219.86</v>
      </c>
      <c r="E298" s="14">
        <v>1197.56</v>
      </c>
      <c r="F298" s="14">
        <v>1204.33</v>
      </c>
      <c r="G298" s="14">
        <v>1245.05</v>
      </c>
      <c r="H298" s="14">
        <v>1311.67</v>
      </c>
      <c r="I298" s="14">
        <v>1347.01</v>
      </c>
      <c r="J298" s="14">
        <v>1549.75</v>
      </c>
      <c r="K298" s="14">
        <v>1623.08</v>
      </c>
      <c r="L298" s="14">
        <v>1645.64</v>
      </c>
      <c r="M298" s="14">
        <v>1649.76</v>
      </c>
      <c r="N298" s="14">
        <v>1648.67</v>
      </c>
      <c r="O298" s="14">
        <v>1646.83</v>
      </c>
      <c r="P298" s="14">
        <v>1629.72</v>
      </c>
      <c r="Q298" s="14">
        <v>1627.86</v>
      </c>
      <c r="R298" s="14">
        <v>1632.48</v>
      </c>
      <c r="S298" s="14">
        <v>1643.57</v>
      </c>
      <c r="T298" s="14">
        <v>1682.53</v>
      </c>
      <c r="U298" s="14">
        <v>1680.83</v>
      </c>
      <c r="V298" s="14">
        <v>1668.17</v>
      </c>
      <c r="W298" s="14">
        <v>1658.47</v>
      </c>
      <c r="X298" s="14">
        <v>1603.15</v>
      </c>
      <c r="Y298" s="14">
        <v>1432.05</v>
      </c>
    </row>
    <row r="299" spans="1:25" ht="15.75">
      <c r="A299" s="9" t="str">
        <f>A$89</f>
        <v>26.02.2017</v>
      </c>
      <c r="B299" s="14">
        <v>1414.38</v>
      </c>
      <c r="C299" s="14">
        <v>1268.23</v>
      </c>
      <c r="D299" s="14">
        <v>1203.93</v>
      </c>
      <c r="E299" s="14">
        <v>1189.44</v>
      </c>
      <c r="F299" s="14">
        <v>1201.56</v>
      </c>
      <c r="G299" s="14">
        <v>1223.05</v>
      </c>
      <c r="H299" s="14">
        <v>1263.7</v>
      </c>
      <c r="I299" s="14">
        <v>1273.23</v>
      </c>
      <c r="J299" s="14">
        <v>1386.59</v>
      </c>
      <c r="K299" s="14">
        <v>1595.83</v>
      </c>
      <c r="L299" s="14">
        <v>1626.71</v>
      </c>
      <c r="M299" s="14">
        <v>1627.4</v>
      </c>
      <c r="N299" s="14">
        <v>1624.43</v>
      </c>
      <c r="O299" s="14">
        <v>1623.05</v>
      </c>
      <c r="P299" s="14">
        <v>1619.68</v>
      </c>
      <c r="Q299" s="14">
        <v>1619.77</v>
      </c>
      <c r="R299" s="14">
        <v>1620.4</v>
      </c>
      <c r="S299" s="14">
        <v>1631.73</v>
      </c>
      <c r="T299" s="14">
        <v>1687.17</v>
      </c>
      <c r="U299" s="14">
        <v>1692.12</v>
      </c>
      <c r="V299" s="14">
        <v>1675.51</v>
      </c>
      <c r="W299" s="14">
        <v>1663.15</v>
      </c>
      <c r="X299" s="14">
        <v>1604.63</v>
      </c>
      <c r="Y299" s="14">
        <v>1475.46</v>
      </c>
    </row>
    <row r="300" spans="1:25" ht="15.75">
      <c r="A300" s="9" t="str">
        <f>A$90</f>
        <v>27.02.2017</v>
      </c>
      <c r="B300" s="14">
        <v>1340.04</v>
      </c>
      <c r="C300" s="14">
        <v>1255.83</v>
      </c>
      <c r="D300" s="14">
        <v>1198.15</v>
      </c>
      <c r="E300" s="14">
        <v>1167.64</v>
      </c>
      <c r="F300" s="14">
        <v>1211.29</v>
      </c>
      <c r="G300" s="14">
        <v>1253.61</v>
      </c>
      <c r="H300" s="14">
        <v>1378.25</v>
      </c>
      <c r="I300" s="14">
        <v>1570.66</v>
      </c>
      <c r="J300" s="14">
        <v>1631.82</v>
      </c>
      <c r="K300" s="14">
        <v>1656.57</v>
      </c>
      <c r="L300" s="14">
        <v>1667.6</v>
      </c>
      <c r="M300" s="14">
        <v>1668.63</v>
      </c>
      <c r="N300" s="14">
        <v>1651.9</v>
      </c>
      <c r="O300" s="14">
        <v>1681.79</v>
      </c>
      <c r="P300" s="14">
        <v>1683.71</v>
      </c>
      <c r="Q300" s="14">
        <v>1665.74</v>
      </c>
      <c r="R300" s="14">
        <v>1637.96</v>
      </c>
      <c r="S300" s="14">
        <v>1640.29</v>
      </c>
      <c r="T300" s="14">
        <v>1698.4</v>
      </c>
      <c r="U300" s="14">
        <v>1694.66</v>
      </c>
      <c r="V300" s="14">
        <v>1684.48</v>
      </c>
      <c r="W300" s="14">
        <v>1673.27</v>
      </c>
      <c r="X300" s="14">
        <v>1530.84</v>
      </c>
      <c r="Y300" s="14">
        <v>1361.39</v>
      </c>
    </row>
    <row r="301" spans="1:25" ht="15.75">
      <c r="A301" s="9" t="str">
        <f>A$91</f>
        <v>28.02.2017</v>
      </c>
      <c r="B301" s="14">
        <v>1276.03</v>
      </c>
      <c r="C301" s="14">
        <v>1185.48</v>
      </c>
      <c r="D301" s="14">
        <v>1153.31</v>
      </c>
      <c r="E301" s="14">
        <v>1126.16</v>
      </c>
      <c r="F301" s="14">
        <v>1174.37</v>
      </c>
      <c r="G301" s="14">
        <v>1220.2</v>
      </c>
      <c r="H301" s="14">
        <v>1339.8</v>
      </c>
      <c r="I301" s="14">
        <v>1503.01</v>
      </c>
      <c r="J301" s="14">
        <v>1543.19</v>
      </c>
      <c r="K301" s="14">
        <v>1528.56</v>
      </c>
      <c r="L301" s="14">
        <v>1547.44</v>
      </c>
      <c r="M301" s="14">
        <v>1550.23</v>
      </c>
      <c r="N301" s="14">
        <v>1527.42</v>
      </c>
      <c r="O301" s="14">
        <v>1563.3</v>
      </c>
      <c r="P301" s="14">
        <v>1569.18</v>
      </c>
      <c r="Q301" s="14">
        <v>1542.47</v>
      </c>
      <c r="R301" s="14">
        <v>1509.59</v>
      </c>
      <c r="S301" s="14">
        <v>1494.17</v>
      </c>
      <c r="T301" s="14">
        <v>1590.3</v>
      </c>
      <c r="U301" s="14">
        <v>1560.56</v>
      </c>
      <c r="V301" s="14">
        <v>1541.81</v>
      </c>
      <c r="W301" s="14">
        <v>1526.44</v>
      </c>
      <c r="X301" s="14">
        <v>1431.94</v>
      </c>
      <c r="Y301" s="14">
        <v>1330.19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01.02.2017</v>
      </c>
      <c r="B308" s="14">
        <v>1489.28</v>
      </c>
      <c r="C308" s="14">
        <v>1416.11</v>
      </c>
      <c r="D308" s="14">
        <v>1403.92</v>
      </c>
      <c r="E308" s="14">
        <v>1399.78</v>
      </c>
      <c r="F308" s="14">
        <v>1417.43</v>
      </c>
      <c r="G308" s="14">
        <v>1511.65</v>
      </c>
      <c r="H308" s="14">
        <v>1624.67</v>
      </c>
      <c r="I308" s="14">
        <v>1816.96</v>
      </c>
      <c r="J308" s="14">
        <v>1890.3</v>
      </c>
      <c r="K308" s="14">
        <v>1930.81</v>
      </c>
      <c r="L308" s="14">
        <v>1947.73</v>
      </c>
      <c r="M308" s="14">
        <v>1957.23</v>
      </c>
      <c r="N308" s="14">
        <v>1922.23</v>
      </c>
      <c r="O308" s="14">
        <v>1927.68</v>
      </c>
      <c r="P308" s="14">
        <v>1933.13</v>
      </c>
      <c r="Q308" s="14">
        <v>1900.74</v>
      </c>
      <c r="R308" s="14">
        <v>1888.11</v>
      </c>
      <c r="S308" s="14">
        <v>1915.37</v>
      </c>
      <c r="T308" s="14">
        <v>1960.48</v>
      </c>
      <c r="U308" s="14">
        <v>1950.63</v>
      </c>
      <c r="V308" s="14">
        <v>1932.28</v>
      </c>
      <c r="W308" s="14">
        <v>1917.02</v>
      </c>
      <c r="X308" s="14">
        <v>1792.32</v>
      </c>
      <c r="Y308" s="14">
        <v>1593.67</v>
      </c>
    </row>
    <row r="309" spans="1:25" ht="15.75">
      <c r="A309" s="9" t="str">
        <f>A$65</f>
        <v>02.02.2017</v>
      </c>
      <c r="B309" s="14">
        <v>1499.87</v>
      </c>
      <c r="C309" s="14">
        <v>1430.37</v>
      </c>
      <c r="D309" s="14">
        <v>1404.76</v>
      </c>
      <c r="E309" s="14">
        <v>1393.24</v>
      </c>
      <c r="F309" s="14">
        <v>1456.58</v>
      </c>
      <c r="G309" s="14">
        <v>1513.81</v>
      </c>
      <c r="H309" s="14">
        <v>1625.63</v>
      </c>
      <c r="I309" s="14">
        <v>1784.5</v>
      </c>
      <c r="J309" s="14">
        <v>1873.21</v>
      </c>
      <c r="K309" s="14">
        <v>1929.15</v>
      </c>
      <c r="L309" s="14">
        <v>1951.69</v>
      </c>
      <c r="M309" s="14">
        <v>1929.53</v>
      </c>
      <c r="N309" s="14">
        <v>1911.85</v>
      </c>
      <c r="O309" s="14">
        <v>1979.37</v>
      </c>
      <c r="P309" s="14">
        <v>1981.02</v>
      </c>
      <c r="Q309" s="14">
        <v>1905.29</v>
      </c>
      <c r="R309" s="14">
        <v>1888.34</v>
      </c>
      <c r="S309" s="14">
        <v>1913.8</v>
      </c>
      <c r="T309" s="14">
        <v>1952.27</v>
      </c>
      <c r="U309" s="14">
        <v>1933.36</v>
      </c>
      <c r="V309" s="14">
        <v>1914.44</v>
      </c>
      <c r="W309" s="14">
        <v>1902.71</v>
      </c>
      <c r="X309" s="14">
        <v>1847.11</v>
      </c>
      <c r="Y309" s="14">
        <v>1626.76</v>
      </c>
    </row>
    <row r="310" spans="1:25" ht="15.75">
      <c r="A310" s="9" t="str">
        <f>A$66</f>
        <v>03.02.2017</v>
      </c>
      <c r="B310" s="14">
        <v>1543.09</v>
      </c>
      <c r="C310" s="14">
        <v>1502.86</v>
      </c>
      <c r="D310" s="14">
        <v>1483.3</v>
      </c>
      <c r="E310" s="14">
        <v>1471.54</v>
      </c>
      <c r="F310" s="14">
        <v>1516.34</v>
      </c>
      <c r="G310" s="14">
        <v>1591.69</v>
      </c>
      <c r="H310" s="14">
        <v>1694.87</v>
      </c>
      <c r="I310" s="14">
        <v>1882.51</v>
      </c>
      <c r="J310" s="14">
        <v>1939.22</v>
      </c>
      <c r="K310" s="14">
        <v>2003.05</v>
      </c>
      <c r="L310" s="14">
        <v>2043.14</v>
      </c>
      <c r="M310" s="14">
        <v>2000.29</v>
      </c>
      <c r="N310" s="14">
        <v>1979.65</v>
      </c>
      <c r="O310" s="14">
        <v>2028.36</v>
      </c>
      <c r="P310" s="14">
        <v>2026.09</v>
      </c>
      <c r="Q310" s="14">
        <v>1967.95</v>
      </c>
      <c r="R310" s="14">
        <v>1940.43</v>
      </c>
      <c r="S310" s="14">
        <v>1963.75</v>
      </c>
      <c r="T310" s="14">
        <v>1989.21</v>
      </c>
      <c r="U310" s="14">
        <v>1978.43</v>
      </c>
      <c r="V310" s="14">
        <v>1963.09</v>
      </c>
      <c r="W310" s="14">
        <v>1960.86</v>
      </c>
      <c r="X310" s="14">
        <v>1926.41</v>
      </c>
      <c r="Y310" s="14">
        <v>1830.56</v>
      </c>
    </row>
    <row r="311" spans="1:25" ht="15.75">
      <c r="A311" s="9" t="str">
        <f>A$67</f>
        <v>04.02.2017</v>
      </c>
      <c r="B311" s="14">
        <v>1643.43</v>
      </c>
      <c r="C311" s="14">
        <v>1543.09</v>
      </c>
      <c r="D311" s="14">
        <v>1521.82</v>
      </c>
      <c r="E311" s="14">
        <v>1495.36</v>
      </c>
      <c r="F311" s="14">
        <v>1514.28</v>
      </c>
      <c r="G311" s="14">
        <v>1544.63</v>
      </c>
      <c r="H311" s="14">
        <v>1556.74</v>
      </c>
      <c r="I311" s="14">
        <v>1657.95</v>
      </c>
      <c r="J311" s="14">
        <v>1840.93</v>
      </c>
      <c r="K311" s="14">
        <v>1907.14</v>
      </c>
      <c r="L311" s="14">
        <v>1930.85</v>
      </c>
      <c r="M311" s="14">
        <v>1934.31</v>
      </c>
      <c r="N311" s="14">
        <v>1927.04</v>
      </c>
      <c r="O311" s="14">
        <v>1922.43</v>
      </c>
      <c r="P311" s="14">
        <v>1918.16</v>
      </c>
      <c r="Q311" s="14">
        <v>1923.06</v>
      </c>
      <c r="R311" s="14">
        <v>1916.21</v>
      </c>
      <c r="S311" s="14">
        <v>1958.29</v>
      </c>
      <c r="T311" s="14">
        <v>1984.06</v>
      </c>
      <c r="U311" s="14">
        <v>1966.96</v>
      </c>
      <c r="V311" s="14">
        <v>1956.44</v>
      </c>
      <c r="W311" s="14">
        <v>1930.68</v>
      </c>
      <c r="X311" s="14">
        <v>1869.45</v>
      </c>
      <c r="Y311" s="14">
        <v>1649.67</v>
      </c>
    </row>
    <row r="312" spans="1:25" ht="15.75">
      <c r="A312" s="9" t="str">
        <f>A$68</f>
        <v>05.02.2017</v>
      </c>
      <c r="B312" s="14">
        <v>1516.53</v>
      </c>
      <c r="C312" s="14">
        <v>1459.46</v>
      </c>
      <c r="D312" s="14">
        <v>1424.38</v>
      </c>
      <c r="E312" s="14">
        <v>1367.46</v>
      </c>
      <c r="F312" s="14">
        <v>1367.93</v>
      </c>
      <c r="G312" s="14">
        <v>1431.22</v>
      </c>
      <c r="H312" s="14">
        <v>1444.46</v>
      </c>
      <c r="I312" s="14">
        <v>1424.9</v>
      </c>
      <c r="J312" s="14">
        <v>1531.3</v>
      </c>
      <c r="K312" s="14">
        <v>1727.46</v>
      </c>
      <c r="L312" s="14">
        <v>1811.98</v>
      </c>
      <c r="M312" s="14">
        <v>1823.66</v>
      </c>
      <c r="N312" s="14">
        <v>1828.29</v>
      </c>
      <c r="O312" s="14">
        <v>1825.63</v>
      </c>
      <c r="P312" s="14">
        <v>1821.98</v>
      </c>
      <c r="Q312" s="14">
        <v>1818.24</v>
      </c>
      <c r="R312" s="14">
        <v>1815.47</v>
      </c>
      <c r="S312" s="14">
        <v>1869.42</v>
      </c>
      <c r="T312" s="14">
        <v>1918.34</v>
      </c>
      <c r="U312" s="14">
        <v>1901.84</v>
      </c>
      <c r="V312" s="14">
        <v>1894.95</v>
      </c>
      <c r="W312" s="14">
        <v>1872.57</v>
      </c>
      <c r="X312" s="14">
        <v>1813.78</v>
      </c>
      <c r="Y312" s="14">
        <v>1657.91</v>
      </c>
    </row>
    <row r="313" spans="1:25" ht="15.75">
      <c r="A313" s="9" t="str">
        <f>A$69</f>
        <v>06.02.2017</v>
      </c>
      <c r="B313" s="14">
        <v>1521.53</v>
      </c>
      <c r="C313" s="14">
        <v>1458.5</v>
      </c>
      <c r="D313" s="14">
        <v>1373.95</v>
      </c>
      <c r="E313" s="14">
        <v>1368.51</v>
      </c>
      <c r="F313" s="14">
        <v>1404.92</v>
      </c>
      <c r="G313" s="14">
        <v>1505.4</v>
      </c>
      <c r="H313" s="14">
        <v>1590.68</v>
      </c>
      <c r="I313" s="14">
        <v>1775.65</v>
      </c>
      <c r="J313" s="14">
        <v>1863.74</v>
      </c>
      <c r="K313" s="14">
        <v>1905.99</v>
      </c>
      <c r="L313" s="14">
        <v>1930.44</v>
      </c>
      <c r="M313" s="14">
        <v>1910.05</v>
      </c>
      <c r="N313" s="14">
        <v>1891.86</v>
      </c>
      <c r="O313" s="14">
        <v>1931.54</v>
      </c>
      <c r="P313" s="14">
        <v>1943.44</v>
      </c>
      <c r="Q313" s="14">
        <v>1906.82</v>
      </c>
      <c r="R313" s="14">
        <v>1879.03</v>
      </c>
      <c r="S313" s="14">
        <v>1898.03</v>
      </c>
      <c r="T313" s="14">
        <v>1930.66</v>
      </c>
      <c r="U313" s="14">
        <v>1913.83</v>
      </c>
      <c r="V313" s="14">
        <v>1895.34</v>
      </c>
      <c r="W313" s="14">
        <v>1885.67</v>
      </c>
      <c r="X313" s="14">
        <v>1804.29</v>
      </c>
      <c r="Y313" s="14">
        <v>1618.98</v>
      </c>
    </row>
    <row r="314" spans="1:25" ht="15.75">
      <c r="A314" s="9" t="str">
        <f>A$70</f>
        <v>07.02.2017</v>
      </c>
      <c r="B314" s="14">
        <v>1508.22</v>
      </c>
      <c r="C314" s="14">
        <v>1402.46</v>
      </c>
      <c r="D314" s="14">
        <v>1385.32</v>
      </c>
      <c r="E314" s="14">
        <v>1334.32</v>
      </c>
      <c r="F314" s="14">
        <v>1399.96</v>
      </c>
      <c r="G314" s="14">
        <v>1511.98</v>
      </c>
      <c r="H314" s="14">
        <v>1642.37</v>
      </c>
      <c r="I314" s="14">
        <v>1792.67</v>
      </c>
      <c r="J314" s="14">
        <v>1852.61</v>
      </c>
      <c r="K314" s="14">
        <v>1896.68</v>
      </c>
      <c r="L314" s="14">
        <v>1908.15</v>
      </c>
      <c r="M314" s="14">
        <v>1900.3</v>
      </c>
      <c r="N314" s="14">
        <v>1882.19</v>
      </c>
      <c r="O314" s="14">
        <v>1903.01</v>
      </c>
      <c r="P314" s="14">
        <v>1903.58</v>
      </c>
      <c r="Q314" s="14">
        <v>1882.48</v>
      </c>
      <c r="R314" s="14">
        <v>1844.96</v>
      </c>
      <c r="S314" s="14">
        <v>1876.49</v>
      </c>
      <c r="T314" s="14">
        <v>1914.98</v>
      </c>
      <c r="U314" s="14">
        <v>1898.63</v>
      </c>
      <c r="V314" s="14">
        <v>1884.67</v>
      </c>
      <c r="W314" s="14">
        <v>1853.56</v>
      </c>
      <c r="X314" s="14">
        <v>1754.77</v>
      </c>
      <c r="Y314" s="14">
        <v>1594.31</v>
      </c>
    </row>
    <row r="315" spans="1:25" ht="15.75">
      <c r="A315" s="9" t="str">
        <f>A$71</f>
        <v>08.02.2017</v>
      </c>
      <c r="B315" s="14">
        <v>1523.7</v>
      </c>
      <c r="C315" s="14">
        <v>1472.01</v>
      </c>
      <c r="D315" s="14">
        <v>1430.2</v>
      </c>
      <c r="E315" s="14">
        <v>1422.36</v>
      </c>
      <c r="F315" s="14">
        <v>1489.32</v>
      </c>
      <c r="G315" s="14">
        <v>1578.78</v>
      </c>
      <c r="H315" s="14">
        <v>1754.97</v>
      </c>
      <c r="I315" s="14">
        <v>1849.95</v>
      </c>
      <c r="J315" s="14">
        <v>1914.03</v>
      </c>
      <c r="K315" s="14">
        <v>1984.3</v>
      </c>
      <c r="L315" s="14">
        <v>2012.73</v>
      </c>
      <c r="M315" s="14">
        <v>1990.66</v>
      </c>
      <c r="N315" s="14">
        <v>1965.98</v>
      </c>
      <c r="O315" s="14">
        <v>2001.97</v>
      </c>
      <c r="P315" s="14">
        <v>2011.28</v>
      </c>
      <c r="Q315" s="14">
        <v>1968.16</v>
      </c>
      <c r="R315" s="14">
        <v>1925.63</v>
      </c>
      <c r="S315" s="14">
        <v>1926.59</v>
      </c>
      <c r="T315" s="14">
        <v>1969.12</v>
      </c>
      <c r="U315" s="14">
        <v>1963.25</v>
      </c>
      <c r="V315" s="14">
        <v>1953.34</v>
      </c>
      <c r="W315" s="14">
        <v>1940.08</v>
      </c>
      <c r="X315" s="14">
        <v>1849.33</v>
      </c>
      <c r="Y315" s="14">
        <v>1705.88</v>
      </c>
    </row>
    <row r="316" spans="1:25" ht="15.75">
      <c r="A316" s="9" t="str">
        <f>A$72</f>
        <v>09.02.2017</v>
      </c>
      <c r="B316" s="14">
        <v>1515.17</v>
      </c>
      <c r="C316" s="14">
        <v>1459.97</v>
      </c>
      <c r="D316" s="14">
        <v>1437.35</v>
      </c>
      <c r="E316" s="14">
        <v>1411.22</v>
      </c>
      <c r="F316" s="14">
        <v>1471.9</v>
      </c>
      <c r="G316" s="14">
        <v>1560.42</v>
      </c>
      <c r="H316" s="14">
        <v>1656.02</v>
      </c>
      <c r="I316" s="14">
        <v>1819.44</v>
      </c>
      <c r="J316" s="14">
        <v>1892.14</v>
      </c>
      <c r="K316" s="14">
        <v>1943.58</v>
      </c>
      <c r="L316" s="14">
        <v>1961.25</v>
      </c>
      <c r="M316" s="14">
        <v>1940.74</v>
      </c>
      <c r="N316" s="14">
        <v>1913.4</v>
      </c>
      <c r="O316" s="14">
        <v>1965.7</v>
      </c>
      <c r="P316" s="14">
        <v>1972.33</v>
      </c>
      <c r="Q316" s="14">
        <v>1923.94</v>
      </c>
      <c r="R316" s="14">
        <v>1890.58</v>
      </c>
      <c r="S316" s="14">
        <v>1903.6</v>
      </c>
      <c r="T316" s="14">
        <v>1934</v>
      </c>
      <c r="U316" s="14">
        <v>1926.08</v>
      </c>
      <c r="V316" s="14">
        <v>1912.15</v>
      </c>
      <c r="W316" s="14">
        <v>1910.23</v>
      </c>
      <c r="X316" s="14">
        <v>1776.04</v>
      </c>
      <c r="Y316" s="14">
        <v>1669.33</v>
      </c>
    </row>
    <row r="317" spans="1:25" ht="15.75">
      <c r="A317" s="9" t="str">
        <f>A$73</f>
        <v>10.02.2017</v>
      </c>
      <c r="B317" s="14">
        <v>1515.15</v>
      </c>
      <c r="C317" s="14">
        <v>1477.73</v>
      </c>
      <c r="D317" s="14">
        <v>1463.76</v>
      </c>
      <c r="E317" s="14">
        <v>1463.72</v>
      </c>
      <c r="F317" s="14">
        <v>1493.19</v>
      </c>
      <c r="G317" s="14">
        <v>1573.83</v>
      </c>
      <c r="H317" s="14">
        <v>1689.48</v>
      </c>
      <c r="I317" s="14">
        <v>1806.44</v>
      </c>
      <c r="J317" s="14">
        <v>1886.88</v>
      </c>
      <c r="K317" s="14">
        <v>1934.33</v>
      </c>
      <c r="L317" s="14">
        <v>1967.28</v>
      </c>
      <c r="M317" s="14">
        <v>1972.93</v>
      </c>
      <c r="N317" s="14">
        <v>1941.68</v>
      </c>
      <c r="O317" s="14">
        <v>1988.26</v>
      </c>
      <c r="P317" s="14">
        <v>1983.84</v>
      </c>
      <c r="Q317" s="14">
        <v>1938.99</v>
      </c>
      <c r="R317" s="14">
        <v>1904.32</v>
      </c>
      <c r="S317" s="14">
        <v>1917.52</v>
      </c>
      <c r="T317" s="14">
        <v>1956.66</v>
      </c>
      <c r="U317" s="14">
        <v>1945.26</v>
      </c>
      <c r="V317" s="14">
        <v>1931.45</v>
      </c>
      <c r="W317" s="14">
        <v>1923.01</v>
      </c>
      <c r="X317" s="14">
        <v>1801.36</v>
      </c>
      <c r="Y317" s="14">
        <v>1713.28</v>
      </c>
    </row>
    <row r="318" spans="1:25" ht="15.75">
      <c r="A318" s="9" t="str">
        <f>A$74</f>
        <v>11.02.2017</v>
      </c>
      <c r="B318" s="14">
        <v>1641.71</v>
      </c>
      <c r="C318" s="14">
        <v>1519.35</v>
      </c>
      <c r="D318" s="14">
        <v>1494.87</v>
      </c>
      <c r="E318" s="14">
        <v>1482.59</v>
      </c>
      <c r="F318" s="14">
        <v>1480.73</v>
      </c>
      <c r="G318" s="14">
        <v>1531</v>
      </c>
      <c r="H318" s="14">
        <v>1595.51</v>
      </c>
      <c r="I318" s="14">
        <v>1732.78</v>
      </c>
      <c r="J318" s="14">
        <v>1770.53</v>
      </c>
      <c r="K318" s="14">
        <v>1877.83</v>
      </c>
      <c r="L318" s="14">
        <v>1911.87</v>
      </c>
      <c r="M318" s="14">
        <v>1920.17</v>
      </c>
      <c r="N318" s="14">
        <v>1915.02</v>
      </c>
      <c r="O318" s="14">
        <v>1908.64</v>
      </c>
      <c r="P318" s="14">
        <v>1900.37</v>
      </c>
      <c r="Q318" s="14">
        <v>1892.43</v>
      </c>
      <c r="R318" s="14">
        <v>1890.94</v>
      </c>
      <c r="S318" s="14">
        <v>1927.82</v>
      </c>
      <c r="T318" s="14">
        <v>1959.1</v>
      </c>
      <c r="U318" s="14">
        <v>1946.6</v>
      </c>
      <c r="V318" s="14">
        <v>1939.58</v>
      </c>
      <c r="W318" s="14">
        <v>1913.78</v>
      </c>
      <c r="X318" s="14">
        <v>1812.51</v>
      </c>
      <c r="Y318" s="14">
        <v>1637.49</v>
      </c>
    </row>
    <row r="319" spans="1:25" ht="15.75">
      <c r="A319" s="9" t="str">
        <f>A$75</f>
        <v>12.02.2017</v>
      </c>
      <c r="B319" s="14">
        <v>1538.17</v>
      </c>
      <c r="C319" s="14">
        <v>1465.77</v>
      </c>
      <c r="D319" s="14">
        <v>1445.46</v>
      </c>
      <c r="E319" s="14">
        <v>1383.56</v>
      </c>
      <c r="F319" s="14">
        <v>1371.37</v>
      </c>
      <c r="G319" s="14">
        <v>1456.49</v>
      </c>
      <c r="H319" s="14">
        <v>1503.58</v>
      </c>
      <c r="I319" s="14">
        <v>1494.09</v>
      </c>
      <c r="J319" s="14">
        <v>1534.04</v>
      </c>
      <c r="K319" s="14">
        <v>1738.71</v>
      </c>
      <c r="L319" s="14">
        <v>1764.9</v>
      </c>
      <c r="M319" s="14">
        <v>1781.67</v>
      </c>
      <c r="N319" s="14">
        <v>1775.92</v>
      </c>
      <c r="O319" s="14">
        <v>1766.67</v>
      </c>
      <c r="P319" s="14">
        <v>1763.49</v>
      </c>
      <c r="Q319" s="14">
        <v>1752.18</v>
      </c>
      <c r="R319" s="14">
        <v>1753.06</v>
      </c>
      <c r="S319" s="14">
        <v>1816.76</v>
      </c>
      <c r="T319" s="14">
        <v>1882.33</v>
      </c>
      <c r="U319" s="14">
        <v>1879.28</v>
      </c>
      <c r="V319" s="14">
        <v>1867.07</v>
      </c>
      <c r="W319" s="14">
        <v>1825.54</v>
      </c>
      <c r="X319" s="14">
        <v>1759.87</v>
      </c>
      <c r="Y319" s="14">
        <v>1597.77</v>
      </c>
    </row>
    <row r="320" spans="1:25" ht="15.75">
      <c r="A320" s="9" t="str">
        <f>A$76</f>
        <v>13.02.2017</v>
      </c>
      <c r="B320" s="14">
        <v>1462.87</v>
      </c>
      <c r="C320" s="14">
        <v>1396.46</v>
      </c>
      <c r="D320" s="14">
        <v>1345.14</v>
      </c>
      <c r="E320" s="14">
        <v>1328.87</v>
      </c>
      <c r="F320" s="14">
        <v>1357.44</v>
      </c>
      <c r="G320" s="14">
        <v>1455.78</v>
      </c>
      <c r="H320" s="14">
        <v>1541.64</v>
      </c>
      <c r="I320" s="14">
        <v>1754.66</v>
      </c>
      <c r="J320" s="14">
        <v>1835.21</v>
      </c>
      <c r="K320" s="14">
        <v>1866.91</v>
      </c>
      <c r="L320" s="14">
        <v>1897.34</v>
      </c>
      <c r="M320" s="14">
        <v>1885.45</v>
      </c>
      <c r="N320" s="14">
        <v>1865.14</v>
      </c>
      <c r="O320" s="14">
        <v>1903.76</v>
      </c>
      <c r="P320" s="14">
        <v>1906.47</v>
      </c>
      <c r="Q320" s="14">
        <v>1874.45</v>
      </c>
      <c r="R320" s="14">
        <v>1847.15</v>
      </c>
      <c r="S320" s="14">
        <v>1861.39</v>
      </c>
      <c r="T320" s="14">
        <v>1888.08</v>
      </c>
      <c r="U320" s="14">
        <v>1879.9</v>
      </c>
      <c r="V320" s="14">
        <v>1866.04</v>
      </c>
      <c r="W320" s="14">
        <v>1836.7</v>
      </c>
      <c r="X320" s="14">
        <v>1705.35</v>
      </c>
      <c r="Y320" s="14">
        <v>1586.37</v>
      </c>
    </row>
    <row r="321" spans="1:25" ht="15.75">
      <c r="A321" s="9" t="str">
        <f>A$77</f>
        <v>14.02.2017</v>
      </c>
      <c r="B321" s="14">
        <v>1492.03</v>
      </c>
      <c r="C321" s="14">
        <v>1436.11</v>
      </c>
      <c r="D321" s="14">
        <v>1414.81</v>
      </c>
      <c r="E321" s="14">
        <v>1396.76</v>
      </c>
      <c r="F321" s="14">
        <v>1436.46</v>
      </c>
      <c r="G321" s="14">
        <v>1503.22</v>
      </c>
      <c r="H321" s="14">
        <v>1613.86</v>
      </c>
      <c r="I321" s="14">
        <v>1777.58</v>
      </c>
      <c r="J321" s="14">
        <v>1828.66</v>
      </c>
      <c r="K321" s="14">
        <v>1869.33</v>
      </c>
      <c r="L321" s="14">
        <v>1891.85</v>
      </c>
      <c r="M321" s="14">
        <v>1881.23</v>
      </c>
      <c r="N321" s="14">
        <v>1851.13</v>
      </c>
      <c r="O321" s="14">
        <v>1886.28</v>
      </c>
      <c r="P321" s="14">
        <v>1894.01</v>
      </c>
      <c r="Q321" s="14">
        <v>1861.49</v>
      </c>
      <c r="R321" s="14">
        <v>1839.35</v>
      </c>
      <c r="S321" s="14">
        <v>1846.54</v>
      </c>
      <c r="T321" s="14">
        <v>1875.12</v>
      </c>
      <c r="U321" s="14">
        <v>1868.9</v>
      </c>
      <c r="V321" s="14">
        <v>1855.36</v>
      </c>
      <c r="W321" s="14">
        <v>1846.11</v>
      </c>
      <c r="X321" s="14">
        <v>1729.77</v>
      </c>
      <c r="Y321" s="14">
        <v>1620.06</v>
      </c>
    </row>
    <row r="322" spans="1:25" ht="15.75">
      <c r="A322" s="9" t="str">
        <f>A$78</f>
        <v>15.02.2017</v>
      </c>
      <c r="B322" s="14">
        <v>1437.29</v>
      </c>
      <c r="C322" s="14">
        <v>1385.01</v>
      </c>
      <c r="D322" s="14">
        <v>1373.74</v>
      </c>
      <c r="E322" s="14">
        <v>1369.93</v>
      </c>
      <c r="F322" s="14">
        <v>1399.94</v>
      </c>
      <c r="G322" s="14">
        <v>1465.53</v>
      </c>
      <c r="H322" s="14">
        <v>1578.28</v>
      </c>
      <c r="I322" s="14">
        <v>1745.15</v>
      </c>
      <c r="J322" s="14">
        <v>1824.5</v>
      </c>
      <c r="K322" s="14">
        <v>1854.17</v>
      </c>
      <c r="L322" s="14">
        <v>1877.25</v>
      </c>
      <c r="M322" s="14">
        <v>1867.08</v>
      </c>
      <c r="N322" s="14">
        <v>1845.98</v>
      </c>
      <c r="O322" s="14">
        <v>1881.74</v>
      </c>
      <c r="P322" s="14">
        <v>1883.35</v>
      </c>
      <c r="Q322" s="14">
        <v>1853.15</v>
      </c>
      <c r="R322" s="14">
        <v>1831.79</v>
      </c>
      <c r="S322" s="14">
        <v>1837.86</v>
      </c>
      <c r="T322" s="14">
        <v>1872.98</v>
      </c>
      <c r="U322" s="14">
        <v>1867.64</v>
      </c>
      <c r="V322" s="14">
        <v>1855.26</v>
      </c>
      <c r="W322" s="14">
        <v>1843.51</v>
      </c>
      <c r="X322" s="14">
        <v>1713.72</v>
      </c>
      <c r="Y322" s="14">
        <v>1554.53</v>
      </c>
    </row>
    <row r="323" spans="1:25" ht="15.75">
      <c r="A323" s="9" t="str">
        <f>A$79</f>
        <v>16.02.2017</v>
      </c>
      <c r="B323" s="14">
        <v>1441.12</v>
      </c>
      <c r="C323" s="14">
        <v>1366.24</v>
      </c>
      <c r="D323" s="14">
        <v>1350.98</v>
      </c>
      <c r="E323" s="14">
        <v>1347.18</v>
      </c>
      <c r="F323" s="14">
        <v>1361.28</v>
      </c>
      <c r="G323" s="14">
        <v>1452.82</v>
      </c>
      <c r="H323" s="14">
        <v>1538.67</v>
      </c>
      <c r="I323" s="14">
        <v>1634.33</v>
      </c>
      <c r="J323" s="14">
        <v>1800.14</v>
      </c>
      <c r="K323" s="14">
        <v>1832.8</v>
      </c>
      <c r="L323" s="14">
        <v>1844.61</v>
      </c>
      <c r="M323" s="14">
        <v>1841.01</v>
      </c>
      <c r="N323" s="14">
        <v>1827.35</v>
      </c>
      <c r="O323" s="14">
        <v>1846.84</v>
      </c>
      <c r="P323" s="14">
        <v>1848.89</v>
      </c>
      <c r="Q323" s="14">
        <v>1833.5</v>
      </c>
      <c r="R323" s="14">
        <v>1802.59</v>
      </c>
      <c r="S323" s="14">
        <v>1794.32</v>
      </c>
      <c r="T323" s="14">
        <v>1856.82</v>
      </c>
      <c r="U323" s="14">
        <v>1840.25</v>
      </c>
      <c r="V323" s="14">
        <v>1837.47</v>
      </c>
      <c r="W323" s="14">
        <v>1805.92</v>
      </c>
      <c r="X323" s="14">
        <v>1673.86</v>
      </c>
      <c r="Y323" s="14">
        <v>1482.41</v>
      </c>
    </row>
    <row r="324" spans="1:25" ht="15.75">
      <c r="A324" s="9" t="str">
        <f>A$80</f>
        <v>17.02.2017</v>
      </c>
      <c r="B324" s="14">
        <v>1413.7</v>
      </c>
      <c r="C324" s="14">
        <v>1343.4</v>
      </c>
      <c r="D324" s="14">
        <v>1286.58</v>
      </c>
      <c r="E324" s="14">
        <v>1281.38</v>
      </c>
      <c r="F324" s="14">
        <v>1344.99</v>
      </c>
      <c r="G324" s="14">
        <v>1410.65</v>
      </c>
      <c r="H324" s="14">
        <v>1484.22</v>
      </c>
      <c r="I324" s="14">
        <v>1622.47</v>
      </c>
      <c r="J324" s="14">
        <v>1811.67</v>
      </c>
      <c r="K324" s="14">
        <v>1837.29</v>
      </c>
      <c r="L324" s="14">
        <v>1848.48</v>
      </c>
      <c r="M324" s="14">
        <v>1840.69</v>
      </c>
      <c r="N324" s="14">
        <v>1825.45</v>
      </c>
      <c r="O324" s="14">
        <v>1843.96</v>
      </c>
      <c r="P324" s="14">
        <v>1846.03</v>
      </c>
      <c r="Q324" s="14">
        <v>1832.72</v>
      </c>
      <c r="R324" s="14">
        <v>1801.45</v>
      </c>
      <c r="S324" s="14">
        <v>1803.83</v>
      </c>
      <c r="T324" s="14">
        <v>1859.79</v>
      </c>
      <c r="U324" s="14">
        <v>1854.42</v>
      </c>
      <c r="V324" s="14">
        <v>1845.4</v>
      </c>
      <c r="W324" s="14">
        <v>1836.4</v>
      </c>
      <c r="X324" s="14">
        <v>1723.55</v>
      </c>
      <c r="Y324" s="14">
        <v>1497.58</v>
      </c>
    </row>
    <row r="325" spans="1:25" ht="15.75">
      <c r="A325" s="9" t="str">
        <f>A$81</f>
        <v>18.02.2017</v>
      </c>
      <c r="B325" s="14">
        <v>1490.73</v>
      </c>
      <c r="C325" s="14">
        <v>1423.99</v>
      </c>
      <c r="D325" s="14">
        <v>1372.53</v>
      </c>
      <c r="E325" s="14">
        <v>1357.39</v>
      </c>
      <c r="F325" s="14">
        <v>1376.17</v>
      </c>
      <c r="G325" s="14">
        <v>1436.13</v>
      </c>
      <c r="H325" s="14">
        <v>1478.15</v>
      </c>
      <c r="I325" s="14">
        <v>1505.92</v>
      </c>
      <c r="J325" s="14">
        <v>1707.8</v>
      </c>
      <c r="K325" s="14">
        <v>1830.4</v>
      </c>
      <c r="L325" s="14">
        <v>1853.54</v>
      </c>
      <c r="M325" s="14">
        <v>1861.42</v>
      </c>
      <c r="N325" s="14">
        <v>1852.32</v>
      </c>
      <c r="O325" s="14">
        <v>1841.9</v>
      </c>
      <c r="P325" s="14">
        <v>1835.11</v>
      </c>
      <c r="Q325" s="14">
        <v>1812.97</v>
      </c>
      <c r="R325" s="14">
        <v>1788.21</v>
      </c>
      <c r="S325" s="14">
        <v>1843.81</v>
      </c>
      <c r="T325" s="14">
        <v>1901.32</v>
      </c>
      <c r="U325" s="14">
        <v>1884.9</v>
      </c>
      <c r="V325" s="14">
        <v>1879.47</v>
      </c>
      <c r="W325" s="14">
        <v>1839.27</v>
      </c>
      <c r="X325" s="14">
        <v>1702.74</v>
      </c>
      <c r="Y325" s="14">
        <v>1545.43</v>
      </c>
    </row>
    <row r="326" spans="1:25" ht="15.75">
      <c r="A326" s="9" t="str">
        <f>A$82</f>
        <v>19.02.2017</v>
      </c>
      <c r="B326" s="14">
        <v>1527.48</v>
      </c>
      <c r="C326" s="14">
        <v>1420.16</v>
      </c>
      <c r="D326" s="14">
        <v>1348.38</v>
      </c>
      <c r="E326" s="14">
        <v>1324.4</v>
      </c>
      <c r="F326" s="14">
        <v>1343.09</v>
      </c>
      <c r="G326" s="14">
        <v>1408.04</v>
      </c>
      <c r="H326" s="14">
        <v>1442.56</v>
      </c>
      <c r="I326" s="14">
        <v>1435.71</v>
      </c>
      <c r="J326" s="14">
        <v>1506.21</v>
      </c>
      <c r="K326" s="14">
        <v>1763.08</v>
      </c>
      <c r="L326" s="14">
        <v>1790.44</v>
      </c>
      <c r="M326" s="14">
        <v>1798.66</v>
      </c>
      <c r="N326" s="14">
        <v>1798.41</v>
      </c>
      <c r="O326" s="14">
        <v>1795.86</v>
      </c>
      <c r="P326" s="14">
        <v>1796.35</v>
      </c>
      <c r="Q326" s="14">
        <v>1780.01</v>
      </c>
      <c r="R326" s="14">
        <v>1778.91</v>
      </c>
      <c r="S326" s="14">
        <v>1811.92</v>
      </c>
      <c r="T326" s="14">
        <v>1866.64</v>
      </c>
      <c r="U326" s="14">
        <v>1870.19</v>
      </c>
      <c r="V326" s="14">
        <v>1865.67</v>
      </c>
      <c r="W326" s="14">
        <v>1844.48</v>
      </c>
      <c r="X326" s="14">
        <v>1772.09</v>
      </c>
      <c r="Y326" s="14">
        <v>1566.63</v>
      </c>
    </row>
    <row r="327" spans="1:25" ht="15.75">
      <c r="A327" s="9" t="str">
        <f>A$83</f>
        <v>20.02.2017</v>
      </c>
      <c r="B327" s="14">
        <v>1469.36</v>
      </c>
      <c r="C327" s="14">
        <v>1398.44</v>
      </c>
      <c r="D327" s="14">
        <v>1352.47</v>
      </c>
      <c r="E327" s="14">
        <v>1347.85</v>
      </c>
      <c r="F327" s="14">
        <v>1406.41</v>
      </c>
      <c r="G327" s="14">
        <v>1481.6</v>
      </c>
      <c r="H327" s="14">
        <v>1558.07</v>
      </c>
      <c r="I327" s="14">
        <v>1707.66</v>
      </c>
      <c r="J327" s="14">
        <v>1855.45</v>
      </c>
      <c r="K327" s="14">
        <v>1894.68</v>
      </c>
      <c r="L327" s="14">
        <v>1910.61</v>
      </c>
      <c r="M327" s="14">
        <v>1911.24</v>
      </c>
      <c r="N327" s="14">
        <v>1891.36</v>
      </c>
      <c r="O327" s="14">
        <v>1912.19</v>
      </c>
      <c r="P327" s="14">
        <v>1913.27</v>
      </c>
      <c r="Q327" s="14">
        <v>1885.07</v>
      </c>
      <c r="R327" s="14">
        <v>1854.5</v>
      </c>
      <c r="S327" s="14">
        <v>1844.21</v>
      </c>
      <c r="T327" s="14">
        <v>1905.51</v>
      </c>
      <c r="U327" s="14">
        <v>1907.87</v>
      </c>
      <c r="V327" s="14">
        <v>1916.24</v>
      </c>
      <c r="W327" s="14">
        <v>1869.29</v>
      </c>
      <c r="X327" s="14">
        <v>1708.29</v>
      </c>
      <c r="Y327" s="14">
        <v>1598.28</v>
      </c>
    </row>
    <row r="328" spans="1:25" ht="15.75">
      <c r="A328" s="9" t="str">
        <f>A$84</f>
        <v>21.02.2017</v>
      </c>
      <c r="B328" s="14">
        <v>1461.6</v>
      </c>
      <c r="C328" s="14">
        <v>1394.48</v>
      </c>
      <c r="D328" s="14">
        <v>1364.48</v>
      </c>
      <c r="E328" s="14">
        <v>1353.55</v>
      </c>
      <c r="F328" s="14">
        <v>1397.8</v>
      </c>
      <c r="G328" s="14">
        <v>1472.13</v>
      </c>
      <c r="H328" s="14">
        <v>1554.96</v>
      </c>
      <c r="I328" s="14">
        <v>1771.82</v>
      </c>
      <c r="J328" s="14">
        <v>1880.58</v>
      </c>
      <c r="K328" s="14">
        <v>1935.05</v>
      </c>
      <c r="L328" s="14">
        <v>1950.78</v>
      </c>
      <c r="M328" s="14">
        <v>1952.14</v>
      </c>
      <c r="N328" s="14">
        <v>1927.96</v>
      </c>
      <c r="O328" s="14">
        <v>1963.91</v>
      </c>
      <c r="P328" s="14">
        <v>1970.29</v>
      </c>
      <c r="Q328" s="14">
        <v>1939.47</v>
      </c>
      <c r="R328" s="14">
        <v>1904.89</v>
      </c>
      <c r="S328" s="14">
        <v>1893.63</v>
      </c>
      <c r="T328" s="14">
        <v>1947.13</v>
      </c>
      <c r="U328" s="14">
        <v>1949.62</v>
      </c>
      <c r="V328" s="14">
        <v>1951.35</v>
      </c>
      <c r="W328" s="14">
        <v>1929.15</v>
      </c>
      <c r="X328" s="14">
        <v>1833.64</v>
      </c>
      <c r="Y328" s="14">
        <v>1608.98</v>
      </c>
    </row>
    <row r="329" spans="1:25" ht="15.75">
      <c r="A329" s="9" t="str">
        <f>A$85</f>
        <v>22.02.2017</v>
      </c>
      <c r="B329" s="14">
        <v>1485.22</v>
      </c>
      <c r="C329" s="14">
        <v>1422.07</v>
      </c>
      <c r="D329" s="14">
        <v>1372.97</v>
      </c>
      <c r="E329" s="14">
        <v>1363.06</v>
      </c>
      <c r="F329" s="14">
        <v>1397.03</v>
      </c>
      <c r="G329" s="14">
        <v>1477.76</v>
      </c>
      <c r="H329" s="14">
        <v>1521.02</v>
      </c>
      <c r="I329" s="14">
        <v>1755.37</v>
      </c>
      <c r="J329" s="14">
        <v>1835.05</v>
      </c>
      <c r="K329" s="14">
        <v>1886.1</v>
      </c>
      <c r="L329" s="14">
        <v>1895.56</v>
      </c>
      <c r="M329" s="14">
        <v>1895.5</v>
      </c>
      <c r="N329" s="14">
        <v>1873.59</v>
      </c>
      <c r="O329" s="14">
        <v>1916.1</v>
      </c>
      <c r="P329" s="14">
        <v>1915.18</v>
      </c>
      <c r="Q329" s="14">
        <v>1874.86</v>
      </c>
      <c r="R329" s="14">
        <v>1835.06</v>
      </c>
      <c r="S329" s="14">
        <v>1830.71</v>
      </c>
      <c r="T329" s="14">
        <v>1883.79</v>
      </c>
      <c r="U329" s="14">
        <v>1892.09</v>
      </c>
      <c r="V329" s="14">
        <v>1900.38</v>
      </c>
      <c r="W329" s="14">
        <v>1893.44</v>
      </c>
      <c r="X329" s="14">
        <v>1854.89</v>
      </c>
      <c r="Y329" s="14">
        <v>1633.44</v>
      </c>
    </row>
    <row r="330" spans="1:25" ht="15.75">
      <c r="A330" s="9" t="str">
        <f>A$86</f>
        <v>23.02.2017</v>
      </c>
      <c r="B330" s="14">
        <v>1581.12</v>
      </c>
      <c r="C330" s="14">
        <v>1471.7</v>
      </c>
      <c r="D330" s="14">
        <v>1418.97</v>
      </c>
      <c r="E330" s="14">
        <v>1392.94</v>
      </c>
      <c r="F330" s="14">
        <v>1412.23</v>
      </c>
      <c r="G330" s="14">
        <v>1456.98</v>
      </c>
      <c r="H330" s="14">
        <v>1481.08</v>
      </c>
      <c r="I330" s="14">
        <v>1479.02</v>
      </c>
      <c r="J330" s="14">
        <v>1592.38</v>
      </c>
      <c r="K330" s="14">
        <v>1772.55</v>
      </c>
      <c r="L330" s="14">
        <v>1792.71</v>
      </c>
      <c r="M330" s="14">
        <v>1795.54</v>
      </c>
      <c r="N330" s="14">
        <v>1790.72</v>
      </c>
      <c r="O330" s="14">
        <v>1792.52</v>
      </c>
      <c r="P330" s="14">
        <v>1794.52</v>
      </c>
      <c r="Q330" s="14">
        <v>1791.06</v>
      </c>
      <c r="R330" s="14">
        <v>1789.66</v>
      </c>
      <c r="S330" s="14">
        <v>1800.95</v>
      </c>
      <c r="T330" s="14">
        <v>1845.39</v>
      </c>
      <c r="U330" s="14">
        <v>1847.05</v>
      </c>
      <c r="V330" s="14">
        <v>1832.64</v>
      </c>
      <c r="W330" s="14">
        <v>1829.76</v>
      </c>
      <c r="X330" s="14">
        <v>1779.25</v>
      </c>
      <c r="Y330" s="14">
        <v>1617.93</v>
      </c>
    </row>
    <row r="331" spans="1:25" ht="15.75">
      <c r="A331" s="9" t="str">
        <f>A$87</f>
        <v>24.02.2017</v>
      </c>
      <c r="B331" s="14">
        <v>1569.22</v>
      </c>
      <c r="C331" s="14">
        <v>1458.14</v>
      </c>
      <c r="D331" s="14">
        <v>1421.89</v>
      </c>
      <c r="E331" s="14">
        <v>1401.76</v>
      </c>
      <c r="F331" s="14">
        <v>1406.01</v>
      </c>
      <c r="G331" s="14">
        <v>1443.56</v>
      </c>
      <c r="H331" s="14">
        <v>1477.39</v>
      </c>
      <c r="I331" s="14">
        <v>1506.04</v>
      </c>
      <c r="J331" s="14">
        <v>1640.98</v>
      </c>
      <c r="K331" s="14">
        <v>1802.06</v>
      </c>
      <c r="L331" s="14">
        <v>1830.94</v>
      </c>
      <c r="M331" s="14">
        <v>1834.34</v>
      </c>
      <c r="N331" s="14">
        <v>1877.68</v>
      </c>
      <c r="O331" s="14">
        <v>1879.34</v>
      </c>
      <c r="P331" s="14">
        <v>1878.94</v>
      </c>
      <c r="Q331" s="14">
        <v>1874.25</v>
      </c>
      <c r="R331" s="14">
        <v>1871.41</v>
      </c>
      <c r="S331" s="14">
        <v>1880.32</v>
      </c>
      <c r="T331" s="14">
        <v>1927.86</v>
      </c>
      <c r="U331" s="14">
        <v>1920.68</v>
      </c>
      <c r="V331" s="14">
        <v>1905.97</v>
      </c>
      <c r="W331" s="14">
        <v>1897.02</v>
      </c>
      <c r="X331" s="14">
        <v>1835.18</v>
      </c>
      <c r="Y331" s="14">
        <v>1597.13</v>
      </c>
    </row>
    <row r="332" spans="1:25" ht="15.75">
      <c r="A332" s="9" t="str">
        <f>A$88</f>
        <v>25.02.2017</v>
      </c>
      <c r="B332" s="14">
        <v>1787.47</v>
      </c>
      <c r="C332" s="14">
        <v>1538.72</v>
      </c>
      <c r="D332" s="14">
        <v>1458.92</v>
      </c>
      <c r="E332" s="14">
        <v>1436.62</v>
      </c>
      <c r="F332" s="14">
        <v>1443.39</v>
      </c>
      <c r="G332" s="14">
        <v>1484.11</v>
      </c>
      <c r="H332" s="14">
        <v>1550.73</v>
      </c>
      <c r="I332" s="14">
        <v>1586.07</v>
      </c>
      <c r="J332" s="14">
        <v>1788.81</v>
      </c>
      <c r="K332" s="14">
        <v>1862.14</v>
      </c>
      <c r="L332" s="14">
        <v>1884.7</v>
      </c>
      <c r="M332" s="14">
        <v>1888.82</v>
      </c>
      <c r="N332" s="14">
        <v>1887.73</v>
      </c>
      <c r="O332" s="14">
        <v>1885.89</v>
      </c>
      <c r="P332" s="14">
        <v>1868.78</v>
      </c>
      <c r="Q332" s="14">
        <v>1866.92</v>
      </c>
      <c r="R332" s="14">
        <v>1871.54</v>
      </c>
      <c r="S332" s="14">
        <v>1882.63</v>
      </c>
      <c r="T332" s="14">
        <v>1921.59</v>
      </c>
      <c r="U332" s="14">
        <v>1919.89</v>
      </c>
      <c r="V332" s="14">
        <v>1907.23</v>
      </c>
      <c r="W332" s="14">
        <v>1897.53</v>
      </c>
      <c r="X332" s="14">
        <v>1842.21</v>
      </c>
      <c r="Y332" s="14">
        <v>1671.11</v>
      </c>
    </row>
    <row r="333" spans="1:25" ht="15.75">
      <c r="A333" s="9" t="str">
        <f>A$89</f>
        <v>26.02.2017</v>
      </c>
      <c r="B333" s="14">
        <v>1653.44</v>
      </c>
      <c r="C333" s="14">
        <v>1507.29</v>
      </c>
      <c r="D333" s="14">
        <v>1442.99</v>
      </c>
      <c r="E333" s="14">
        <v>1428.5</v>
      </c>
      <c r="F333" s="14">
        <v>1440.62</v>
      </c>
      <c r="G333" s="14">
        <v>1462.11</v>
      </c>
      <c r="H333" s="14">
        <v>1502.76</v>
      </c>
      <c r="I333" s="14">
        <v>1512.29</v>
      </c>
      <c r="J333" s="14">
        <v>1625.65</v>
      </c>
      <c r="K333" s="14">
        <v>1834.89</v>
      </c>
      <c r="L333" s="14">
        <v>1865.77</v>
      </c>
      <c r="M333" s="14">
        <v>1866.46</v>
      </c>
      <c r="N333" s="14">
        <v>1863.49</v>
      </c>
      <c r="O333" s="14">
        <v>1862.11</v>
      </c>
      <c r="P333" s="14">
        <v>1858.74</v>
      </c>
      <c r="Q333" s="14">
        <v>1858.83</v>
      </c>
      <c r="R333" s="14">
        <v>1859.46</v>
      </c>
      <c r="S333" s="14">
        <v>1870.79</v>
      </c>
      <c r="T333" s="14">
        <v>1926.23</v>
      </c>
      <c r="U333" s="14">
        <v>1931.18</v>
      </c>
      <c r="V333" s="14">
        <v>1914.57</v>
      </c>
      <c r="W333" s="14">
        <v>1902.21</v>
      </c>
      <c r="X333" s="14">
        <v>1843.69</v>
      </c>
      <c r="Y333" s="14">
        <v>1714.52</v>
      </c>
    </row>
    <row r="334" spans="1:25" ht="15.75">
      <c r="A334" s="9" t="str">
        <f>A$90</f>
        <v>27.02.2017</v>
      </c>
      <c r="B334" s="14">
        <v>1579.1</v>
      </c>
      <c r="C334" s="14">
        <v>1494.89</v>
      </c>
      <c r="D334" s="14">
        <v>1437.21</v>
      </c>
      <c r="E334" s="14">
        <v>1406.7</v>
      </c>
      <c r="F334" s="14">
        <v>1450.35</v>
      </c>
      <c r="G334" s="14">
        <v>1492.67</v>
      </c>
      <c r="H334" s="14">
        <v>1617.31</v>
      </c>
      <c r="I334" s="14">
        <v>1809.72</v>
      </c>
      <c r="J334" s="14">
        <v>1870.88</v>
      </c>
      <c r="K334" s="14">
        <v>1895.63</v>
      </c>
      <c r="L334" s="14">
        <v>1906.66</v>
      </c>
      <c r="M334" s="14">
        <v>1907.69</v>
      </c>
      <c r="N334" s="14">
        <v>1890.96</v>
      </c>
      <c r="O334" s="14">
        <v>1920.85</v>
      </c>
      <c r="P334" s="14">
        <v>1922.77</v>
      </c>
      <c r="Q334" s="14">
        <v>1904.8</v>
      </c>
      <c r="R334" s="14">
        <v>1877.02</v>
      </c>
      <c r="S334" s="14">
        <v>1879.35</v>
      </c>
      <c r="T334" s="14">
        <v>1937.46</v>
      </c>
      <c r="U334" s="14">
        <v>1933.72</v>
      </c>
      <c r="V334" s="14">
        <v>1923.54</v>
      </c>
      <c r="W334" s="14">
        <v>1912.33</v>
      </c>
      <c r="X334" s="14">
        <v>1769.9</v>
      </c>
      <c r="Y334" s="14">
        <v>1600.45</v>
      </c>
    </row>
    <row r="335" spans="1:25" ht="15.75">
      <c r="A335" s="9" t="str">
        <f>A$91</f>
        <v>28.02.2017</v>
      </c>
      <c r="B335" s="14">
        <v>1515.09</v>
      </c>
      <c r="C335" s="14">
        <v>1424.54</v>
      </c>
      <c r="D335" s="14">
        <v>1392.37</v>
      </c>
      <c r="E335" s="14">
        <v>1365.22</v>
      </c>
      <c r="F335" s="14">
        <v>1413.43</v>
      </c>
      <c r="G335" s="14">
        <v>1459.26</v>
      </c>
      <c r="H335" s="14">
        <v>1578.86</v>
      </c>
      <c r="I335" s="14">
        <v>1742.07</v>
      </c>
      <c r="J335" s="14">
        <v>1782.25</v>
      </c>
      <c r="K335" s="14">
        <v>1767.62</v>
      </c>
      <c r="L335" s="14">
        <v>1786.5</v>
      </c>
      <c r="M335" s="14">
        <v>1789.29</v>
      </c>
      <c r="N335" s="14">
        <v>1766.48</v>
      </c>
      <c r="O335" s="14">
        <v>1802.36</v>
      </c>
      <c r="P335" s="14">
        <v>1808.24</v>
      </c>
      <c r="Q335" s="14">
        <v>1781.53</v>
      </c>
      <c r="R335" s="14">
        <v>1748.65</v>
      </c>
      <c r="S335" s="14">
        <v>1733.23</v>
      </c>
      <c r="T335" s="14">
        <v>1829.36</v>
      </c>
      <c r="U335" s="14">
        <v>1799.62</v>
      </c>
      <c r="V335" s="14">
        <v>1780.87</v>
      </c>
      <c r="W335" s="14">
        <v>1765.5</v>
      </c>
      <c r="X335" s="14">
        <v>1671</v>
      </c>
      <c r="Y335" s="14">
        <v>1569.25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15">
        <f>F198</f>
        <v>638979.99</v>
      </c>
      <c r="G340" s="11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17">
        <f>'Составляющие цен'!D14</f>
        <v>1165246.58</v>
      </c>
      <c r="E344" s="117"/>
      <c r="F344" s="117"/>
      <c r="G344" s="117"/>
      <c r="H344" s="117"/>
      <c r="I344" s="117">
        <f>'Составляющие цен'!E14</f>
        <v>1397658.61</v>
      </c>
      <c r="J344" s="117"/>
      <c r="K344" s="117"/>
      <c r="L344" s="117"/>
      <c r="M344" s="117"/>
      <c r="N344" s="117">
        <f>'Составляющие цен'!F14</f>
        <v>982868.03</v>
      </c>
      <c r="O344" s="117"/>
      <c r="P344" s="117"/>
      <c r="Q344" s="117"/>
      <c r="R344" s="117"/>
      <c r="S344" s="117"/>
      <c r="T344" s="117">
        <f>'Составляющие цен'!G14</f>
        <v>1062530.51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01.02.2017</v>
      </c>
      <c r="B352" s="14">
        <v>2722.53</v>
      </c>
      <c r="C352" s="14">
        <v>2649.37</v>
      </c>
      <c r="D352" s="14">
        <v>2637.17</v>
      </c>
      <c r="E352" s="14">
        <v>2633.03</v>
      </c>
      <c r="F352" s="14">
        <v>2650.68</v>
      </c>
      <c r="G352" s="14">
        <v>2744.9</v>
      </c>
      <c r="H352" s="14">
        <v>2857.92</v>
      </c>
      <c r="I352" s="14">
        <v>3050.21</v>
      </c>
      <c r="J352" s="14">
        <v>3123.55</v>
      </c>
      <c r="K352" s="14">
        <v>3164.06</v>
      </c>
      <c r="L352" s="14">
        <v>3180.98</v>
      </c>
      <c r="M352" s="14">
        <v>3190.48</v>
      </c>
      <c r="N352" s="14">
        <v>3155.48</v>
      </c>
      <c r="O352" s="14">
        <v>3160.93</v>
      </c>
      <c r="P352" s="14">
        <v>3166.38</v>
      </c>
      <c r="Q352" s="14">
        <v>3133.99</v>
      </c>
      <c r="R352" s="14">
        <v>3121.36</v>
      </c>
      <c r="S352" s="14">
        <v>3148.62</v>
      </c>
      <c r="T352" s="14">
        <v>3193.74</v>
      </c>
      <c r="U352" s="14">
        <v>3183.88</v>
      </c>
      <c r="V352" s="14">
        <v>3165.53</v>
      </c>
      <c r="W352" s="14">
        <v>3150.28</v>
      </c>
      <c r="X352" s="14">
        <v>3025.57</v>
      </c>
      <c r="Y352" s="14">
        <v>2826.92</v>
      </c>
    </row>
    <row r="353" spans="1:25" ht="15.75">
      <c r="A353" s="9" t="str">
        <f>A$65</f>
        <v>02.02.2017</v>
      </c>
      <c r="B353" s="14">
        <v>2733.13</v>
      </c>
      <c r="C353" s="14">
        <v>2663.62</v>
      </c>
      <c r="D353" s="14">
        <v>2638.01</v>
      </c>
      <c r="E353" s="14">
        <v>2626.49</v>
      </c>
      <c r="F353" s="14">
        <v>2689.83</v>
      </c>
      <c r="G353" s="14">
        <v>2747.06</v>
      </c>
      <c r="H353" s="14">
        <v>2858.88</v>
      </c>
      <c r="I353" s="14">
        <v>3017.76</v>
      </c>
      <c r="J353" s="14">
        <v>3106.46</v>
      </c>
      <c r="K353" s="14">
        <v>3162.41</v>
      </c>
      <c r="L353" s="14">
        <v>3184.94</v>
      </c>
      <c r="M353" s="14">
        <v>3162.78</v>
      </c>
      <c r="N353" s="14">
        <v>3145.1</v>
      </c>
      <c r="O353" s="14">
        <v>3212.62</v>
      </c>
      <c r="P353" s="14">
        <v>3214.27</v>
      </c>
      <c r="Q353" s="14">
        <v>3138.54</v>
      </c>
      <c r="R353" s="14">
        <v>3121.59</v>
      </c>
      <c r="S353" s="14">
        <v>3147.05</v>
      </c>
      <c r="T353" s="14">
        <v>3185.52</v>
      </c>
      <c r="U353" s="14">
        <v>3166.61</v>
      </c>
      <c r="V353" s="14">
        <v>3147.69</v>
      </c>
      <c r="W353" s="14">
        <v>3135.97</v>
      </c>
      <c r="X353" s="14">
        <v>3080.36</v>
      </c>
      <c r="Y353" s="14">
        <v>2860.02</v>
      </c>
    </row>
    <row r="354" spans="1:25" ht="15.75">
      <c r="A354" s="9" t="str">
        <f>A$66</f>
        <v>03.02.2017</v>
      </c>
      <c r="B354" s="14">
        <v>2776.34</v>
      </c>
      <c r="C354" s="14">
        <v>2736.11</v>
      </c>
      <c r="D354" s="14">
        <v>2716.55</v>
      </c>
      <c r="E354" s="14">
        <v>2704.79</v>
      </c>
      <c r="F354" s="14">
        <v>2749.6</v>
      </c>
      <c r="G354" s="14">
        <v>2824.94</v>
      </c>
      <c r="H354" s="14">
        <v>2928.12</v>
      </c>
      <c r="I354" s="14">
        <v>3115.76</v>
      </c>
      <c r="J354" s="14">
        <v>3172.47</v>
      </c>
      <c r="K354" s="14">
        <v>3236.3</v>
      </c>
      <c r="L354" s="14">
        <v>3276.39</v>
      </c>
      <c r="M354" s="14">
        <v>3233.55</v>
      </c>
      <c r="N354" s="14">
        <v>3212.91</v>
      </c>
      <c r="O354" s="14">
        <v>3261.61</v>
      </c>
      <c r="P354" s="14">
        <v>3259.34</v>
      </c>
      <c r="Q354" s="14">
        <v>3201.2</v>
      </c>
      <c r="R354" s="14">
        <v>3173.68</v>
      </c>
      <c r="S354" s="14">
        <v>3197</v>
      </c>
      <c r="T354" s="14">
        <v>3222.46</v>
      </c>
      <c r="U354" s="14">
        <v>3211.69</v>
      </c>
      <c r="V354" s="14">
        <v>3196.34</v>
      </c>
      <c r="W354" s="14">
        <v>3194.11</v>
      </c>
      <c r="X354" s="14">
        <v>3159.66</v>
      </c>
      <c r="Y354" s="14">
        <v>3063.81</v>
      </c>
    </row>
    <row r="355" spans="1:25" ht="15.75">
      <c r="A355" s="9" t="str">
        <f>A$67</f>
        <v>04.02.2017</v>
      </c>
      <c r="B355" s="14">
        <v>2876.68</v>
      </c>
      <c r="C355" s="14">
        <v>2776.34</v>
      </c>
      <c r="D355" s="14">
        <v>2755.07</v>
      </c>
      <c r="E355" s="14">
        <v>2728.61</v>
      </c>
      <c r="F355" s="14">
        <v>2747.53</v>
      </c>
      <c r="G355" s="14">
        <v>2777.88</v>
      </c>
      <c r="H355" s="14">
        <v>2789.99</v>
      </c>
      <c r="I355" s="14">
        <v>2891.2</v>
      </c>
      <c r="J355" s="14">
        <v>3074.18</v>
      </c>
      <c r="K355" s="14">
        <v>3140.39</v>
      </c>
      <c r="L355" s="14">
        <v>3164.11</v>
      </c>
      <c r="M355" s="14">
        <v>3167.56</v>
      </c>
      <c r="N355" s="14">
        <v>3160.29</v>
      </c>
      <c r="O355" s="14">
        <v>3155.68</v>
      </c>
      <c r="P355" s="14">
        <v>3151.41</v>
      </c>
      <c r="Q355" s="14">
        <v>3156.31</v>
      </c>
      <c r="R355" s="14">
        <v>3149.46</v>
      </c>
      <c r="S355" s="14">
        <v>3191.55</v>
      </c>
      <c r="T355" s="14">
        <v>3217.31</v>
      </c>
      <c r="U355" s="14">
        <v>3200.21</v>
      </c>
      <c r="V355" s="14">
        <v>3189.69</v>
      </c>
      <c r="W355" s="14">
        <v>3163.93</v>
      </c>
      <c r="X355" s="14">
        <v>3102.71</v>
      </c>
      <c r="Y355" s="14">
        <v>2882.92</v>
      </c>
    </row>
    <row r="356" spans="1:25" ht="15.75">
      <c r="A356" s="9" t="str">
        <f>A$68</f>
        <v>05.02.2017</v>
      </c>
      <c r="B356" s="14">
        <v>2749.78</v>
      </c>
      <c r="C356" s="14">
        <v>2692.71</v>
      </c>
      <c r="D356" s="14">
        <v>2657.64</v>
      </c>
      <c r="E356" s="14">
        <v>2600.71</v>
      </c>
      <c r="F356" s="14">
        <v>2601.18</v>
      </c>
      <c r="G356" s="14">
        <v>2664.47</v>
      </c>
      <c r="H356" s="14">
        <v>2677.71</v>
      </c>
      <c r="I356" s="14">
        <v>2658.15</v>
      </c>
      <c r="J356" s="14">
        <v>2764.55</v>
      </c>
      <c r="K356" s="14">
        <v>2960.71</v>
      </c>
      <c r="L356" s="14">
        <v>3045.23</v>
      </c>
      <c r="M356" s="14">
        <v>3056.91</v>
      </c>
      <c r="N356" s="14">
        <v>3061.54</v>
      </c>
      <c r="O356" s="14">
        <v>3058.88</v>
      </c>
      <c r="P356" s="14">
        <v>3055.23</v>
      </c>
      <c r="Q356" s="14">
        <v>3051.5</v>
      </c>
      <c r="R356" s="14">
        <v>3048.72</v>
      </c>
      <c r="S356" s="14">
        <v>3102.67</v>
      </c>
      <c r="T356" s="14">
        <v>3151.59</v>
      </c>
      <c r="U356" s="14">
        <v>3135.09</v>
      </c>
      <c r="V356" s="14">
        <v>3128.21</v>
      </c>
      <c r="W356" s="14">
        <v>3105.82</v>
      </c>
      <c r="X356" s="14">
        <v>3047.03</v>
      </c>
      <c r="Y356" s="14">
        <v>2891.16</v>
      </c>
    </row>
    <row r="357" spans="1:25" ht="15.75">
      <c r="A357" s="9" t="str">
        <f>A$69</f>
        <v>06.02.2017</v>
      </c>
      <c r="B357" s="14">
        <v>2754.78</v>
      </c>
      <c r="C357" s="14">
        <v>2691.75</v>
      </c>
      <c r="D357" s="14">
        <v>2607.2</v>
      </c>
      <c r="E357" s="14">
        <v>2601.76</v>
      </c>
      <c r="F357" s="14">
        <v>2638.17</v>
      </c>
      <c r="G357" s="14">
        <v>2738.65</v>
      </c>
      <c r="H357" s="14">
        <v>2823.93</v>
      </c>
      <c r="I357" s="14">
        <v>3008.9</v>
      </c>
      <c r="J357" s="14">
        <v>3096.99</v>
      </c>
      <c r="K357" s="14">
        <v>3139.24</v>
      </c>
      <c r="L357" s="14">
        <v>3163.69</v>
      </c>
      <c r="M357" s="14">
        <v>3143.3</v>
      </c>
      <c r="N357" s="14">
        <v>3125.11</v>
      </c>
      <c r="O357" s="14">
        <v>3164.79</v>
      </c>
      <c r="P357" s="14">
        <v>3176.69</v>
      </c>
      <c r="Q357" s="14">
        <v>3140.08</v>
      </c>
      <c r="R357" s="14">
        <v>3112.28</v>
      </c>
      <c r="S357" s="14">
        <v>3131.28</v>
      </c>
      <c r="T357" s="14">
        <v>3163.91</v>
      </c>
      <c r="U357" s="14">
        <v>3147.08</v>
      </c>
      <c r="V357" s="14">
        <v>3128.59</v>
      </c>
      <c r="W357" s="14">
        <v>3118.92</v>
      </c>
      <c r="X357" s="14">
        <v>3037.54</v>
      </c>
      <c r="Y357" s="14">
        <v>2852.23</v>
      </c>
    </row>
    <row r="358" spans="1:25" ht="15.75">
      <c r="A358" s="9" t="str">
        <f>A$70</f>
        <v>07.02.2017</v>
      </c>
      <c r="B358" s="14">
        <v>2741.47</v>
      </c>
      <c r="C358" s="14">
        <v>2635.71</v>
      </c>
      <c r="D358" s="14">
        <v>2618.58</v>
      </c>
      <c r="E358" s="14">
        <v>2567.58</v>
      </c>
      <c r="F358" s="14">
        <v>2633.21</v>
      </c>
      <c r="G358" s="14">
        <v>2745.24</v>
      </c>
      <c r="H358" s="14">
        <v>2875.62</v>
      </c>
      <c r="I358" s="14">
        <v>3025.92</v>
      </c>
      <c r="J358" s="14">
        <v>3085.86</v>
      </c>
      <c r="K358" s="14">
        <v>3129.93</v>
      </c>
      <c r="L358" s="14">
        <v>3141.4</v>
      </c>
      <c r="M358" s="14">
        <v>3133.56</v>
      </c>
      <c r="N358" s="14">
        <v>3115.44</v>
      </c>
      <c r="O358" s="14">
        <v>3136.26</v>
      </c>
      <c r="P358" s="14">
        <v>3136.83</v>
      </c>
      <c r="Q358" s="14">
        <v>3115.73</v>
      </c>
      <c r="R358" s="14">
        <v>3078.22</v>
      </c>
      <c r="S358" s="14">
        <v>3109.75</v>
      </c>
      <c r="T358" s="14">
        <v>3148.23</v>
      </c>
      <c r="U358" s="14">
        <v>3131.88</v>
      </c>
      <c r="V358" s="14">
        <v>3117.92</v>
      </c>
      <c r="W358" s="14">
        <v>3086.81</v>
      </c>
      <c r="X358" s="14">
        <v>2988.02</v>
      </c>
      <c r="Y358" s="14">
        <v>2827.56</v>
      </c>
    </row>
    <row r="359" spans="1:25" ht="15.75">
      <c r="A359" s="9" t="str">
        <f>A$71</f>
        <v>08.02.2017</v>
      </c>
      <c r="B359" s="14">
        <v>2756.95</v>
      </c>
      <c r="C359" s="14">
        <v>2705.26</v>
      </c>
      <c r="D359" s="14">
        <v>2663.46</v>
      </c>
      <c r="E359" s="14">
        <v>2655.61</v>
      </c>
      <c r="F359" s="14">
        <v>2722.57</v>
      </c>
      <c r="G359" s="14">
        <v>2812.03</v>
      </c>
      <c r="H359" s="14">
        <v>2988.22</v>
      </c>
      <c r="I359" s="14">
        <v>3083.2</v>
      </c>
      <c r="J359" s="14">
        <v>3147.28</v>
      </c>
      <c r="K359" s="14">
        <v>3217.55</v>
      </c>
      <c r="L359" s="14">
        <v>3245.98</v>
      </c>
      <c r="M359" s="14">
        <v>3223.91</v>
      </c>
      <c r="N359" s="14">
        <v>3199.23</v>
      </c>
      <c r="O359" s="14">
        <v>3235.23</v>
      </c>
      <c r="P359" s="14">
        <v>3244.53</v>
      </c>
      <c r="Q359" s="14">
        <v>3201.41</v>
      </c>
      <c r="R359" s="14">
        <v>3158.88</v>
      </c>
      <c r="S359" s="14">
        <v>3159.84</v>
      </c>
      <c r="T359" s="14">
        <v>3202.37</v>
      </c>
      <c r="U359" s="14">
        <v>3196.5</v>
      </c>
      <c r="V359" s="14">
        <v>3186.59</v>
      </c>
      <c r="W359" s="14">
        <v>3173.34</v>
      </c>
      <c r="X359" s="14">
        <v>3082.59</v>
      </c>
      <c r="Y359" s="14">
        <v>2939.14</v>
      </c>
    </row>
    <row r="360" spans="1:25" ht="15.75">
      <c r="A360" s="9" t="str">
        <f>A$72</f>
        <v>09.02.2017</v>
      </c>
      <c r="B360" s="14">
        <v>2748.42</v>
      </c>
      <c r="C360" s="14">
        <v>2693.22</v>
      </c>
      <c r="D360" s="14">
        <v>2670.6</v>
      </c>
      <c r="E360" s="14">
        <v>2644.47</v>
      </c>
      <c r="F360" s="14">
        <v>2705.15</v>
      </c>
      <c r="G360" s="14">
        <v>2793.67</v>
      </c>
      <c r="H360" s="14">
        <v>2889.27</v>
      </c>
      <c r="I360" s="14">
        <v>3052.69</v>
      </c>
      <c r="J360" s="14">
        <v>3125.39</v>
      </c>
      <c r="K360" s="14">
        <v>3176.83</v>
      </c>
      <c r="L360" s="14">
        <v>3194.5</v>
      </c>
      <c r="M360" s="14">
        <v>3173.99</v>
      </c>
      <c r="N360" s="14">
        <v>3146.66</v>
      </c>
      <c r="O360" s="14">
        <v>3198.95</v>
      </c>
      <c r="P360" s="14">
        <v>3205.58</v>
      </c>
      <c r="Q360" s="14">
        <v>3157.19</v>
      </c>
      <c r="R360" s="14">
        <v>3123.84</v>
      </c>
      <c r="S360" s="14">
        <v>3136.85</v>
      </c>
      <c r="T360" s="14">
        <v>3167.26</v>
      </c>
      <c r="U360" s="14">
        <v>3159.33</v>
      </c>
      <c r="V360" s="14">
        <v>3145.4</v>
      </c>
      <c r="W360" s="14">
        <v>3143.49</v>
      </c>
      <c r="X360" s="14">
        <v>3009.3</v>
      </c>
      <c r="Y360" s="14">
        <v>2902.58</v>
      </c>
    </row>
    <row r="361" spans="1:25" ht="15.75">
      <c r="A361" s="9" t="str">
        <f>A$73</f>
        <v>10.02.2017</v>
      </c>
      <c r="B361" s="14">
        <v>2748.41</v>
      </c>
      <c r="C361" s="14">
        <v>2710.98</v>
      </c>
      <c r="D361" s="14">
        <v>2697.01</v>
      </c>
      <c r="E361" s="14">
        <v>2696.97</v>
      </c>
      <c r="F361" s="14">
        <v>2726.44</v>
      </c>
      <c r="G361" s="14">
        <v>2807.08</v>
      </c>
      <c r="H361" s="14">
        <v>2922.73</v>
      </c>
      <c r="I361" s="14">
        <v>3039.69</v>
      </c>
      <c r="J361" s="14">
        <v>3120.13</v>
      </c>
      <c r="K361" s="14">
        <v>3167.58</v>
      </c>
      <c r="L361" s="14">
        <v>3200.54</v>
      </c>
      <c r="M361" s="14">
        <v>3206.18</v>
      </c>
      <c r="N361" s="14">
        <v>3174.93</v>
      </c>
      <c r="O361" s="14">
        <v>3221.51</v>
      </c>
      <c r="P361" s="14">
        <v>3217.09</v>
      </c>
      <c r="Q361" s="14">
        <v>3172.24</v>
      </c>
      <c r="R361" s="14">
        <v>3137.57</v>
      </c>
      <c r="S361" s="14">
        <v>3150.78</v>
      </c>
      <c r="T361" s="14">
        <v>3189.91</v>
      </c>
      <c r="U361" s="14">
        <v>3178.51</v>
      </c>
      <c r="V361" s="14">
        <v>3164.7</v>
      </c>
      <c r="W361" s="14">
        <v>3156.26</v>
      </c>
      <c r="X361" s="14">
        <v>3034.61</v>
      </c>
      <c r="Y361" s="14">
        <v>2946.53</v>
      </c>
    </row>
    <row r="362" spans="1:25" ht="15.75">
      <c r="A362" s="9" t="str">
        <f>A$74</f>
        <v>11.02.2017</v>
      </c>
      <c r="B362" s="14">
        <v>2874.96</v>
      </c>
      <c r="C362" s="14">
        <v>2752.6</v>
      </c>
      <c r="D362" s="14">
        <v>2728.12</v>
      </c>
      <c r="E362" s="14">
        <v>2715.84</v>
      </c>
      <c r="F362" s="14">
        <v>2713.98</v>
      </c>
      <c r="G362" s="14">
        <v>2764.25</v>
      </c>
      <c r="H362" s="14">
        <v>2828.76</v>
      </c>
      <c r="I362" s="14">
        <v>2966.03</v>
      </c>
      <c r="J362" s="14">
        <v>3003.78</v>
      </c>
      <c r="K362" s="14">
        <v>3111.08</v>
      </c>
      <c r="L362" s="14">
        <v>3145.12</v>
      </c>
      <c r="M362" s="14">
        <v>3153.43</v>
      </c>
      <c r="N362" s="14">
        <v>3148.27</v>
      </c>
      <c r="O362" s="14">
        <v>3141.89</v>
      </c>
      <c r="P362" s="14">
        <v>3133.62</v>
      </c>
      <c r="Q362" s="14">
        <v>3125.68</v>
      </c>
      <c r="R362" s="14">
        <v>3124.19</v>
      </c>
      <c r="S362" s="14">
        <v>3161.07</v>
      </c>
      <c r="T362" s="14">
        <v>3192.35</v>
      </c>
      <c r="U362" s="14">
        <v>3179.85</v>
      </c>
      <c r="V362" s="14">
        <v>3172.84</v>
      </c>
      <c r="W362" s="14">
        <v>3147.03</v>
      </c>
      <c r="X362" s="14">
        <v>3045.76</v>
      </c>
      <c r="Y362" s="14">
        <v>2870.74</v>
      </c>
    </row>
    <row r="363" spans="1:25" ht="15.75">
      <c r="A363" s="9" t="str">
        <f>A$75</f>
        <v>12.02.2017</v>
      </c>
      <c r="B363" s="14">
        <v>2771.42</v>
      </c>
      <c r="C363" s="14">
        <v>2699.02</v>
      </c>
      <c r="D363" s="14">
        <v>2678.71</v>
      </c>
      <c r="E363" s="14">
        <v>2616.81</v>
      </c>
      <c r="F363" s="14">
        <v>2604.62</v>
      </c>
      <c r="G363" s="14">
        <v>2689.74</v>
      </c>
      <c r="H363" s="14">
        <v>2736.83</v>
      </c>
      <c r="I363" s="14">
        <v>2727.34</v>
      </c>
      <c r="J363" s="14">
        <v>2767.29</v>
      </c>
      <c r="K363" s="14">
        <v>2971.96</v>
      </c>
      <c r="L363" s="14">
        <v>2998.15</v>
      </c>
      <c r="M363" s="14">
        <v>3014.92</v>
      </c>
      <c r="N363" s="14">
        <v>3009.17</v>
      </c>
      <c r="O363" s="14">
        <v>2999.92</v>
      </c>
      <c r="P363" s="14">
        <v>2996.74</v>
      </c>
      <c r="Q363" s="14">
        <v>2985.43</v>
      </c>
      <c r="R363" s="14">
        <v>2986.31</v>
      </c>
      <c r="S363" s="14">
        <v>3050.01</v>
      </c>
      <c r="T363" s="14">
        <v>3115.59</v>
      </c>
      <c r="U363" s="14">
        <v>3112.53</v>
      </c>
      <c r="V363" s="14">
        <v>3100.32</v>
      </c>
      <c r="W363" s="14">
        <v>3058.8</v>
      </c>
      <c r="X363" s="14">
        <v>2993.12</v>
      </c>
      <c r="Y363" s="14">
        <v>2831.02</v>
      </c>
    </row>
    <row r="364" spans="1:25" ht="15.75">
      <c r="A364" s="9" t="str">
        <f>A$76</f>
        <v>13.02.2017</v>
      </c>
      <c r="B364" s="14">
        <v>2696.12</v>
      </c>
      <c r="C364" s="14">
        <v>2629.72</v>
      </c>
      <c r="D364" s="14">
        <v>2578.39</v>
      </c>
      <c r="E364" s="14">
        <v>2562.12</v>
      </c>
      <c r="F364" s="14">
        <v>2590.69</v>
      </c>
      <c r="G364" s="14">
        <v>2689.03</v>
      </c>
      <c r="H364" s="14">
        <v>2774.89</v>
      </c>
      <c r="I364" s="14">
        <v>2987.92</v>
      </c>
      <c r="J364" s="14">
        <v>3068.46</v>
      </c>
      <c r="K364" s="14">
        <v>3100.16</v>
      </c>
      <c r="L364" s="14">
        <v>3130.59</v>
      </c>
      <c r="M364" s="14">
        <v>3118.7</v>
      </c>
      <c r="N364" s="14">
        <v>3098.39</v>
      </c>
      <c r="O364" s="14">
        <v>3137.01</v>
      </c>
      <c r="P364" s="14">
        <v>3139.72</v>
      </c>
      <c r="Q364" s="14">
        <v>3107.7</v>
      </c>
      <c r="R364" s="14">
        <v>3080.41</v>
      </c>
      <c r="S364" s="14">
        <v>3094.64</v>
      </c>
      <c r="T364" s="14">
        <v>3121.33</v>
      </c>
      <c r="U364" s="14">
        <v>3113.16</v>
      </c>
      <c r="V364" s="14">
        <v>3099.29</v>
      </c>
      <c r="W364" s="14">
        <v>3069.96</v>
      </c>
      <c r="X364" s="14">
        <v>2938.6</v>
      </c>
      <c r="Y364" s="14">
        <v>2819.62</v>
      </c>
    </row>
    <row r="365" spans="1:25" ht="15.75">
      <c r="A365" s="9" t="str">
        <f>A$77</f>
        <v>14.02.2017</v>
      </c>
      <c r="B365" s="14">
        <v>2725.28</v>
      </c>
      <c r="C365" s="14">
        <v>2669.36</v>
      </c>
      <c r="D365" s="14">
        <v>2648.06</v>
      </c>
      <c r="E365" s="14">
        <v>2630.01</v>
      </c>
      <c r="F365" s="14">
        <v>2669.71</v>
      </c>
      <c r="G365" s="14">
        <v>2736.47</v>
      </c>
      <c r="H365" s="14">
        <v>2847.11</v>
      </c>
      <c r="I365" s="14">
        <v>3010.83</v>
      </c>
      <c r="J365" s="14">
        <v>3061.91</v>
      </c>
      <c r="K365" s="14">
        <v>3102.58</v>
      </c>
      <c r="L365" s="14">
        <v>3125.1</v>
      </c>
      <c r="M365" s="14">
        <v>3114.48</v>
      </c>
      <c r="N365" s="14">
        <v>3084.38</v>
      </c>
      <c r="O365" s="14">
        <v>3119.53</v>
      </c>
      <c r="P365" s="14">
        <v>3127.26</v>
      </c>
      <c r="Q365" s="14">
        <v>3094.74</v>
      </c>
      <c r="R365" s="14">
        <v>3072.61</v>
      </c>
      <c r="S365" s="14">
        <v>3079.79</v>
      </c>
      <c r="T365" s="14">
        <v>3108.37</v>
      </c>
      <c r="U365" s="14">
        <v>3102.15</v>
      </c>
      <c r="V365" s="14">
        <v>3088.61</v>
      </c>
      <c r="W365" s="14">
        <v>3079.36</v>
      </c>
      <c r="X365" s="14">
        <v>2963.02</v>
      </c>
      <c r="Y365" s="14">
        <v>2853.31</v>
      </c>
    </row>
    <row r="366" spans="1:25" ht="15.75">
      <c r="A366" s="9" t="str">
        <f>A$78</f>
        <v>15.02.2017</v>
      </c>
      <c r="B366" s="14">
        <v>2670.54</v>
      </c>
      <c r="C366" s="14">
        <v>2618.26</v>
      </c>
      <c r="D366" s="14">
        <v>2606.99</v>
      </c>
      <c r="E366" s="14">
        <v>2603.18</v>
      </c>
      <c r="F366" s="14">
        <v>2633.19</v>
      </c>
      <c r="G366" s="14">
        <v>2698.78</v>
      </c>
      <c r="H366" s="14">
        <v>2811.53</v>
      </c>
      <c r="I366" s="14">
        <v>2978.4</v>
      </c>
      <c r="J366" s="14">
        <v>3057.75</v>
      </c>
      <c r="K366" s="14">
        <v>3087.43</v>
      </c>
      <c r="L366" s="14">
        <v>3110.51</v>
      </c>
      <c r="M366" s="14">
        <v>3100.33</v>
      </c>
      <c r="N366" s="14">
        <v>3079.23</v>
      </c>
      <c r="O366" s="14">
        <v>3114.99</v>
      </c>
      <c r="P366" s="14">
        <v>3116.6</v>
      </c>
      <c r="Q366" s="14">
        <v>3086.4</v>
      </c>
      <c r="R366" s="14">
        <v>3065.04</v>
      </c>
      <c r="S366" s="14">
        <v>3071.11</v>
      </c>
      <c r="T366" s="14">
        <v>3106.23</v>
      </c>
      <c r="U366" s="14">
        <v>3100.89</v>
      </c>
      <c r="V366" s="14">
        <v>3088.51</v>
      </c>
      <c r="W366" s="14">
        <v>3076.77</v>
      </c>
      <c r="X366" s="14">
        <v>2946.97</v>
      </c>
      <c r="Y366" s="14">
        <v>2787.78</v>
      </c>
    </row>
    <row r="367" spans="1:25" ht="15.75">
      <c r="A367" s="9" t="str">
        <f>A$79</f>
        <v>16.02.2017</v>
      </c>
      <c r="B367" s="14">
        <v>2674.38</v>
      </c>
      <c r="C367" s="14">
        <v>2599.49</v>
      </c>
      <c r="D367" s="14">
        <v>2584.23</v>
      </c>
      <c r="E367" s="14">
        <v>2580.44</v>
      </c>
      <c r="F367" s="14">
        <v>2594.54</v>
      </c>
      <c r="G367" s="14">
        <v>2686.07</v>
      </c>
      <c r="H367" s="14">
        <v>2771.93</v>
      </c>
      <c r="I367" s="14">
        <v>2867.58</v>
      </c>
      <c r="J367" s="14">
        <v>3033.39</v>
      </c>
      <c r="K367" s="14">
        <v>3066.06</v>
      </c>
      <c r="L367" s="14">
        <v>3077.86</v>
      </c>
      <c r="M367" s="14">
        <v>3074.26</v>
      </c>
      <c r="N367" s="14">
        <v>3060.6</v>
      </c>
      <c r="O367" s="14">
        <v>3080.09</v>
      </c>
      <c r="P367" s="14">
        <v>3082.14</v>
      </c>
      <c r="Q367" s="14">
        <v>3066.75</v>
      </c>
      <c r="R367" s="14">
        <v>3035.84</v>
      </c>
      <c r="S367" s="14">
        <v>3027.57</v>
      </c>
      <c r="T367" s="14">
        <v>3090.07</v>
      </c>
      <c r="U367" s="14">
        <v>3073.5</v>
      </c>
      <c r="V367" s="14">
        <v>3070.72</v>
      </c>
      <c r="W367" s="14">
        <v>3039.17</v>
      </c>
      <c r="X367" s="14">
        <v>2907.12</v>
      </c>
      <c r="Y367" s="14">
        <v>2715.66</v>
      </c>
    </row>
    <row r="368" spans="1:25" ht="15.75">
      <c r="A368" s="9" t="str">
        <f>A$80</f>
        <v>17.02.2017</v>
      </c>
      <c r="B368" s="14">
        <v>2646.96</v>
      </c>
      <c r="C368" s="14">
        <v>2576.65</v>
      </c>
      <c r="D368" s="14">
        <v>2519.83</v>
      </c>
      <c r="E368" s="14">
        <v>2514.63</v>
      </c>
      <c r="F368" s="14">
        <v>2578.24</v>
      </c>
      <c r="G368" s="14">
        <v>2643.9</v>
      </c>
      <c r="H368" s="14">
        <v>2717.47</v>
      </c>
      <c r="I368" s="14">
        <v>2855.72</v>
      </c>
      <c r="J368" s="14">
        <v>3044.92</v>
      </c>
      <c r="K368" s="14">
        <v>3070.54</v>
      </c>
      <c r="L368" s="14">
        <v>3081.73</v>
      </c>
      <c r="M368" s="14">
        <v>3073.94</v>
      </c>
      <c r="N368" s="14">
        <v>3058.7</v>
      </c>
      <c r="O368" s="14">
        <v>3077.22</v>
      </c>
      <c r="P368" s="14">
        <v>3079.28</v>
      </c>
      <c r="Q368" s="14">
        <v>3065.97</v>
      </c>
      <c r="R368" s="14">
        <v>3034.7</v>
      </c>
      <c r="S368" s="14">
        <v>3037.08</v>
      </c>
      <c r="T368" s="14">
        <v>3093.04</v>
      </c>
      <c r="U368" s="14">
        <v>3087.68</v>
      </c>
      <c r="V368" s="14">
        <v>3078.65</v>
      </c>
      <c r="W368" s="14">
        <v>3069.65</v>
      </c>
      <c r="X368" s="14">
        <v>2956.8</v>
      </c>
      <c r="Y368" s="14">
        <v>2730.83</v>
      </c>
    </row>
    <row r="369" spans="1:25" ht="15.75">
      <c r="A369" s="9" t="str">
        <f>A$81</f>
        <v>18.02.2017</v>
      </c>
      <c r="B369" s="14">
        <v>2723.98</v>
      </c>
      <c r="C369" s="14">
        <v>2657.24</v>
      </c>
      <c r="D369" s="14">
        <v>2605.78</v>
      </c>
      <c r="E369" s="14">
        <v>2590.65</v>
      </c>
      <c r="F369" s="14">
        <v>2609.42</v>
      </c>
      <c r="G369" s="14">
        <v>2669.38</v>
      </c>
      <c r="H369" s="14">
        <v>2711.4</v>
      </c>
      <c r="I369" s="14">
        <v>2739.18</v>
      </c>
      <c r="J369" s="14">
        <v>2941.05</v>
      </c>
      <c r="K369" s="14">
        <v>3063.66</v>
      </c>
      <c r="L369" s="14">
        <v>3086.79</v>
      </c>
      <c r="M369" s="14">
        <v>3094.67</v>
      </c>
      <c r="N369" s="14">
        <v>3085.57</v>
      </c>
      <c r="O369" s="14">
        <v>3075.15</v>
      </c>
      <c r="P369" s="14">
        <v>3068.36</v>
      </c>
      <c r="Q369" s="14">
        <v>3046.22</v>
      </c>
      <c r="R369" s="14">
        <v>3021.46</v>
      </c>
      <c r="S369" s="14">
        <v>3077.06</v>
      </c>
      <c r="T369" s="14">
        <v>3134.57</v>
      </c>
      <c r="U369" s="14">
        <v>3118.15</v>
      </c>
      <c r="V369" s="14">
        <v>3112.72</v>
      </c>
      <c r="W369" s="14">
        <v>3072.52</v>
      </c>
      <c r="X369" s="14">
        <v>2936</v>
      </c>
      <c r="Y369" s="14">
        <v>2778.68</v>
      </c>
    </row>
    <row r="370" spans="1:25" ht="15.75">
      <c r="A370" s="9" t="str">
        <f>A$82</f>
        <v>19.02.2017</v>
      </c>
      <c r="B370" s="14">
        <v>2760.73</v>
      </c>
      <c r="C370" s="14">
        <v>2653.41</v>
      </c>
      <c r="D370" s="14">
        <v>2581.63</v>
      </c>
      <c r="E370" s="14">
        <v>2557.66</v>
      </c>
      <c r="F370" s="14">
        <v>2576.35</v>
      </c>
      <c r="G370" s="14">
        <v>2641.29</v>
      </c>
      <c r="H370" s="14">
        <v>2675.82</v>
      </c>
      <c r="I370" s="14">
        <v>2668.96</v>
      </c>
      <c r="J370" s="14">
        <v>2739.46</v>
      </c>
      <c r="K370" s="14">
        <v>2996.33</v>
      </c>
      <c r="L370" s="14">
        <v>3023.69</v>
      </c>
      <c r="M370" s="14">
        <v>3031.91</v>
      </c>
      <c r="N370" s="14">
        <v>3031.66</v>
      </c>
      <c r="O370" s="14">
        <v>3029.11</v>
      </c>
      <c r="P370" s="14">
        <v>3029.6</v>
      </c>
      <c r="Q370" s="14">
        <v>3013.26</v>
      </c>
      <c r="R370" s="14">
        <v>3012.16</v>
      </c>
      <c r="S370" s="14">
        <v>3045.17</v>
      </c>
      <c r="T370" s="14">
        <v>3099.89</v>
      </c>
      <c r="U370" s="14">
        <v>3103.45</v>
      </c>
      <c r="V370" s="14">
        <v>3098.92</v>
      </c>
      <c r="W370" s="14">
        <v>3077.74</v>
      </c>
      <c r="X370" s="14">
        <v>3005.34</v>
      </c>
      <c r="Y370" s="14">
        <v>2799.88</v>
      </c>
    </row>
    <row r="371" spans="1:25" ht="15.75">
      <c r="A371" s="9" t="str">
        <f>A$83</f>
        <v>20.02.2017</v>
      </c>
      <c r="B371" s="14">
        <v>2702.61</v>
      </c>
      <c r="C371" s="14">
        <v>2631.69</v>
      </c>
      <c r="D371" s="14">
        <v>2585.72</v>
      </c>
      <c r="E371" s="14">
        <v>2581.1</v>
      </c>
      <c r="F371" s="14">
        <v>2639.67</v>
      </c>
      <c r="G371" s="14">
        <v>2714.85</v>
      </c>
      <c r="H371" s="14">
        <v>2791.32</v>
      </c>
      <c r="I371" s="14">
        <v>2940.91</v>
      </c>
      <c r="J371" s="14">
        <v>3088.7</v>
      </c>
      <c r="K371" s="14">
        <v>3127.94</v>
      </c>
      <c r="L371" s="14">
        <v>3143.86</v>
      </c>
      <c r="M371" s="14">
        <v>3144.49</v>
      </c>
      <c r="N371" s="14">
        <v>3124.61</v>
      </c>
      <c r="O371" s="14">
        <v>3145.45</v>
      </c>
      <c r="P371" s="14">
        <v>3146.52</v>
      </c>
      <c r="Q371" s="14">
        <v>3118.32</v>
      </c>
      <c r="R371" s="14">
        <v>3087.75</v>
      </c>
      <c r="S371" s="14">
        <v>3077.47</v>
      </c>
      <c r="T371" s="14">
        <v>3138.76</v>
      </c>
      <c r="U371" s="14">
        <v>3141.12</v>
      </c>
      <c r="V371" s="14">
        <v>3149.49</v>
      </c>
      <c r="W371" s="14">
        <v>3102.54</v>
      </c>
      <c r="X371" s="14">
        <v>2941.54</v>
      </c>
      <c r="Y371" s="14">
        <v>2831.53</v>
      </c>
    </row>
    <row r="372" spans="1:25" ht="15.75">
      <c r="A372" s="9" t="str">
        <f>A$84</f>
        <v>21.02.2017</v>
      </c>
      <c r="B372" s="14">
        <v>2694.85</v>
      </c>
      <c r="C372" s="14">
        <v>2627.73</v>
      </c>
      <c r="D372" s="14">
        <v>2597.73</v>
      </c>
      <c r="E372" s="14">
        <v>2586.8</v>
      </c>
      <c r="F372" s="14">
        <v>2631.05</v>
      </c>
      <c r="G372" s="14">
        <v>2705.38</v>
      </c>
      <c r="H372" s="14">
        <v>2788.22</v>
      </c>
      <c r="I372" s="14">
        <v>3005.07</v>
      </c>
      <c r="J372" s="14">
        <v>3113.83</v>
      </c>
      <c r="K372" s="14">
        <v>3168.3</v>
      </c>
      <c r="L372" s="14">
        <v>3184.04</v>
      </c>
      <c r="M372" s="14">
        <v>3185.39</v>
      </c>
      <c r="N372" s="14">
        <v>3161.22</v>
      </c>
      <c r="O372" s="14">
        <v>3197.16</v>
      </c>
      <c r="P372" s="14">
        <v>3203.54</v>
      </c>
      <c r="Q372" s="14">
        <v>3172.72</v>
      </c>
      <c r="R372" s="14">
        <v>3138.15</v>
      </c>
      <c r="S372" s="14">
        <v>3126.88</v>
      </c>
      <c r="T372" s="14">
        <v>3180.39</v>
      </c>
      <c r="U372" s="14">
        <v>3182.87</v>
      </c>
      <c r="V372" s="14">
        <v>3184.6</v>
      </c>
      <c r="W372" s="14">
        <v>3162.41</v>
      </c>
      <c r="X372" s="14">
        <v>3066.89</v>
      </c>
      <c r="Y372" s="14">
        <v>2842.23</v>
      </c>
    </row>
    <row r="373" spans="1:25" ht="15.75">
      <c r="A373" s="9" t="str">
        <f>A$85</f>
        <v>22.02.2017</v>
      </c>
      <c r="B373" s="14">
        <v>2718.47</v>
      </c>
      <c r="C373" s="14">
        <v>2655.32</v>
      </c>
      <c r="D373" s="14">
        <v>2606.22</v>
      </c>
      <c r="E373" s="14">
        <v>2596.31</v>
      </c>
      <c r="F373" s="14">
        <v>2630.28</v>
      </c>
      <c r="G373" s="14">
        <v>2711.02</v>
      </c>
      <c r="H373" s="14">
        <v>2754.27</v>
      </c>
      <c r="I373" s="14">
        <v>2988.62</v>
      </c>
      <c r="J373" s="14">
        <v>3068.3</v>
      </c>
      <c r="K373" s="14">
        <v>3119.35</v>
      </c>
      <c r="L373" s="14">
        <v>3128.81</v>
      </c>
      <c r="M373" s="14">
        <v>3128.75</v>
      </c>
      <c r="N373" s="14">
        <v>3106.85</v>
      </c>
      <c r="O373" s="14">
        <v>3149.35</v>
      </c>
      <c r="P373" s="14">
        <v>3148.43</v>
      </c>
      <c r="Q373" s="14">
        <v>3108.11</v>
      </c>
      <c r="R373" s="14">
        <v>3068.31</v>
      </c>
      <c r="S373" s="14">
        <v>3063.96</v>
      </c>
      <c r="T373" s="14">
        <v>3117.05</v>
      </c>
      <c r="U373" s="14">
        <v>3125.34</v>
      </c>
      <c r="V373" s="14">
        <v>3133.63</v>
      </c>
      <c r="W373" s="14">
        <v>3126.69</v>
      </c>
      <c r="X373" s="14">
        <v>3088.15</v>
      </c>
      <c r="Y373" s="14">
        <v>2866.69</v>
      </c>
    </row>
    <row r="374" spans="1:25" ht="15.75">
      <c r="A374" s="9" t="str">
        <f>A$86</f>
        <v>23.02.2017</v>
      </c>
      <c r="B374" s="14">
        <v>2814.37</v>
      </c>
      <c r="C374" s="14">
        <v>2704.96</v>
      </c>
      <c r="D374" s="14">
        <v>2652.22</v>
      </c>
      <c r="E374" s="14">
        <v>2626.19</v>
      </c>
      <c r="F374" s="14">
        <v>2645.49</v>
      </c>
      <c r="G374" s="14">
        <v>2690.23</v>
      </c>
      <c r="H374" s="14">
        <v>2714.33</v>
      </c>
      <c r="I374" s="14">
        <v>2712.27</v>
      </c>
      <c r="J374" s="14">
        <v>2825.63</v>
      </c>
      <c r="K374" s="14">
        <v>3005.8</v>
      </c>
      <c r="L374" s="14">
        <v>3025.96</v>
      </c>
      <c r="M374" s="14">
        <v>3028.79</v>
      </c>
      <c r="N374" s="14">
        <v>3023.97</v>
      </c>
      <c r="O374" s="14">
        <v>3025.78</v>
      </c>
      <c r="P374" s="14">
        <v>3027.77</v>
      </c>
      <c r="Q374" s="14">
        <v>3024.32</v>
      </c>
      <c r="R374" s="14">
        <v>3022.91</v>
      </c>
      <c r="S374" s="14">
        <v>3034.2</v>
      </c>
      <c r="T374" s="14">
        <v>3078.64</v>
      </c>
      <c r="U374" s="14">
        <v>3080.3</v>
      </c>
      <c r="V374" s="14">
        <v>3065.89</v>
      </c>
      <c r="W374" s="14">
        <v>3063.01</v>
      </c>
      <c r="X374" s="14">
        <v>3012.5</v>
      </c>
      <c r="Y374" s="14">
        <v>2851.18</v>
      </c>
    </row>
    <row r="375" spans="1:25" ht="15.75">
      <c r="A375" s="9" t="str">
        <f>A$87</f>
        <v>24.02.2017</v>
      </c>
      <c r="B375" s="14">
        <v>2802.47</v>
      </c>
      <c r="C375" s="14">
        <v>2691.39</v>
      </c>
      <c r="D375" s="14">
        <v>2655.14</v>
      </c>
      <c r="E375" s="14">
        <v>2635.01</v>
      </c>
      <c r="F375" s="14">
        <v>2639.26</v>
      </c>
      <c r="G375" s="14">
        <v>2676.82</v>
      </c>
      <c r="H375" s="14">
        <v>2710.64</v>
      </c>
      <c r="I375" s="14">
        <v>2739.29</v>
      </c>
      <c r="J375" s="14">
        <v>2874.23</v>
      </c>
      <c r="K375" s="14">
        <v>3035.31</v>
      </c>
      <c r="L375" s="14">
        <v>3064.19</v>
      </c>
      <c r="M375" s="14">
        <v>3067.59</v>
      </c>
      <c r="N375" s="14">
        <v>3110.93</v>
      </c>
      <c r="O375" s="14">
        <v>3112.59</v>
      </c>
      <c r="P375" s="14">
        <v>3112.2</v>
      </c>
      <c r="Q375" s="14">
        <v>3107.5</v>
      </c>
      <c r="R375" s="14">
        <v>3104.67</v>
      </c>
      <c r="S375" s="14">
        <v>3113.57</v>
      </c>
      <c r="T375" s="14">
        <v>3161.11</v>
      </c>
      <c r="U375" s="14">
        <v>3153.94</v>
      </c>
      <c r="V375" s="14">
        <v>3139.22</v>
      </c>
      <c r="W375" s="14">
        <v>3130.27</v>
      </c>
      <c r="X375" s="14">
        <v>3068.43</v>
      </c>
      <c r="Y375" s="14">
        <v>2830.38</v>
      </c>
    </row>
    <row r="376" spans="1:25" ht="15.75">
      <c r="A376" s="9" t="str">
        <f>A$88</f>
        <v>25.02.2017</v>
      </c>
      <c r="B376" s="14">
        <v>3020.72</v>
      </c>
      <c r="C376" s="14">
        <v>2771.97</v>
      </c>
      <c r="D376" s="14">
        <v>2692.17</v>
      </c>
      <c r="E376" s="14">
        <v>2669.87</v>
      </c>
      <c r="F376" s="14">
        <v>2676.64</v>
      </c>
      <c r="G376" s="14">
        <v>2717.36</v>
      </c>
      <c r="H376" s="14">
        <v>2783.98</v>
      </c>
      <c r="I376" s="14">
        <v>2819.32</v>
      </c>
      <c r="J376" s="14">
        <v>3022.06</v>
      </c>
      <c r="K376" s="14">
        <v>3095.39</v>
      </c>
      <c r="L376" s="14">
        <v>3117.95</v>
      </c>
      <c r="M376" s="14">
        <v>3122.07</v>
      </c>
      <c r="N376" s="14">
        <v>3120.98</v>
      </c>
      <c r="O376" s="14">
        <v>3119.14</v>
      </c>
      <c r="P376" s="14">
        <v>3102.03</v>
      </c>
      <c r="Q376" s="14">
        <v>3100.17</v>
      </c>
      <c r="R376" s="14">
        <v>3104.79</v>
      </c>
      <c r="S376" s="14">
        <v>3115.88</v>
      </c>
      <c r="T376" s="14">
        <v>3154.84</v>
      </c>
      <c r="U376" s="14">
        <v>3153.14</v>
      </c>
      <c r="V376" s="14">
        <v>3140.48</v>
      </c>
      <c r="W376" s="14">
        <v>3130.78</v>
      </c>
      <c r="X376" s="14">
        <v>3075.46</v>
      </c>
      <c r="Y376" s="14">
        <v>2904.36</v>
      </c>
    </row>
    <row r="377" spans="1:25" ht="15.75">
      <c r="A377" s="9" t="str">
        <f>A$89</f>
        <v>26.02.2017</v>
      </c>
      <c r="B377" s="14">
        <v>2886.69</v>
      </c>
      <c r="C377" s="14">
        <v>2740.54</v>
      </c>
      <c r="D377" s="14">
        <v>2676.24</v>
      </c>
      <c r="E377" s="14">
        <v>2661.76</v>
      </c>
      <c r="F377" s="14">
        <v>2673.88</v>
      </c>
      <c r="G377" s="14">
        <v>2695.36</v>
      </c>
      <c r="H377" s="14">
        <v>2736.02</v>
      </c>
      <c r="I377" s="14">
        <v>2745.54</v>
      </c>
      <c r="J377" s="14">
        <v>2858.9</v>
      </c>
      <c r="K377" s="14">
        <v>3068.14</v>
      </c>
      <c r="L377" s="14">
        <v>3099.02</v>
      </c>
      <c r="M377" s="14">
        <v>3099.71</v>
      </c>
      <c r="N377" s="14">
        <v>3096.74</v>
      </c>
      <c r="O377" s="14">
        <v>3095.36</v>
      </c>
      <c r="P377" s="14">
        <v>3091.99</v>
      </c>
      <c r="Q377" s="14">
        <v>3092.08</v>
      </c>
      <c r="R377" s="14">
        <v>3092.71</v>
      </c>
      <c r="S377" s="14">
        <v>3104.04</v>
      </c>
      <c r="T377" s="14">
        <v>3159.49</v>
      </c>
      <c r="U377" s="14">
        <v>3164.43</v>
      </c>
      <c r="V377" s="14">
        <v>3147.82</v>
      </c>
      <c r="W377" s="14">
        <v>3135.47</v>
      </c>
      <c r="X377" s="14">
        <v>3076.94</v>
      </c>
      <c r="Y377" s="14">
        <v>2947.77</v>
      </c>
    </row>
    <row r="378" spans="1:25" ht="15.75">
      <c r="A378" s="9" t="str">
        <f>A$90</f>
        <v>27.02.2017</v>
      </c>
      <c r="B378" s="14">
        <v>2812.35</v>
      </c>
      <c r="C378" s="14">
        <v>2728.14</v>
      </c>
      <c r="D378" s="14">
        <v>2670.46</v>
      </c>
      <c r="E378" s="14">
        <v>2639.95</v>
      </c>
      <c r="F378" s="14">
        <v>2683.61</v>
      </c>
      <c r="G378" s="14">
        <v>2725.92</v>
      </c>
      <c r="H378" s="14">
        <v>2850.57</v>
      </c>
      <c r="I378" s="14">
        <v>3042.97</v>
      </c>
      <c r="J378" s="14">
        <v>3104.13</v>
      </c>
      <c r="K378" s="14">
        <v>3128.88</v>
      </c>
      <c r="L378" s="14">
        <v>3139.91</v>
      </c>
      <c r="M378" s="14">
        <v>3140.94</v>
      </c>
      <c r="N378" s="14">
        <v>3124.21</v>
      </c>
      <c r="O378" s="14">
        <v>3154.1</v>
      </c>
      <c r="P378" s="14">
        <v>3156.02</v>
      </c>
      <c r="Q378" s="14">
        <v>3138.05</v>
      </c>
      <c r="R378" s="14">
        <v>3110.27</v>
      </c>
      <c r="S378" s="14">
        <v>3112.6</v>
      </c>
      <c r="T378" s="14">
        <v>3170.71</v>
      </c>
      <c r="U378" s="14">
        <v>3166.97</v>
      </c>
      <c r="V378" s="14">
        <v>3156.79</v>
      </c>
      <c r="W378" s="14">
        <v>3145.58</v>
      </c>
      <c r="X378" s="14">
        <v>3003.15</v>
      </c>
      <c r="Y378" s="14">
        <v>2833.7</v>
      </c>
    </row>
    <row r="379" spans="1:25" ht="15.75">
      <c r="A379" s="9" t="str">
        <f>A$91</f>
        <v>28.02.2017</v>
      </c>
      <c r="B379" s="14">
        <v>2748.34</v>
      </c>
      <c r="C379" s="14">
        <v>2657.79</v>
      </c>
      <c r="D379" s="14">
        <v>2625.62</v>
      </c>
      <c r="E379" s="14">
        <v>2598.47</v>
      </c>
      <c r="F379" s="14">
        <v>2646.69</v>
      </c>
      <c r="G379" s="14">
        <v>2692.51</v>
      </c>
      <c r="H379" s="14">
        <v>2812.11</v>
      </c>
      <c r="I379" s="14">
        <v>2975.33</v>
      </c>
      <c r="J379" s="14">
        <v>3015.5</v>
      </c>
      <c r="K379" s="14">
        <v>3000.87</v>
      </c>
      <c r="L379" s="14">
        <v>3019.75</v>
      </c>
      <c r="M379" s="14">
        <v>3022.54</v>
      </c>
      <c r="N379" s="14">
        <v>2999.73</v>
      </c>
      <c r="O379" s="14">
        <v>3035.61</v>
      </c>
      <c r="P379" s="14">
        <v>3041.49</v>
      </c>
      <c r="Q379" s="14">
        <v>3014.78</v>
      </c>
      <c r="R379" s="14">
        <v>2981.9</v>
      </c>
      <c r="S379" s="14">
        <v>2966.48</v>
      </c>
      <c r="T379" s="14">
        <v>3062.61</v>
      </c>
      <c r="U379" s="14">
        <v>3032.87</v>
      </c>
      <c r="V379" s="14">
        <v>3014.13</v>
      </c>
      <c r="W379" s="14">
        <v>2998.75</v>
      </c>
      <c r="X379" s="14">
        <v>2904.25</v>
      </c>
      <c r="Y379" s="14">
        <v>2802.51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01.02.2017</v>
      </c>
      <c r="B386" s="14">
        <v>3086.02</v>
      </c>
      <c r="C386" s="14">
        <v>3012.86</v>
      </c>
      <c r="D386" s="14">
        <v>3000.66</v>
      </c>
      <c r="E386" s="14">
        <v>2996.52</v>
      </c>
      <c r="F386" s="14">
        <v>3014.17</v>
      </c>
      <c r="G386" s="14">
        <v>3108.39</v>
      </c>
      <c r="H386" s="14">
        <v>3221.41</v>
      </c>
      <c r="I386" s="14">
        <v>3413.7</v>
      </c>
      <c r="J386" s="14">
        <v>3487.04</v>
      </c>
      <c r="K386" s="14">
        <v>3527.55</v>
      </c>
      <c r="L386" s="14">
        <v>3544.47</v>
      </c>
      <c r="M386" s="14">
        <v>3553.97</v>
      </c>
      <c r="N386" s="14">
        <v>3518.97</v>
      </c>
      <c r="O386" s="14">
        <v>3524.42</v>
      </c>
      <c r="P386" s="14">
        <v>3529.87</v>
      </c>
      <c r="Q386" s="14">
        <v>3497.48</v>
      </c>
      <c r="R386" s="14">
        <v>3484.85</v>
      </c>
      <c r="S386" s="14">
        <v>3512.11</v>
      </c>
      <c r="T386" s="14">
        <v>3557.23</v>
      </c>
      <c r="U386" s="14">
        <v>3547.37</v>
      </c>
      <c r="V386" s="14">
        <v>3529.02</v>
      </c>
      <c r="W386" s="14">
        <v>3513.77</v>
      </c>
      <c r="X386" s="14">
        <v>3389.06</v>
      </c>
      <c r="Y386" s="14">
        <v>3190.41</v>
      </c>
    </row>
    <row r="387" spans="1:25" ht="15.75">
      <c r="A387" s="9" t="str">
        <f>A$65</f>
        <v>02.02.2017</v>
      </c>
      <c r="B387" s="14">
        <v>3096.62</v>
      </c>
      <c r="C387" s="14">
        <v>3027.11</v>
      </c>
      <c r="D387" s="14">
        <v>3001.5</v>
      </c>
      <c r="E387" s="14">
        <v>2989.98</v>
      </c>
      <c r="F387" s="14">
        <v>3053.32</v>
      </c>
      <c r="G387" s="14">
        <v>3110.55</v>
      </c>
      <c r="H387" s="14">
        <v>3222.37</v>
      </c>
      <c r="I387" s="14">
        <v>3381.25</v>
      </c>
      <c r="J387" s="14">
        <v>3469.95</v>
      </c>
      <c r="K387" s="14">
        <v>3525.9</v>
      </c>
      <c r="L387" s="14">
        <v>3548.43</v>
      </c>
      <c r="M387" s="14">
        <v>3526.27</v>
      </c>
      <c r="N387" s="14">
        <v>3508.59</v>
      </c>
      <c r="O387" s="14">
        <v>3576.11</v>
      </c>
      <c r="P387" s="14">
        <v>3577.76</v>
      </c>
      <c r="Q387" s="14">
        <v>3502.03</v>
      </c>
      <c r="R387" s="14">
        <v>3485.08</v>
      </c>
      <c r="S387" s="14">
        <v>3510.54</v>
      </c>
      <c r="T387" s="14">
        <v>3549.01</v>
      </c>
      <c r="U387" s="14">
        <v>3530.1</v>
      </c>
      <c r="V387" s="14">
        <v>3511.18</v>
      </c>
      <c r="W387" s="14">
        <v>3499.46</v>
      </c>
      <c r="X387" s="14">
        <v>3443.85</v>
      </c>
      <c r="Y387" s="14">
        <v>3223.51</v>
      </c>
    </row>
    <row r="388" spans="1:25" ht="15.75">
      <c r="A388" s="9" t="str">
        <f>A$66</f>
        <v>03.02.2017</v>
      </c>
      <c r="B388" s="14">
        <v>3139.83</v>
      </c>
      <c r="C388" s="14">
        <v>3099.6</v>
      </c>
      <c r="D388" s="14">
        <v>3080.04</v>
      </c>
      <c r="E388" s="14">
        <v>3068.28</v>
      </c>
      <c r="F388" s="14">
        <v>3113.09</v>
      </c>
      <c r="G388" s="14">
        <v>3188.43</v>
      </c>
      <c r="H388" s="14">
        <v>3291.61</v>
      </c>
      <c r="I388" s="14">
        <v>3479.25</v>
      </c>
      <c r="J388" s="14">
        <v>3535.96</v>
      </c>
      <c r="K388" s="14">
        <v>3599.79</v>
      </c>
      <c r="L388" s="14">
        <v>3639.88</v>
      </c>
      <c r="M388" s="14">
        <v>3597.04</v>
      </c>
      <c r="N388" s="14">
        <v>3576.4</v>
      </c>
      <c r="O388" s="14">
        <v>3625.1</v>
      </c>
      <c r="P388" s="14">
        <v>3622.83</v>
      </c>
      <c r="Q388" s="14">
        <v>3564.69</v>
      </c>
      <c r="R388" s="14">
        <v>3537.17</v>
      </c>
      <c r="S388" s="14">
        <v>3560.49</v>
      </c>
      <c r="T388" s="14">
        <v>3585.95</v>
      </c>
      <c r="U388" s="14">
        <v>3575.18</v>
      </c>
      <c r="V388" s="14">
        <v>3559.83</v>
      </c>
      <c r="W388" s="14">
        <v>3557.6</v>
      </c>
      <c r="X388" s="14">
        <v>3523.15</v>
      </c>
      <c r="Y388" s="14">
        <v>3427.3</v>
      </c>
    </row>
    <row r="389" spans="1:25" ht="15.75">
      <c r="A389" s="9" t="str">
        <f>A$67</f>
        <v>04.02.2017</v>
      </c>
      <c r="B389" s="14">
        <v>3240.17</v>
      </c>
      <c r="C389" s="14">
        <v>3139.83</v>
      </c>
      <c r="D389" s="14">
        <v>3118.56</v>
      </c>
      <c r="E389" s="14">
        <v>3092.1</v>
      </c>
      <c r="F389" s="14">
        <v>3111.02</v>
      </c>
      <c r="G389" s="14">
        <v>3141.37</v>
      </c>
      <c r="H389" s="14">
        <v>3153.48</v>
      </c>
      <c r="I389" s="14">
        <v>3254.69</v>
      </c>
      <c r="J389" s="14">
        <v>3437.67</v>
      </c>
      <c r="K389" s="14">
        <v>3503.88</v>
      </c>
      <c r="L389" s="14">
        <v>3527.6</v>
      </c>
      <c r="M389" s="14">
        <v>3531.05</v>
      </c>
      <c r="N389" s="14">
        <v>3523.78</v>
      </c>
      <c r="O389" s="14">
        <v>3519.17</v>
      </c>
      <c r="P389" s="14">
        <v>3514.9</v>
      </c>
      <c r="Q389" s="14">
        <v>3519.8</v>
      </c>
      <c r="R389" s="14">
        <v>3512.95</v>
      </c>
      <c r="S389" s="14">
        <v>3555.04</v>
      </c>
      <c r="T389" s="14">
        <v>3580.8</v>
      </c>
      <c r="U389" s="14">
        <v>3563.7</v>
      </c>
      <c r="V389" s="14">
        <v>3553.18</v>
      </c>
      <c r="W389" s="14">
        <v>3527.42</v>
      </c>
      <c r="X389" s="14">
        <v>3466.2</v>
      </c>
      <c r="Y389" s="14">
        <v>3246.41</v>
      </c>
    </row>
    <row r="390" spans="1:25" ht="15.75">
      <c r="A390" s="9" t="str">
        <f>A$68</f>
        <v>05.02.2017</v>
      </c>
      <c r="B390" s="14">
        <v>3113.27</v>
      </c>
      <c r="C390" s="14">
        <v>3056.2</v>
      </c>
      <c r="D390" s="14">
        <v>3021.13</v>
      </c>
      <c r="E390" s="14">
        <v>2964.2</v>
      </c>
      <c r="F390" s="14">
        <v>2964.67</v>
      </c>
      <c r="G390" s="14">
        <v>3027.96</v>
      </c>
      <c r="H390" s="14">
        <v>3041.2</v>
      </c>
      <c r="I390" s="14">
        <v>3021.64</v>
      </c>
      <c r="J390" s="14">
        <v>3128.04</v>
      </c>
      <c r="K390" s="14">
        <v>3324.2</v>
      </c>
      <c r="L390" s="14">
        <v>3408.72</v>
      </c>
      <c r="M390" s="14">
        <v>3420.4</v>
      </c>
      <c r="N390" s="14">
        <v>3425.03</v>
      </c>
      <c r="O390" s="14">
        <v>3422.37</v>
      </c>
      <c r="P390" s="14">
        <v>3418.72</v>
      </c>
      <c r="Q390" s="14">
        <v>3414.99</v>
      </c>
      <c r="R390" s="14">
        <v>3412.21</v>
      </c>
      <c r="S390" s="14">
        <v>3466.16</v>
      </c>
      <c r="T390" s="14">
        <v>3515.08</v>
      </c>
      <c r="U390" s="14">
        <v>3498.58</v>
      </c>
      <c r="V390" s="14">
        <v>3491.7</v>
      </c>
      <c r="W390" s="14">
        <v>3469.31</v>
      </c>
      <c r="X390" s="14">
        <v>3410.52</v>
      </c>
      <c r="Y390" s="14">
        <v>3254.65</v>
      </c>
    </row>
    <row r="391" spans="1:25" ht="15.75">
      <c r="A391" s="9" t="str">
        <f>A$69</f>
        <v>06.02.2017</v>
      </c>
      <c r="B391" s="14">
        <v>3118.27</v>
      </c>
      <c r="C391" s="14">
        <v>3055.24</v>
      </c>
      <c r="D391" s="14">
        <v>2970.69</v>
      </c>
      <c r="E391" s="14">
        <v>2965.25</v>
      </c>
      <c r="F391" s="14">
        <v>3001.66</v>
      </c>
      <c r="G391" s="14">
        <v>3102.14</v>
      </c>
      <c r="H391" s="14">
        <v>3187.42</v>
      </c>
      <c r="I391" s="14">
        <v>3372.39</v>
      </c>
      <c r="J391" s="14">
        <v>3460.48</v>
      </c>
      <c r="K391" s="14">
        <v>3502.73</v>
      </c>
      <c r="L391" s="14">
        <v>3527.18</v>
      </c>
      <c r="M391" s="14">
        <v>3506.79</v>
      </c>
      <c r="N391" s="14">
        <v>3488.6</v>
      </c>
      <c r="O391" s="14">
        <v>3528.28</v>
      </c>
      <c r="P391" s="14">
        <v>3540.18</v>
      </c>
      <c r="Q391" s="14">
        <v>3503.57</v>
      </c>
      <c r="R391" s="14">
        <v>3475.77</v>
      </c>
      <c r="S391" s="14">
        <v>3494.77</v>
      </c>
      <c r="T391" s="14">
        <v>3527.4</v>
      </c>
      <c r="U391" s="14">
        <v>3510.57</v>
      </c>
      <c r="V391" s="14">
        <v>3492.08</v>
      </c>
      <c r="W391" s="14">
        <v>3482.41</v>
      </c>
      <c r="X391" s="14">
        <v>3401.03</v>
      </c>
      <c r="Y391" s="14">
        <v>3215.72</v>
      </c>
    </row>
    <row r="392" spans="1:25" ht="15.75">
      <c r="A392" s="9" t="str">
        <f>A$70</f>
        <v>07.02.2017</v>
      </c>
      <c r="B392" s="14">
        <v>3104.96</v>
      </c>
      <c r="C392" s="14">
        <v>2999.2</v>
      </c>
      <c r="D392" s="14">
        <v>2982.07</v>
      </c>
      <c r="E392" s="14">
        <v>2931.07</v>
      </c>
      <c r="F392" s="14">
        <v>2996.7</v>
      </c>
      <c r="G392" s="14">
        <v>3108.73</v>
      </c>
      <c r="H392" s="14">
        <v>3239.11</v>
      </c>
      <c r="I392" s="14">
        <v>3389.41</v>
      </c>
      <c r="J392" s="14">
        <v>3449.35</v>
      </c>
      <c r="K392" s="14">
        <v>3493.42</v>
      </c>
      <c r="L392" s="14">
        <v>3504.89</v>
      </c>
      <c r="M392" s="14">
        <v>3497.05</v>
      </c>
      <c r="N392" s="14">
        <v>3478.93</v>
      </c>
      <c r="O392" s="14">
        <v>3499.75</v>
      </c>
      <c r="P392" s="14">
        <v>3500.32</v>
      </c>
      <c r="Q392" s="14">
        <v>3479.22</v>
      </c>
      <c r="R392" s="14">
        <v>3441.71</v>
      </c>
      <c r="S392" s="14">
        <v>3473.24</v>
      </c>
      <c r="T392" s="14">
        <v>3511.72</v>
      </c>
      <c r="U392" s="14">
        <v>3495.37</v>
      </c>
      <c r="V392" s="14">
        <v>3481.41</v>
      </c>
      <c r="W392" s="14">
        <v>3450.3</v>
      </c>
      <c r="X392" s="14">
        <v>3351.51</v>
      </c>
      <c r="Y392" s="14">
        <v>3191.05</v>
      </c>
    </row>
    <row r="393" spans="1:25" ht="15.75">
      <c r="A393" s="9" t="str">
        <f>A$71</f>
        <v>08.02.2017</v>
      </c>
      <c r="B393" s="14">
        <v>3120.44</v>
      </c>
      <c r="C393" s="14">
        <v>3068.75</v>
      </c>
      <c r="D393" s="14">
        <v>3026.95</v>
      </c>
      <c r="E393" s="14">
        <v>3019.1</v>
      </c>
      <c r="F393" s="14">
        <v>3086.06</v>
      </c>
      <c r="G393" s="14">
        <v>3175.52</v>
      </c>
      <c r="H393" s="14">
        <v>3351.71</v>
      </c>
      <c r="I393" s="14">
        <v>3446.69</v>
      </c>
      <c r="J393" s="14">
        <v>3510.77</v>
      </c>
      <c r="K393" s="14">
        <v>3581.04</v>
      </c>
      <c r="L393" s="14">
        <v>3609.47</v>
      </c>
      <c r="M393" s="14">
        <v>3587.4</v>
      </c>
      <c r="N393" s="14">
        <v>3562.72</v>
      </c>
      <c r="O393" s="14">
        <v>3598.72</v>
      </c>
      <c r="P393" s="14">
        <v>3608.02</v>
      </c>
      <c r="Q393" s="14">
        <v>3564.9</v>
      </c>
      <c r="R393" s="14">
        <v>3522.37</v>
      </c>
      <c r="S393" s="14">
        <v>3523.33</v>
      </c>
      <c r="T393" s="14">
        <v>3565.86</v>
      </c>
      <c r="U393" s="14">
        <v>3559.99</v>
      </c>
      <c r="V393" s="14">
        <v>3550.08</v>
      </c>
      <c r="W393" s="14">
        <v>3536.83</v>
      </c>
      <c r="X393" s="14">
        <v>3446.08</v>
      </c>
      <c r="Y393" s="14">
        <v>3302.63</v>
      </c>
    </row>
    <row r="394" spans="1:25" ht="15.75">
      <c r="A394" s="9" t="str">
        <f>A$72</f>
        <v>09.02.2017</v>
      </c>
      <c r="B394" s="14">
        <v>3111.91</v>
      </c>
      <c r="C394" s="14">
        <v>3056.71</v>
      </c>
      <c r="D394" s="14">
        <v>3034.09</v>
      </c>
      <c r="E394" s="14">
        <v>3007.96</v>
      </c>
      <c r="F394" s="14">
        <v>3068.64</v>
      </c>
      <c r="G394" s="14">
        <v>3157.16</v>
      </c>
      <c r="H394" s="14">
        <v>3252.76</v>
      </c>
      <c r="I394" s="14">
        <v>3416.18</v>
      </c>
      <c r="J394" s="14">
        <v>3488.88</v>
      </c>
      <c r="K394" s="14">
        <v>3540.32</v>
      </c>
      <c r="L394" s="14">
        <v>3557.99</v>
      </c>
      <c r="M394" s="14">
        <v>3537.48</v>
      </c>
      <c r="N394" s="14">
        <v>3510.15</v>
      </c>
      <c r="O394" s="14">
        <v>3562.44</v>
      </c>
      <c r="P394" s="14">
        <v>3569.07</v>
      </c>
      <c r="Q394" s="14">
        <v>3520.68</v>
      </c>
      <c r="R394" s="14">
        <v>3487.33</v>
      </c>
      <c r="S394" s="14">
        <v>3500.34</v>
      </c>
      <c r="T394" s="14">
        <v>3530.75</v>
      </c>
      <c r="U394" s="14">
        <v>3522.82</v>
      </c>
      <c r="V394" s="14">
        <v>3508.89</v>
      </c>
      <c r="W394" s="14">
        <v>3506.98</v>
      </c>
      <c r="X394" s="14">
        <v>3372.79</v>
      </c>
      <c r="Y394" s="14">
        <v>3266.07</v>
      </c>
    </row>
    <row r="395" spans="1:25" ht="15.75">
      <c r="A395" s="9" t="str">
        <f>A$73</f>
        <v>10.02.2017</v>
      </c>
      <c r="B395" s="14">
        <v>3111.9</v>
      </c>
      <c r="C395" s="14">
        <v>3074.47</v>
      </c>
      <c r="D395" s="14">
        <v>3060.5</v>
      </c>
      <c r="E395" s="14">
        <v>3060.46</v>
      </c>
      <c r="F395" s="14">
        <v>3089.93</v>
      </c>
      <c r="G395" s="14">
        <v>3170.57</v>
      </c>
      <c r="H395" s="14">
        <v>3286.22</v>
      </c>
      <c r="I395" s="14">
        <v>3403.18</v>
      </c>
      <c r="J395" s="14">
        <v>3483.62</v>
      </c>
      <c r="K395" s="14">
        <v>3531.07</v>
      </c>
      <c r="L395" s="14">
        <v>3564.03</v>
      </c>
      <c r="M395" s="14">
        <v>3569.67</v>
      </c>
      <c r="N395" s="14">
        <v>3538.42</v>
      </c>
      <c r="O395" s="14">
        <v>3585</v>
      </c>
      <c r="P395" s="14">
        <v>3580.58</v>
      </c>
      <c r="Q395" s="14">
        <v>3535.73</v>
      </c>
      <c r="R395" s="14">
        <v>3501.06</v>
      </c>
      <c r="S395" s="14">
        <v>3514.27</v>
      </c>
      <c r="T395" s="14">
        <v>3553.4</v>
      </c>
      <c r="U395" s="14">
        <v>3542</v>
      </c>
      <c r="V395" s="14">
        <v>3528.19</v>
      </c>
      <c r="W395" s="14">
        <v>3519.75</v>
      </c>
      <c r="X395" s="14">
        <v>3398.1</v>
      </c>
      <c r="Y395" s="14">
        <v>3310.02</v>
      </c>
    </row>
    <row r="396" spans="1:25" ht="15.75">
      <c r="A396" s="9" t="str">
        <f>A$74</f>
        <v>11.02.2017</v>
      </c>
      <c r="B396" s="14">
        <v>3238.45</v>
      </c>
      <c r="C396" s="14">
        <v>3116.09</v>
      </c>
      <c r="D396" s="14">
        <v>3091.61</v>
      </c>
      <c r="E396" s="14">
        <v>3079.33</v>
      </c>
      <c r="F396" s="14">
        <v>3077.47</v>
      </c>
      <c r="G396" s="14">
        <v>3127.74</v>
      </c>
      <c r="H396" s="14">
        <v>3192.25</v>
      </c>
      <c r="I396" s="14">
        <v>3329.52</v>
      </c>
      <c r="J396" s="14">
        <v>3367.27</v>
      </c>
      <c r="K396" s="14">
        <v>3474.57</v>
      </c>
      <c r="L396" s="14">
        <v>3508.61</v>
      </c>
      <c r="M396" s="14">
        <v>3516.92</v>
      </c>
      <c r="N396" s="14">
        <v>3511.76</v>
      </c>
      <c r="O396" s="14">
        <v>3505.38</v>
      </c>
      <c r="P396" s="14">
        <v>3497.11</v>
      </c>
      <c r="Q396" s="14">
        <v>3489.17</v>
      </c>
      <c r="R396" s="14">
        <v>3487.68</v>
      </c>
      <c r="S396" s="14">
        <v>3524.56</v>
      </c>
      <c r="T396" s="14">
        <v>3555.84</v>
      </c>
      <c r="U396" s="14">
        <v>3543.34</v>
      </c>
      <c r="V396" s="14">
        <v>3536.33</v>
      </c>
      <c r="W396" s="14">
        <v>3510.52</v>
      </c>
      <c r="X396" s="14">
        <v>3409.25</v>
      </c>
      <c r="Y396" s="14">
        <v>3234.23</v>
      </c>
    </row>
    <row r="397" spans="1:25" ht="15.75">
      <c r="A397" s="9" t="str">
        <f>A$75</f>
        <v>12.02.2017</v>
      </c>
      <c r="B397" s="14">
        <v>3134.91</v>
      </c>
      <c r="C397" s="14">
        <v>3062.51</v>
      </c>
      <c r="D397" s="14">
        <v>3042.2</v>
      </c>
      <c r="E397" s="14">
        <v>2980.3</v>
      </c>
      <c r="F397" s="14">
        <v>2968.11</v>
      </c>
      <c r="G397" s="14">
        <v>3053.23</v>
      </c>
      <c r="H397" s="14">
        <v>3100.32</v>
      </c>
      <c r="I397" s="14">
        <v>3090.83</v>
      </c>
      <c r="J397" s="14">
        <v>3130.78</v>
      </c>
      <c r="K397" s="14">
        <v>3335.45</v>
      </c>
      <c r="L397" s="14">
        <v>3361.64</v>
      </c>
      <c r="M397" s="14">
        <v>3378.41</v>
      </c>
      <c r="N397" s="14">
        <v>3372.66</v>
      </c>
      <c r="O397" s="14">
        <v>3363.41</v>
      </c>
      <c r="P397" s="14">
        <v>3360.23</v>
      </c>
      <c r="Q397" s="14">
        <v>3348.92</v>
      </c>
      <c r="R397" s="14">
        <v>3349.8</v>
      </c>
      <c r="S397" s="14">
        <v>3413.5</v>
      </c>
      <c r="T397" s="14">
        <v>3479.08</v>
      </c>
      <c r="U397" s="14">
        <v>3476.02</v>
      </c>
      <c r="V397" s="14">
        <v>3463.81</v>
      </c>
      <c r="W397" s="14">
        <v>3422.29</v>
      </c>
      <c r="X397" s="14">
        <v>3356.61</v>
      </c>
      <c r="Y397" s="14">
        <v>3194.51</v>
      </c>
    </row>
    <row r="398" spans="1:25" ht="15.75">
      <c r="A398" s="9" t="str">
        <f>A$76</f>
        <v>13.02.2017</v>
      </c>
      <c r="B398" s="14">
        <v>3059.61</v>
      </c>
      <c r="C398" s="14">
        <v>2993.21</v>
      </c>
      <c r="D398" s="14">
        <v>2941.88</v>
      </c>
      <c r="E398" s="14">
        <v>2925.61</v>
      </c>
      <c r="F398" s="14">
        <v>2954.18</v>
      </c>
      <c r="G398" s="14">
        <v>3052.52</v>
      </c>
      <c r="H398" s="14">
        <v>3138.38</v>
      </c>
      <c r="I398" s="14">
        <v>3351.41</v>
      </c>
      <c r="J398" s="14">
        <v>3431.95</v>
      </c>
      <c r="K398" s="14">
        <v>3463.65</v>
      </c>
      <c r="L398" s="14">
        <v>3494.08</v>
      </c>
      <c r="M398" s="14">
        <v>3482.19</v>
      </c>
      <c r="N398" s="14">
        <v>3461.88</v>
      </c>
      <c r="O398" s="14">
        <v>3500.5</v>
      </c>
      <c r="P398" s="14">
        <v>3503.21</v>
      </c>
      <c r="Q398" s="14">
        <v>3471.19</v>
      </c>
      <c r="R398" s="14">
        <v>3443.9</v>
      </c>
      <c r="S398" s="14">
        <v>3458.13</v>
      </c>
      <c r="T398" s="14">
        <v>3484.82</v>
      </c>
      <c r="U398" s="14">
        <v>3476.65</v>
      </c>
      <c r="V398" s="14">
        <v>3462.78</v>
      </c>
      <c r="W398" s="14">
        <v>3433.45</v>
      </c>
      <c r="X398" s="14">
        <v>3302.09</v>
      </c>
      <c r="Y398" s="14">
        <v>3183.11</v>
      </c>
    </row>
    <row r="399" spans="1:25" ht="15.75">
      <c r="A399" s="9" t="str">
        <f>A$77</f>
        <v>14.02.2017</v>
      </c>
      <c r="B399" s="14">
        <v>3088.77</v>
      </c>
      <c r="C399" s="14">
        <v>3032.85</v>
      </c>
      <c r="D399" s="14">
        <v>3011.55</v>
      </c>
      <c r="E399" s="14">
        <v>2993.5</v>
      </c>
      <c r="F399" s="14">
        <v>3033.2</v>
      </c>
      <c r="G399" s="14">
        <v>3099.96</v>
      </c>
      <c r="H399" s="14">
        <v>3210.6</v>
      </c>
      <c r="I399" s="14">
        <v>3374.32</v>
      </c>
      <c r="J399" s="14">
        <v>3425.4</v>
      </c>
      <c r="K399" s="14">
        <v>3466.07</v>
      </c>
      <c r="L399" s="14">
        <v>3488.59</v>
      </c>
      <c r="M399" s="14">
        <v>3477.97</v>
      </c>
      <c r="N399" s="14">
        <v>3447.87</v>
      </c>
      <c r="O399" s="14">
        <v>3483.02</v>
      </c>
      <c r="P399" s="14">
        <v>3490.75</v>
      </c>
      <c r="Q399" s="14">
        <v>3458.23</v>
      </c>
      <c r="R399" s="14">
        <v>3436.1</v>
      </c>
      <c r="S399" s="14">
        <v>3443.28</v>
      </c>
      <c r="T399" s="14">
        <v>3471.86</v>
      </c>
      <c r="U399" s="14">
        <v>3465.64</v>
      </c>
      <c r="V399" s="14">
        <v>3452.1</v>
      </c>
      <c r="W399" s="14">
        <v>3442.85</v>
      </c>
      <c r="X399" s="14">
        <v>3326.51</v>
      </c>
      <c r="Y399" s="14">
        <v>3216.8</v>
      </c>
    </row>
    <row r="400" spans="1:25" ht="15.75">
      <c r="A400" s="9" t="str">
        <f>A$78</f>
        <v>15.02.2017</v>
      </c>
      <c r="B400" s="14">
        <v>3034.03</v>
      </c>
      <c r="C400" s="14">
        <v>2981.75</v>
      </c>
      <c r="D400" s="14">
        <v>2970.48</v>
      </c>
      <c r="E400" s="14">
        <v>2966.67</v>
      </c>
      <c r="F400" s="14">
        <v>2996.68</v>
      </c>
      <c r="G400" s="14">
        <v>3062.27</v>
      </c>
      <c r="H400" s="14">
        <v>3175.02</v>
      </c>
      <c r="I400" s="14">
        <v>3341.89</v>
      </c>
      <c r="J400" s="14">
        <v>3421.24</v>
      </c>
      <c r="K400" s="14">
        <v>3450.92</v>
      </c>
      <c r="L400" s="14">
        <v>3474</v>
      </c>
      <c r="M400" s="14">
        <v>3463.82</v>
      </c>
      <c r="N400" s="14">
        <v>3442.72</v>
      </c>
      <c r="O400" s="14">
        <v>3478.48</v>
      </c>
      <c r="P400" s="14">
        <v>3480.09</v>
      </c>
      <c r="Q400" s="14">
        <v>3449.89</v>
      </c>
      <c r="R400" s="14">
        <v>3428.53</v>
      </c>
      <c r="S400" s="14">
        <v>3434.6</v>
      </c>
      <c r="T400" s="14">
        <v>3469.72</v>
      </c>
      <c r="U400" s="14">
        <v>3464.38</v>
      </c>
      <c r="V400" s="14">
        <v>3452</v>
      </c>
      <c r="W400" s="14">
        <v>3440.26</v>
      </c>
      <c r="X400" s="14">
        <v>3310.46</v>
      </c>
      <c r="Y400" s="14">
        <v>3151.27</v>
      </c>
    </row>
    <row r="401" spans="1:25" ht="15.75">
      <c r="A401" s="9" t="str">
        <f>A$79</f>
        <v>16.02.2017</v>
      </c>
      <c r="B401" s="14">
        <v>3037.87</v>
      </c>
      <c r="C401" s="14">
        <v>2962.98</v>
      </c>
      <c r="D401" s="14">
        <v>2947.72</v>
      </c>
      <c r="E401" s="14">
        <v>2943.93</v>
      </c>
      <c r="F401" s="14">
        <v>2958.03</v>
      </c>
      <c r="G401" s="14">
        <v>3049.56</v>
      </c>
      <c r="H401" s="14">
        <v>3135.42</v>
      </c>
      <c r="I401" s="14">
        <v>3231.07</v>
      </c>
      <c r="J401" s="14">
        <v>3396.88</v>
      </c>
      <c r="K401" s="14">
        <v>3429.55</v>
      </c>
      <c r="L401" s="14">
        <v>3441.35</v>
      </c>
      <c r="M401" s="14">
        <v>3437.75</v>
      </c>
      <c r="N401" s="14">
        <v>3424.09</v>
      </c>
      <c r="O401" s="14">
        <v>3443.58</v>
      </c>
      <c r="P401" s="14">
        <v>3445.63</v>
      </c>
      <c r="Q401" s="14">
        <v>3430.24</v>
      </c>
      <c r="R401" s="14">
        <v>3399.33</v>
      </c>
      <c r="S401" s="14">
        <v>3391.06</v>
      </c>
      <c r="T401" s="14">
        <v>3453.56</v>
      </c>
      <c r="U401" s="14">
        <v>3436.99</v>
      </c>
      <c r="V401" s="14">
        <v>3434.21</v>
      </c>
      <c r="W401" s="14">
        <v>3402.66</v>
      </c>
      <c r="X401" s="14">
        <v>3270.61</v>
      </c>
      <c r="Y401" s="14">
        <v>3079.15</v>
      </c>
    </row>
    <row r="402" spans="1:25" ht="15.75">
      <c r="A402" s="9" t="str">
        <f>A$80</f>
        <v>17.02.2017</v>
      </c>
      <c r="B402" s="14">
        <v>3010.45</v>
      </c>
      <c r="C402" s="14">
        <v>2940.14</v>
      </c>
      <c r="D402" s="14">
        <v>2883.32</v>
      </c>
      <c r="E402" s="14">
        <v>2878.12</v>
      </c>
      <c r="F402" s="14">
        <v>2941.73</v>
      </c>
      <c r="G402" s="14">
        <v>3007.39</v>
      </c>
      <c r="H402" s="14">
        <v>3080.96</v>
      </c>
      <c r="I402" s="14">
        <v>3219.21</v>
      </c>
      <c r="J402" s="14">
        <v>3408.41</v>
      </c>
      <c r="K402" s="14">
        <v>3434.03</v>
      </c>
      <c r="L402" s="14">
        <v>3445.22</v>
      </c>
      <c r="M402" s="14">
        <v>3437.43</v>
      </c>
      <c r="N402" s="14">
        <v>3422.19</v>
      </c>
      <c r="O402" s="14">
        <v>3440.71</v>
      </c>
      <c r="P402" s="14">
        <v>3442.77</v>
      </c>
      <c r="Q402" s="14">
        <v>3429.46</v>
      </c>
      <c r="R402" s="14">
        <v>3398.19</v>
      </c>
      <c r="S402" s="14">
        <v>3400.57</v>
      </c>
      <c r="T402" s="14">
        <v>3456.53</v>
      </c>
      <c r="U402" s="14">
        <v>3451.17</v>
      </c>
      <c r="V402" s="14">
        <v>3442.14</v>
      </c>
      <c r="W402" s="14">
        <v>3433.14</v>
      </c>
      <c r="X402" s="14">
        <v>3320.29</v>
      </c>
      <c r="Y402" s="14">
        <v>3094.32</v>
      </c>
    </row>
    <row r="403" spans="1:25" ht="15.75">
      <c r="A403" s="9" t="str">
        <f>A$81</f>
        <v>18.02.2017</v>
      </c>
      <c r="B403" s="14">
        <v>3087.47</v>
      </c>
      <c r="C403" s="14">
        <v>3020.73</v>
      </c>
      <c r="D403" s="14">
        <v>2969.27</v>
      </c>
      <c r="E403" s="14">
        <v>2954.14</v>
      </c>
      <c r="F403" s="14">
        <v>2972.91</v>
      </c>
      <c r="G403" s="14">
        <v>3032.87</v>
      </c>
      <c r="H403" s="14">
        <v>3074.89</v>
      </c>
      <c r="I403" s="14">
        <v>3102.67</v>
      </c>
      <c r="J403" s="14">
        <v>3304.54</v>
      </c>
      <c r="K403" s="14">
        <v>3427.15</v>
      </c>
      <c r="L403" s="14">
        <v>3450.28</v>
      </c>
      <c r="M403" s="14">
        <v>3458.16</v>
      </c>
      <c r="N403" s="14">
        <v>3449.06</v>
      </c>
      <c r="O403" s="14">
        <v>3438.64</v>
      </c>
      <c r="P403" s="14">
        <v>3431.85</v>
      </c>
      <c r="Q403" s="14">
        <v>3409.71</v>
      </c>
      <c r="R403" s="14">
        <v>3384.95</v>
      </c>
      <c r="S403" s="14">
        <v>3440.55</v>
      </c>
      <c r="T403" s="14">
        <v>3498.06</v>
      </c>
      <c r="U403" s="14">
        <v>3481.64</v>
      </c>
      <c r="V403" s="14">
        <v>3476.21</v>
      </c>
      <c r="W403" s="14">
        <v>3436.01</v>
      </c>
      <c r="X403" s="14">
        <v>3299.49</v>
      </c>
      <c r="Y403" s="14">
        <v>3142.17</v>
      </c>
    </row>
    <row r="404" spans="1:25" ht="15.75">
      <c r="A404" s="9" t="str">
        <f>A$82</f>
        <v>19.02.2017</v>
      </c>
      <c r="B404" s="14">
        <v>3124.22</v>
      </c>
      <c r="C404" s="14">
        <v>3016.9</v>
      </c>
      <c r="D404" s="14">
        <v>2945.12</v>
      </c>
      <c r="E404" s="14">
        <v>2921.15</v>
      </c>
      <c r="F404" s="14">
        <v>2939.84</v>
      </c>
      <c r="G404" s="14">
        <v>3004.78</v>
      </c>
      <c r="H404" s="14">
        <v>3039.31</v>
      </c>
      <c r="I404" s="14">
        <v>3032.45</v>
      </c>
      <c r="J404" s="14">
        <v>3102.95</v>
      </c>
      <c r="K404" s="14">
        <v>3359.82</v>
      </c>
      <c r="L404" s="14">
        <v>3387.18</v>
      </c>
      <c r="M404" s="14">
        <v>3395.4</v>
      </c>
      <c r="N404" s="14">
        <v>3395.15</v>
      </c>
      <c r="O404" s="14">
        <v>3392.6</v>
      </c>
      <c r="P404" s="14">
        <v>3393.09</v>
      </c>
      <c r="Q404" s="14">
        <v>3376.75</v>
      </c>
      <c r="R404" s="14">
        <v>3375.65</v>
      </c>
      <c r="S404" s="14">
        <v>3408.66</v>
      </c>
      <c r="T404" s="14">
        <v>3463.38</v>
      </c>
      <c r="U404" s="14">
        <v>3466.94</v>
      </c>
      <c r="V404" s="14">
        <v>3462.41</v>
      </c>
      <c r="W404" s="14">
        <v>3441.23</v>
      </c>
      <c r="X404" s="14">
        <v>3368.83</v>
      </c>
      <c r="Y404" s="14">
        <v>3163.37</v>
      </c>
    </row>
    <row r="405" spans="1:25" ht="15.75">
      <c r="A405" s="9" t="str">
        <f>A$83</f>
        <v>20.02.2017</v>
      </c>
      <c r="B405" s="14">
        <v>3066.1</v>
      </c>
      <c r="C405" s="14">
        <v>2995.18</v>
      </c>
      <c r="D405" s="14">
        <v>2949.21</v>
      </c>
      <c r="E405" s="14">
        <v>2944.59</v>
      </c>
      <c r="F405" s="14">
        <v>3003.16</v>
      </c>
      <c r="G405" s="14">
        <v>3078.34</v>
      </c>
      <c r="H405" s="14">
        <v>3154.81</v>
      </c>
      <c r="I405" s="14">
        <v>3304.4</v>
      </c>
      <c r="J405" s="14">
        <v>3452.19</v>
      </c>
      <c r="K405" s="14">
        <v>3491.43</v>
      </c>
      <c r="L405" s="14">
        <v>3507.35</v>
      </c>
      <c r="M405" s="14">
        <v>3507.98</v>
      </c>
      <c r="N405" s="14">
        <v>3488.1</v>
      </c>
      <c r="O405" s="14">
        <v>3508.94</v>
      </c>
      <c r="P405" s="14">
        <v>3510.01</v>
      </c>
      <c r="Q405" s="14">
        <v>3481.81</v>
      </c>
      <c r="R405" s="14">
        <v>3451.24</v>
      </c>
      <c r="S405" s="14">
        <v>3440.96</v>
      </c>
      <c r="T405" s="14">
        <v>3502.25</v>
      </c>
      <c r="U405" s="14">
        <v>3504.61</v>
      </c>
      <c r="V405" s="14">
        <v>3512.98</v>
      </c>
      <c r="W405" s="14">
        <v>3466.03</v>
      </c>
      <c r="X405" s="14">
        <v>3305.03</v>
      </c>
      <c r="Y405" s="14">
        <v>3195.02</v>
      </c>
    </row>
    <row r="406" spans="1:25" ht="15.75">
      <c r="A406" s="9" t="str">
        <f>A$84</f>
        <v>21.02.2017</v>
      </c>
      <c r="B406" s="14">
        <v>3058.34</v>
      </c>
      <c r="C406" s="14">
        <v>2991.22</v>
      </c>
      <c r="D406" s="14">
        <v>2961.22</v>
      </c>
      <c r="E406" s="14">
        <v>2950.29</v>
      </c>
      <c r="F406" s="14">
        <v>2994.54</v>
      </c>
      <c r="G406" s="14">
        <v>3068.87</v>
      </c>
      <c r="H406" s="14">
        <v>3151.71</v>
      </c>
      <c r="I406" s="14">
        <v>3368.56</v>
      </c>
      <c r="J406" s="14">
        <v>3477.32</v>
      </c>
      <c r="K406" s="14">
        <v>3531.79</v>
      </c>
      <c r="L406" s="14">
        <v>3547.53</v>
      </c>
      <c r="M406" s="14">
        <v>3548.88</v>
      </c>
      <c r="N406" s="14">
        <v>3524.71</v>
      </c>
      <c r="O406" s="14">
        <v>3560.65</v>
      </c>
      <c r="P406" s="14">
        <v>3567.03</v>
      </c>
      <c r="Q406" s="14">
        <v>3536.21</v>
      </c>
      <c r="R406" s="14">
        <v>3501.64</v>
      </c>
      <c r="S406" s="14">
        <v>3490.37</v>
      </c>
      <c r="T406" s="14">
        <v>3543.88</v>
      </c>
      <c r="U406" s="14">
        <v>3546.36</v>
      </c>
      <c r="V406" s="14">
        <v>3548.09</v>
      </c>
      <c r="W406" s="14">
        <v>3525.9</v>
      </c>
      <c r="X406" s="14">
        <v>3430.38</v>
      </c>
      <c r="Y406" s="14">
        <v>3205.72</v>
      </c>
    </row>
    <row r="407" spans="1:25" ht="15.75">
      <c r="A407" s="9" t="str">
        <f>A$85</f>
        <v>22.02.2017</v>
      </c>
      <c r="B407" s="14">
        <v>3081.96</v>
      </c>
      <c r="C407" s="14">
        <v>3018.81</v>
      </c>
      <c r="D407" s="14">
        <v>2969.71</v>
      </c>
      <c r="E407" s="14">
        <v>2959.8</v>
      </c>
      <c r="F407" s="14">
        <v>2993.77</v>
      </c>
      <c r="G407" s="14">
        <v>3074.51</v>
      </c>
      <c r="H407" s="14">
        <v>3117.76</v>
      </c>
      <c r="I407" s="14">
        <v>3352.11</v>
      </c>
      <c r="J407" s="14">
        <v>3431.79</v>
      </c>
      <c r="K407" s="14">
        <v>3482.84</v>
      </c>
      <c r="L407" s="14">
        <v>3492.3</v>
      </c>
      <c r="M407" s="14">
        <v>3492.24</v>
      </c>
      <c r="N407" s="14">
        <v>3470.34</v>
      </c>
      <c r="O407" s="14">
        <v>3512.84</v>
      </c>
      <c r="P407" s="14">
        <v>3511.92</v>
      </c>
      <c r="Q407" s="14">
        <v>3471.6</v>
      </c>
      <c r="R407" s="14">
        <v>3431.8</v>
      </c>
      <c r="S407" s="14">
        <v>3427.45</v>
      </c>
      <c r="T407" s="14">
        <v>3480.54</v>
      </c>
      <c r="U407" s="14">
        <v>3488.83</v>
      </c>
      <c r="V407" s="14">
        <v>3497.12</v>
      </c>
      <c r="W407" s="14">
        <v>3490.18</v>
      </c>
      <c r="X407" s="14">
        <v>3451.64</v>
      </c>
      <c r="Y407" s="14">
        <v>3230.18</v>
      </c>
    </row>
    <row r="408" spans="1:25" ht="15.75">
      <c r="A408" s="9" t="str">
        <f>A$86</f>
        <v>23.02.2017</v>
      </c>
      <c r="B408" s="14">
        <v>3177.86</v>
      </c>
      <c r="C408" s="14">
        <v>3068.45</v>
      </c>
      <c r="D408" s="14">
        <v>3015.71</v>
      </c>
      <c r="E408" s="14">
        <v>2989.68</v>
      </c>
      <c r="F408" s="14">
        <v>3008.98</v>
      </c>
      <c r="G408" s="14">
        <v>3053.72</v>
      </c>
      <c r="H408" s="14">
        <v>3077.82</v>
      </c>
      <c r="I408" s="14">
        <v>3075.76</v>
      </c>
      <c r="J408" s="14">
        <v>3189.12</v>
      </c>
      <c r="K408" s="14">
        <v>3369.29</v>
      </c>
      <c r="L408" s="14">
        <v>3389.45</v>
      </c>
      <c r="M408" s="14">
        <v>3392.28</v>
      </c>
      <c r="N408" s="14">
        <v>3387.46</v>
      </c>
      <c r="O408" s="14">
        <v>3389.27</v>
      </c>
      <c r="P408" s="14">
        <v>3391.26</v>
      </c>
      <c r="Q408" s="14">
        <v>3387.81</v>
      </c>
      <c r="R408" s="14">
        <v>3386.4</v>
      </c>
      <c r="S408" s="14">
        <v>3397.69</v>
      </c>
      <c r="T408" s="14">
        <v>3442.13</v>
      </c>
      <c r="U408" s="14">
        <v>3443.79</v>
      </c>
      <c r="V408" s="14">
        <v>3429.38</v>
      </c>
      <c r="W408" s="14">
        <v>3426.5</v>
      </c>
      <c r="X408" s="14">
        <v>3375.99</v>
      </c>
      <c r="Y408" s="14">
        <v>3214.67</v>
      </c>
    </row>
    <row r="409" spans="1:25" ht="15.75">
      <c r="A409" s="9" t="str">
        <f>A$87</f>
        <v>24.02.2017</v>
      </c>
      <c r="B409" s="14">
        <v>3165.96</v>
      </c>
      <c r="C409" s="14">
        <v>3054.88</v>
      </c>
      <c r="D409" s="14">
        <v>3018.63</v>
      </c>
      <c r="E409" s="14">
        <v>2998.5</v>
      </c>
      <c r="F409" s="14">
        <v>3002.75</v>
      </c>
      <c r="G409" s="14">
        <v>3040.31</v>
      </c>
      <c r="H409" s="14">
        <v>3074.13</v>
      </c>
      <c r="I409" s="14">
        <v>3102.78</v>
      </c>
      <c r="J409" s="14">
        <v>3237.72</v>
      </c>
      <c r="K409" s="14">
        <v>3398.8</v>
      </c>
      <c r="L409" s="14">
        <v>3427.68</v>
      </c>
      <c r="M409" s="14">
        <v>3431.08</v>
      </c>
      <c r="N409" s="14">
        <v>3474.42</v>
      </c>
      <c r="O409" s="14">
        <v>3476.08</v>
      </c>
      <c r="P409" s="14">
        <v>3475.69</v>
      </c>
      <c r="Q409" s="14">
        <v>3470.99</v>
      </c>
      <c r="R409" s="14">
        <v>3468.16</v>
      </c>
      <c r="S409" s="14">
        <v>3477.06</v>
      </c>
      <c r="T409" s="14">
        <v>3524.6</v>
      </c>
      <c r="U409" s="14">
        <v>3517.43</v>
      </c>
      <c r="V409" s="14">
        <v>3502.71</v>
      </c>
      <c r="W409" s="14">
        <v>3493.76</v>
      </c>
      <c r="X409" s="14">
        <v>3431.92</v>
      </c>
      <c r="Y409" s="14">
        <v>3193.87</v>
      </c>
    </row>
    <row r="410" spans="1:25" ht="15.75">
      <c r="A410" s="9" t="str">
        <f>A$88</f>
        <v>25.02.2017</v>
      </c>
      <c r="B410" s="14">
        <v>3384.21</v>
      </c>
      <c r="C410" s="14">
        <v>3135.46</v>
      </c>
      <c r="D410" s="14">
        <v>3055.66</v>
      </c>
      <c r="E410" s="14">
        <v>3033.36</v>
      </c>
      <c r="F410" s="14">
        <v>3040.13</v>
      </c>
      <c r="G410" s="14">
        <v>3080.85</v>
      </c>
      <c r="H410" s="14">
        <v>3147.47</v>
      </c>
      <c r="I410" s="14">
        <v>3182.81</v>
      </c>
      <c r="J410" s="14">
        <v>3385.55</v>
      </c>
      <c r="K410" s="14">
        <v>3458.88</v>
      </c>
      <c r="L410" s="14">
        <v>3481.44</v>
      </c>
      <c r="M410" s="14">
        <v>3485.56</v>
      </c>
      <c r="N410" s="14">
        <v>3484.47</v>
      </c>
      <c r="O410" s="14">
        <v>3482.63</v>
      </c>
      <c r="P410" s="14">
        <v>3465.52</v>
      </c>
      <c r="Q410" s="14">
        <v>3463.66</v>
      </c>
      <c r="R410" s="14">
        <v>3468.28</v>
      </c>
      <c r="S410" s="14">
        <v>3479.37</v>
      </c>
      <c r="T410" s="14">
        <v>3518.33</v>
      </c>
      <c r="U410" s="14">
        <v>3516.63</v>
      </c>
      <c r="V410" s="14">
        <v>3503.97</v>
      </c>
      <c r="W410" s="14">
        <v>3494.27</v>
      </c>
      <c r="X410" s="14">
        <v>3438.95</v>
      </c>
      <c r="Y410" s="14">
        <v>3267.85</v>
      </c>
    </row>
    <row r="411" spans="1:25" ht="15.75">
      <c r="A411" s="9" t="str">
        <f>A$89</f>
        <v>26.02.2017</v>
      </c>
      <c r="B411" s="14">
        <v>3250.18</v>
      </c>
      <c r="C411" s="14">
        <v>3104.03</v>
      </c>
      <c r="D411" s="14">
        <v>3039.73</v>
      </c>
      <c r="E411" s="14">
        <v>3025.25</v>
      </c>
      <c r="F411" s="14">
        <v>3037.37</v>
      </c>
      <c r="G411" s="14">
        <v>3058.85</v>
      </c>
      <c r="H411" s="14">
        <v>3099.51</v>
      </c>
      <c r="I411" s="14">
        <v>3109.03</v>
      </c>
      <c r="J411" s="14">
        <v>3222.39</v>
      </c>
      <c r="K411" s="14">
        <v>3431.63</v>
      </c>
      <c r="L411" s="14">
        <v>3462.51</v>
      </c>
      <c r="M411" s="14">
        <v>3463.2</v>
      </c>
      <c r="N411" s="14">
        <v>3460.23</v>
      </c>
      <c r="O411" s="14">
        <v>3458.85</v>
      </c>
      <c r="P411" s="14">
        <v>3455.48</v>
      </c>
      <c r="Q411" s="14">
        <v>3455.57</v>
      </c>
      <c r="R411" s="14">
        <v>3456.2</v>
      </c>
      <c r="S411" s="14">
        <v>3467.53</v>
      </c>
      <c r="T411" s="14">
        <v>3522.98</v>
      </c>
      <c r="U411" s="14">
        <v>3527.92</v>
      </c>
      <c r="V411" s="14">
        <v>3511.31</v>
      </c>
      <c r="W411" s="14">
        <v>3498.96</v>
      </c>
      <c r="X411" s="14">
        <v>3440.43</v>
      </c>
      <c r="Y411" s="14">
        <v>3311.26</v>
      </c>
    </row>
    <row r="412" spans="1:25" ht="15.75">
      <c r="A412" s="9" t="str">
        <f>A$90</f>
        <v>27.02.2017</v>
      </c>
      <c r="B412" s="14">
        <v>3175.84</v>
      </c>
      <c r="C412" s="14">
        <v>3091.63</v>
      </c>
      <c r="D412" s="14">
        <v>3033.95</v>
      </c>
      <c r="E412" s="14">
        <v>3003.44</v>
      </c>
      <c r="F412" s="14">
        <v>3047.1</v>
      </c>
      <c r="G412" s="14">
        <v>3089.41</v>
      </c>
      <c r="H412" s="14">
        <v>3214.06</v>
      </c>
      <c r="I412" s="14">
        <v>3406.46</v>
      </c>
      <c r="J412" s="14">
        <v>3467.62</v>
      </c>
      <c r="K412" s="14">
        <v>3492.37</v>
      </c>
      <c r="L412" s="14">
        <v>3503.4</v>
      </c>
      <c r="M412" s="14">
        <v>3504.43</v>
      </c>
      <c r="N412" s="14">
        <v>3487.7</v>
      </c>
      <c r="O412" s="14">
        <v>3517.59</v>
      </c>
      <c r="P412" s="14">
        <v>3519.51</v>
      </c>
      <c r="Q412" s="14">
        <v>3501.54</v>
      </c>
      <c r="R412" s="14">
        <v>3473.76</v>
      </c>
      <c r="S412" s="14">
        <v>3476.09</v>
      </c>
      <c r="T412" s="14">
        <v>3534.2</v>
      </c>
      <c r="U412" s="14">
        <v>3530.46</v>
      </c>
      <c r="V412" s="14">
        <v>3520.28</v>
      </c>
      <c r="W412" s="14">
        <v>3509.07</v>
      </c>
      <c r="X412" s="14">
        <v>3366.64</v>
      </c>
      <c r="Y412" s="14">
        <v>3197.19</v>
      </c>
    </row>
    <row r="413" spans="1:25" ht="15.75">
      <c r="A413" s="9" t="str">
        <f>A$91</f>
        <v>28.02.2017</v>
      </c>
      <c r="B413" s="14">
        <v>3111.83</v>
      </c>
      <c r="C413" s="14">
        <v>3021.28</v>
      </c>
      <c r="D413" s="14">
        <v>2989.11</v>
      </c>
      <c r="E413" s="14">
        <v>2961.96</v>
      </c>
      <c r="F413" s="14">
        <v>3010.18</v>
      </c>
      <c r="G413" s="14">
        <v>3056</v>
      </c>
      <c r="H413" s="14">
        <v>3175.6</v>
      </c>
      <c r="I413" s="14">
        <v>3338.82</v>
      </c>
      <c r="J413" s="14">
        <v>3378.99</v>
      </c>
      <c r="K413" s="14">
        <v>3364.36</v>
      </c>
      <c r="L413" s="14">
        <v>3383.24</v>
      </c>
      <c r="M413" s="14">
        <v>3386.03</v>
      </c>
      <c r="N413" s="14">
        <v>3363.22</v>
      </c>
      <c r="O413" s="14">
        <v>3399.1</v>
      </c>
      <c r="P413" s="14">
        <v>3404.98</v>
      </c>
      <c r="Q413" s="14">
        <v>3378.27</v>
      </c>
      <c r="R413" s="14">
        <v>3345.39</v>
      </c>
      <c r="S413" s="14">
        <v>3329.97</v>
      </c>
      <c r="T413" s="14">
        <v>3426.1</v>
      </c>
      <c r="U413" s="14">
        <v>3396.36</v>
      </c>
      <c r="V413" s="14">
        <v>3377.62</v>
      </c>
      <c r="W413" s="14">
        <v>3362.24</v>
      </c>
      <c r="X413" s="14">
        <v>3267.74</v>
      </c>
      <c r="Y413" s="14">
        <v>3166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01.02.2017</v>
      </c>
      <c r="B420" s="14">
        <v>2778.8</v>
      </c>
      <c r="C420" s="14">
        <v>2705.64</v>
      </c>
      <c r="D420" s="14">
        <v>2693.44</v>
      </c>
      <c r="E420" s="14">
        <v>2689.3</v>
      </c>
      <c r="F420" s="14">
        <v>2706.95</v>
      </c>
      <c r="G420" s="14">
        <v>2801.17</v>
      </c>
      <c r="H420" s="14">
        <v>2914.19</v>
      </c>
      <c r="I420" s="14">
        <v>3106.48</v>
      </c>
      <c r="J420" s="14">
        <v>3179.82</v>
      </c>
      <c r="K420" s="14">
        <v>3220.33</v>
      </c>
      <c r="L420" s="14">
        <v>3237.25</v>
      </c>
      <c r="M420" s="14">
        <v>3246.75</v>
      </c>
      <c r="N420" s="14">
        <v>3211.75</v>
      </c>
      <c r="O420" s="14">
        <v>3217.2</v>
      </c>
      <c r="P420" s="14">
        <v>3222.65</v>
      </c>
      <c r="Q420" s="14">
        <v>3190.26</v>
      </c>
      <c r="R420" s="14">
        <v>3177.63</v>
      </c>
      <c r="S420" s="14">
        <v>3204.89</v>
      </c>
      <c r="T420" s="14">
        <v>3250.01</v>
      </c>
      <c r="U420" s="14">
        <v>3240.15</v>
      </c>
      <c r="V420" s="14">
        <v>3221.8</v>
      </c>
      <c r="W420" s="14">
        <v>3206.55</v>
      </c>
      <c r="X420" s="14">
        <v>3081.84</v>
      </c>
      <c r="Y420" s="14">
        <v>2883.19</v>
      </c>
    </row>
    <row r="421" spans="1:25" ht="15.75">
      <c r="A421" s="9" t="str">
        <f>A$65</f>
        <v>02.02.2017</v>
      </c>
      <c r="B421" s="14">
        <v>2789.4</v>
      </c>
      <c r="C421" s="14">
        <v>2719.89</v>
      </c>
      <c r="D421" s="14">
        <v>2694.28</v>
      </c>
      <c r="E421" s="14">
        <v>2682.76</v>
      </c>
      <c r="F421" s="14">
        <v>2746.1</v>
      </c>
      <c r="G421" s="14">
        <v>2803.33</v>
      </c>
      <c r="H421" s="14">
        <v>2915.15</v>
      </c>
      <c r="I421" s="14">
        <v>3074.03</v>
      </c>
      <c r="J421" s="14">
        <v>3162.73</v>
      </c>
      <c r="K421" s="14">
        <v>3218.68</v>
      </c>
      <c r="L421" s="14">
        <v>3241.21</v>
      </c>
      <c r="M421" s="14">
        <v>3219.05</v>
      </c>
      <c r="N421" s="14">
        <v>3201.37</v>
      </c>
      <c r="O421" s="14">
        <v>3268.89</v>
      </c>
      <c r="P421" s="14">
        <v>3270.54</v>
      </c>
      <c r="Q421" s="14">
        <v>3194.81</v>
      </c>
      <c r="R421" s="14">
        <v>3177.86</v>
      </c>
      <c r="S421" s="14">
        <v>3203.32</v>
      </c>
      <c r="T421" s="14">
        <v>3241.79</v>
      </c>
      <c r="U421" s="14">
        <v>3222.88</v>
      </c>
      <c r="V421" s="14">
        <v>3203.96</v>
      </c>
      <c r="W421" s="14">
        <v>3192.24</v>
      </c>
      <c r="X421" s="14">
        <v>3136.63</v>
      </c>
      <c r="Y421" s="14">
        <v>2916.29</v>
      </c>
    </row>
    <row r="422" spans="1:25" ht="15.75">
      <c r="A422" s="9" t="str">
        <f>A$66</f>
        <v>03.02.2017</v>
      </c>
      <c r="B422" s="14">
        <v>2832.61</v>
      </c>
      <c r="C422" s="14">
        <v>2792.38</v>
      </c>
      <c r="D422" s="14">
        <v>2772.82</v>
      </c>
      <c r="E422" s="14">
        <v>2761.06</v>
      </c>
      <c r="F422" s="14">
        <v>2805.87</v>
      </c>
      <c r="G422" s="14">
        <v>2881.21</v>
      </c>
      <c r="H422" s="14">
        <v>2984.39</v>
      </c>
      <c r="I422" s="14">
        <v>3172.03</v>
      </c>
      <c r="J422" s="14">
        <v>3228.74</v>
      </c>
      <c r="K422" s="14">
        <v>3292.57</v>
      </c>
      <c r="L422" s="14">
        <v>3332.66</v>
      </c>
      <c r="M422" s="14">
        <v>3289.82</v>
      </c>
      <c r="N422" s="14">
        <v>3269.18</v>
      </c>
      <c r="O422" s="14">
        <v>3317.88</v>
      </c>
      <c r="P422" s="14">
        <v>3315.61</v>
      </c>
      <c r="Q422" s="14">
        <v>3257.47</v>
      </c>
      <c r="R422" s="14">
        <v>3229.95</v>
      </c>
      <c r="S422" s="14">
        <v>3253.27</v>
      </c>
      <c r="T422" s="14">
        <v>3278.73</v>
      </c>
      <c r="U422" s="14">
        <v>3267.96</v>
      </c>
      <c r="V422" s="14">
        <v>3252.61</v>
      </c>
      <c r="W422" s="14">
        <v>3250.38</v>
      </c>
      <c r="X422" s="14">
        <v>3215.93</v>
      </c>
      <c r="Y422" s="14">
        <v>3120.08</v>
      </c>
    </row>
    <row r="423" spans="1:25" ht="15.75">
      <c r="A423" s="9" t="str">
        <f>A$67</f>
        <v>04.02.2017</v>
      </c>
      <c r="B423" s="14">
        <v>2932.95</v>
      </c>
      <c r="C423" s="14">
        <v>2832.61</v>
      </c>
      <c r="D423" s="14">
        <v>2811.34</v>
      </c>
      <c r="E423" s="14">
        <v>2784.88</v>
      </c>
      <c r="F423" s="14">
        <v>2803.8</v>
      </c>
      <c r="G423" s="14">
        <v>2834.15</v>
      </c>
      <c r="H423" s="14">
        <v>2846.26</v>
      </c>
      <c r="I423" s="14">
        <v>2947.47</v>
      </c>
      <c r="J423" s="14">
        <v>3130.45</v>
      </c>
      <c r="K423" s="14">
        <v>3196.66</v>
      </c>
      <c r="L423" s="14">
        <v>3220.38</v>
      </c>
      <c r="M423" s="14">
        <v>3223.83</v>
      </c>
      <c r="N423" s="14">
        <v>3216.56</v>
      </c>
      <c r="O423" s="14">
        <v>3211.95</v>
      </c>
      <c r="P423" s="14">
        <v>3207.68</v>
      </c>
      <c r="Q423" s="14">
        <v>3212.58</v>
      </c>
      <c r="R423" s="14">
        <v>3205.73</v>
      </c>
      <c r="S423" s="14">
        <v>3247.82</v>
      </c>
      <c r="T423" s="14">
        <v>3273.58</v>
      </c>
      <c r="U423" s="14">
        <v>3256.48</v>
      </c>
      <c r="V423" s="14">
        <v>3245.96</v>
      </c>
      <c r="W423" s="14">
        <v>3220.2</v>
      </c>
      <c r="X423" s="14">
        <v>3158.98</v>
      </c>
      <c r="Y423" s="14">
        <v>2939.19</v>
      </c>
    </row>
    <row r="424" spans="1:25" ht="15.75">
      <c r="A424" s="9" t="str">
        <f>A$68</f>
        <v>05.02.2017</v>
      </c>
      <c r="B424" s="14">
        <v>2806.05</v>
      </c>
      <c r="C424" s="14">
        <v>2748.98</v>
      </c>
      <c r="D424" s="14">
        <v>2713.91</v>
      </c>
      <c r="E424" s="14">
        <v>2656.98</v>
      </c>
      <c r="F424" s="14">
        <v>2657.45</v>
      </c>
      <c r="G424" s="14">
        <v>2720.74</v>
      </c>
      <c r="H424" s="14">
        <v>2733.98</v>
      </c>
      <c r="I424" s="14">
        <v>2714.42</v>
      </c>
      <c r="J424" s="14">
        <v>2820.82</v>
      </c>
      <c r="K424" s="14">
        <v>3016.98</v>
      </c>
      <c r="L424" s="14">
        <v>3101.5</v>
      </c>
      <c r="M424" s="14">
        <v>3113.18</v>
      </c>
      <c r="N424" s="14">
        <v>3117.81</v>
      </c>
      <c r="O424" s="14">
        <v>3115.15</v>
      </c>
      <c r="P424" s="14">
        <v>3111.5</v>
      </c>
      <c r="Q424" s="14">
        <v>3107.77</v>
      </c>
      <c r="R424" s="14">
        <v>3104.99</v>
      </c>
      <c r="S424" s="14">
        <v>3158.94</v>
      </c>
      <c r="T424" s="14">
        <v>3207.86</v>
      </c>
      <c r="U424" s="14">
        <v>3191.36</v>
      </c>
      <c r="V424" s="14">
        <v>3184.48</v>
      </c>
      <c r="W424" s="14">
        <v>3162.09</v>
      </c>
      <c r="X424" s="14">
        <v>3103.3</v>
      </c>
      <c r="Y424" s="14">
        <v>2947.43</v>
      </c>
    </row>
    <row r="425" spans="1:25" ht="15.75">
      <c r="A425" s="9" t="str">
        <f>A$69</f>
        <v>06.02.2017</v>
      </c>
      <c r="B425" s="14">
        <v>2811.05</v>
      </c>
      <c r="C425" s="14">
        <v>2748.02</v>
      </c>
      <c r="D425" s="14">
        <v>2663.47</v>
      </c>
      <c r="E425" s="14">
        <v>2658.03</v>
      </c>
      <c r="F425" s="14">
        <v>2694.44</v>
      </c>
      <c r="G425" s="14">
        <v>2794.92</v>
      </c>
      <c r="H425" s="14">
        <v>2880.2</v>
      </c>
      <c r="I425" s="14">
        <v>3065.17</v>
      </c>
      <c r="J425" s="14">
        <v>3153.26</v>
      </c>
      <c r="K425" s="14">
        <v>3195.51</v>
      </c>
      <c r="L425" s="14">
        <v>3219.96</v>
      </c>
      <c r="M425" s="14">
        <v>3199.57</v>
      </c>
      <c r="N425" s="14">
        <v>3181.38</v>
      </c>
      <c r="O425" s="14">
        <v>3221.06</v>
      </c>
      <c r="P425" s="14">
        <v>3232.96</v>
      </c>
      <c r="Q425" s="14">
        <v>3196.35</v>
      </c>
      <c r="R425" s="14">
        <v>3168.55</v>
      </c>
      <c r="S425" s="14">
        <v>3187.55</v>
      </c>
      <c r="T425" s="14">
        <v>3220.18</v>
      </c>
      <c r="U425" s="14">
        <v>3203.35</v>
      </c>
      <c r="V425" s="14">
        <v>3184.86</v>
      </c>
      <c r="W425" s="14">
        <v>3175.19</v>
      </c>
      <c r="X425" s="14">
        <v>3093.81</v>
      </c>
      <c r="Y425" s="14">
        <v>2908.5</v>
      </c>
    </row>
    <row r="426" spans="1:25" ht="15.75">
      <c r="A426" s="9" t="str">
        <f>A$70</f>
        <v>07.02.2017</v>
      </c>
      <c r="B426" s="14">
        <v>2797.74</v>
      </c>
      <c r="C426" s="14">
        <v>2691.98</v>
      </c>
      <c r="D426" s="14">
        <v>2674.85</v>
      </c>
      <c r="E426" s="14">
        <v>2623.85</v>
      </c>
      <c r="F426" s="14">
        <v>2689.48</v>
      </c>
      <c r="G426" s="14">
        <v>2801.51</v>
      </c>
      <c r="H426" s="14">
        <v>2931.89</v>
      </c>
      <c r="I426" s="14">
        <v>3082.19</v>
      </c>
      <c r="J426" s="14">
        <v>3142.13</v>
      </c>
      <c r="K426" s="14">
        <v>3186.2</v>
      </c>
      <c r="L426" s="14">
        <v>3197.67</v>
      </c>
      <c r="M426" s="14">
        <v>3189.83</v>
      </c>
      <c r="N426" s="14">
        <v>3171.71</v>
      </c>
      <c r="O426" s="14">
        <v>3192.53</v>
      </c>
      <c r="P426" s="14">
        <v>3193.1</v>
      </c>
      <c r="Q426" s="14">
        <v>3172</v>
      </c>
      <c r="R426" s="14">
        <v>3134.49</v>
      </c>
      <c r="S426" s="14">
        <v>3166.02</v>
      </c>
      <c r="T426" s="14">
        <v>3204.5</v>
      </c>
      <c r="U426" s="14">
        <v>3188.15</v>
      </c>
      <c r="V426" s="14">
        <v>3174.19</v>
      </c>
      <c r="W426" s="14">
        <v>3143.08</v>
      </c>
      <c r="X426" s="14">
        <v>3044.29</v>
      </c>
      <c r="Y426" s="14">
        <v>2883.83</v>
      </c>
    </row>
    <row r="427" spans="1:25" ht="15.75">
      <c r="A427" s="9" t="str">
        <f>A$71</f>
        <v>08.02.2017</v>
      </c>
      <c r="B427" s="14">
        <v>2813.22</v>
      </c>
      <c r="C427" s="14">
        <v>2761.53</v>
      </c>
      <c r="D427" s="14">
        <v>2719.73</v>
      </c>
      <c r="E427" s="14">
        <v>2711.88</v>
      </c>
      <c r="F427" s="14">
        <v>2778.84</v>
      </c>
      <c r="G427" s="14">
        <v>2868.3</v>
      </c>
      <c r="H427" s="14">
        <v>3044.49</v>
      </c>
      <c r="I427" s="14">
        <v>3139.47</v>
      </c>
      <c r="J427" s="14">
        <v>3203.55</v>
      </c>
      <c r="K427" s="14">
        <v>3273.82</v>
      </c>
      <c r="L427" s="14">
        <v>3302.25</v>
      </c>
      <c r="M427" s="14">
        <v>3280.18</v>
      </c>
      <c r="N427" s="14">
        <v>3255.5</v>
      </c>
      <c r="O427" s="14">
        <v>3291.5</v>
      </c>
      <c r="P427" s="14">
        <v>3300.8</v>
      </c>
      <c r="Q427" s="14">
        <v>3257.68</v>
      </c>
      <c r="R427" s="14">
        <v>3215.15</v>
      </c>
      <c r="S427" s="14">
        <v>3216.11</v>
      </c>
      <c r="T427" s="14">
        <v>3258.64</v>
      </c>
      <c r="U427" s="14">
        <v>3252.77</v>
      </c>
      <c r="V427" s="14">
        <v>3242.86</v>
      </c>
      <c r="W427" s="14">
        <v>3229.61</v>
      </c>
      <c r="X427" s="14">
        <v>3138.86</v>
      </c>
      <c r="Y427" s="14">
        <v>2995.41</v>
      </c>
    </row>
    <row r="428" spans="1:25" ht="15.75">
      <c r="A428" s="9" t="str">
        <f>A$72</f>
        <v>09.02.2017</v>
      </c>
      <c r="B428" s="14">
        <v>2804.69</v>
      </c>
      <c r="C428" s="14">
        <v>2749.49</v>
      </c>
      <c r="D428" s="14">
        <v>2726.87</v>
      </c>
      <c r="E428" s="14">
        <v>2700.74</v>
      </c>
      <c r="F428" s="14">
        <v>2761.42</v>
      </c>
      <c r="G428" s="14">
        <v>2849.94</v>
      </c>
      <c r="H428" s="14">
        <v>2945.54</v>
      </c>
      <c r="I428" s="14">
        <v>3108.96</v>
      </c>
      <c r="J428" s="14">
        <v>3181.66</v>
      </c>
      <c r="K428" s="14">
        <v>3233.1</v>
      </c>
      <c r="L428" s="14">
        <v>3250.77</v>
      </c>
      <c r="M428" s="14">
        <v>3230.26</v>
      </c>
      <c r="N428" s="14">
        <v>3202.93</v>
      </c>
      <c r="O428" s="14">
        <v>3255.22</v>
      </c>
      <c r="P428" s="14">
        <v>3261.85</v>
      </c>
      <c r="Q428" s="14">
        <v>3213.46</v>
      </c>
      <c r="R428" s="14">
        <v>3180.11</v>
      </c>
      <c r="S428" s="14">
        <v>3193.12</v>
      </c>
      <c r="T428" s="14">
        <v>3223.53</v>
      </c>
      <c r="U428" s="14">
        <v>3215.6</v>
      </c>
      <c r="V428" s="14">
        <v>3201.67</v>
      </c>
      <c r="W428" s="14">
        <v>3199.76</v>
      </c>
      <c r="X428" s="14">
        <v>3065.57</v>
      </c>
      <c r="Y428" s="14">
        <v>2958.85</v>
      </c>
    </row>
    <row r="429" spans="1:25" ht="15.75">
      <c r="A429" s="9" t="str">
        <f>A$73</f>
        <v>10.02.2017</v>
      </c>
      <c r="B429" s="14">
        <v>2804.68</v>
      </c>
      <c r="C429" s="14">
        <v>2767.25</v>
      </c>
      <c r="D429" s="14">
        <v>2753.28</v>
      </c>
      <c r="E429" s="14">
        <v>2753.24</v>
      </c>
      <c r="F429" s="14">
        <v>2782.71</v>
      </c>
      <c r="G429" s="14">
        <v>2863.35</v>
      </c>
      <c r="H429" s="14">
        <v>2979</v>
      </c>
      <c r="I429" s="14">
        <v>3095.96</v>
      </c>
      <c r="J429" s="14">
        <v>3176.4</v>
      </c>
      <c r="K429" s="14">
        <v>3223.85</v>
      </c>
      <c r="L429" s="14">
        <v>3256.81</v>
      </c>
      <c r="M429" s="14">
        <v>3262.45</v>
      </c>
      <c r="N429" s="14">
        <v>3231.2</v>
      </c>
      <c r="O429" s="14">
        <v>3277.78</v>
      </c>
      <c r="P429" s="14">
        <v>3273.36</v>
      </c>
      <c r="Q429" s="14">
        <v>3228.51</v>
      </c>
      <c r="R429" s="14">
        <v>3193.84</v>
      </c>
      <c r="S429" s="14">
        <v>3207.05</v>
      </c>
      <c r="T429" s="14">
        <v>3246.18</v>
      </c>
      <c r="U429" s="14">
        <v>3234.78</v>
      </c>
      <c r="V429" s="14">
        <v>3220.97</v>
      </c>
      <c r="W429" s="14">
        <v>3212.53</v>
      </c>
      <c r="X429" s="14">
        <v>3090.88</v>
      </c>
      <c r="Y429" s="14">
        <v>3002.8</v>
      </c>
    </row>
    <row r="430" spans="1:25" ht="15.75">
      <c r="A430" s="9" t="str">
        <f>A$74</f>
        <v>11.02.2017</v>
      </c>
      <c r="B430" s="14">
        <v>2931.23</v>
      </c>
      <c r="C430" s="14">
        <v>2808.87</v>
      </c>
      <c r="D430" s="14">
        <v>2784.39</v>
      </c>
      <c r="E430" s="14">
        <v>2772.11</v>
      </c>
      <c r="F430" s="14">
        <v>2770.25</v>
      </c>
      <c r="G430" s="14">
        <v>2820.52</v>
      </c>
      <c r="H430" s="14">
        <v>2885.03</v>
      </c>
      <c r="I430" s="14">
        <v>3022.3</v>
      </c>
      <c r="J430" s="14">
        <v>3060.05</v>
      </c>
      <c r="K430" s="14">
        <v>3167.35</v>
      </c>
      <c r="L430" s="14">
        <v>3201.39</v>
      </c>
      <c r="M430" s="14">
        <v>3209.7</v>
      </c>
      <c r="N430" s="14">
        <v>3204.54</v>
      </c>
      <c r="O430" s="14">
        <v>3198.16</v>
      </c>
      <c r="P430" s="14">
        <v>3189.89</v>
      </c>
      <c r="Q430" s="14">
        <v>3181.95</v>
      </c>
      <c r="R430" s="14">
        <v>3180.46</v>
      </c>
      <c r="S430" s="14">
        <v>3217.34</v>
      </c>
      <c r="T430" s="14">
        <v>3248.62</v>
      </c>
      <c r="U430" s="14">
        <v>3236.12</v>
      </c>
      <c r="V430" s="14">
        <v>3229.11</v>
      </c>
      <c r="W430" s="14">
        <v>3203.3</v>
      </c>
      <c r="X430" s="14">
        <v>3102.03</v>
      </c>
      <c r="Y430" s="14">
        <v>2927.01</v>
      </c>
    </row>
    <row r="431" spans="1:25" ht="15.75">
      <c r="A431" s="9" t="str">
        <f>A$75</f>
        <v>12.02.2017</v>
      </c>
      <c r="B431" s="14">
        <v>2827.69</v>
      </c>
      <c r="C431" s="14">
        <v>2755.29</v>
      </c>
      <c r="D431" s="14">
        <v>2734.98</v>
      </c>
      <c r="E431" s="14">
        <v>2673.08</v>
      </c>
      <c r="F431" s="14">
        <v>2660.89</v>
      </c>
      <c r="G431" s="14">
        <v>2746.01</v>
      </c>
      <c r="H431" s="14">
        <v>2793.1</v>
      </c>
      <c r="I431" s="14">
        <v>2783.61</v>
      </c>
      <c r="J431" s="14">
        <v>2823.56</v>
      </c>
      <c r="K431" s="14">
        <v>3028.23</v>
      </c>
      <c r="L431" s="14">
        <v>3054.42</v>
      </c>
      <c r="M431" s="14">
        <v>3071.19</v>
      </c>
      <c r="N431" s="14">
        <v>3065.44</v>
      </c>
      <c r="O431" s="14">
        <v>3056.19</v>
      </c>
      <c r="P431" s="14">
        <v>3053.01</v>
      </c>
      <c r="Q431" s="14">
        <v>3041.7</v>
      </c>
      <c r="R431" s="14">
        <v>3042.58</v>
      </c>
      <c r="S431" s="14">
        <v>3106.28</v>
      </c>
      <c r="T431" s="14">
        <v>3171.86</v>
      </c>
      <c r="U431" s="14">
        <v>3168.8</v>
      </c>
      <c r="V431" s="14">
        <v>3156.59</v>
      </c>
      <c r="W431" s="14">
        <v>3115.07</v>
      </c>
      <c r="X431" s="14">
        <v>3049.39</v>
      </c>
      <c r="Y431" s="14">
        <v>2887.29</v>
      </c>
    </row>
    <row r="432" spans="1:25" ht="15.75">
      <c r="A432" s="9" t="str">
        <f>A$76</f>
        <v>13.02.2017</v>
      </c>
      <c r="B432" s="14">
        <v>2752.39</v>
      </c>
      <c r="C432" s="14">
        <v>2685.99</v>
      </c>
      <c r="D432" s="14">
        <v>2634.66</v>
      </c>
      <c r="E432" s="14">
        <v>2618.39</v>
      </c>
      <c r="F432" s="14">
        <v>2646.96</v>
      </c>
      <c r="G432" s="14">
        <v>2745.3</v>
      </c>
      <c r="H432" s="14">
        <v>2831.16</v>
      </c>
      <c r="I432" s="14">
        <v>3044.19</v>
      </c>
      <c r="J432" s="14">
        <v>3124.73</v>
      </c>
      <c r="K432" s="14">
        <v>3156.43</v>
      </c>
      <c r="L432" s="14">
        <v>3186.86</v>
      </c>
      <c r="M432" s="14">
        <v>3174.97</v>
      </c>
      <c r="N432" s="14">
        <v>3154.66</v>
      </c>
      <c r="O432" s="14">
        <v>3193.28</v>
      </c>
      <c r="P432" s="14">
        <v>3195.99</v>
      </c>
      <c r="Q432" s="14">
        <v>3163.97</v>
      </c>
      <c r="R432" s="14">
        <v>3136.68</v>
      </c>
      <c r="S432" s="14">
        <v>3150.91</v>
      </c>
      <c r="T432" s="14">
        <v>3177.6</v>
      </c>
      <c r="U432" s="14">
        <v>3169.43</v>
      </c>
      <c r="V432" s="14">
        <v>3155.56</v>
      </c>
      <c r="W432" s="14">
        <v>3126.23</v>
      </c>
      <c r="X432" s="14">
        <v>2994.87</v>
      </c>
      <c r="Y432" s="14">
        <v>2875.89</v>
      </c>
    </row>
    <row r="433" spans="1:25" ht="15.75">
      <c r="A433" s="9" t="str">
        <f>A$77</f>
        <v>14.02.2017</v>
      </c>
      <c r="B433" s="14">
        <v>2781.55</v>
      </c>
      <c r="C433" s="14">
        <v>2725.63</v>
      </c>
      <c r="D433" s="14">
        <v>2704.33</v>
      </c>
      <c r="E433" s="14">
        <v>2686.28</v>
      </c>
      <c r="F433" s="14">
        <v>2725.98</v>
      </c>
      <c r="G433" s="14">
        <v>2792.74</v>
      </c>
      <c r="H433" s="14">
        <v>2903.38</v>
      </c>
      <c r="I433" s="14">
        <v>3067.1</v>
      </c>
      <c r="J433" s="14">
        <v>3118.18</v>
      </c>
      <c r="K433" s="14">
        <v>3158.85</v>
      </c>
      <c r="L433" s="14">
        <v>3181.37</v>
      </c>
      <c r="M433" s="14">
        <v>3170.75</v>
      </c>
      <c r="N433" s="14">
        <v>3140.65</v>
      </c>
      <c r="O433" s="14">
        <v>3175.8</v>
      </c>
      <c r="P433" s="14">
        <v>3183.53</v>
      </c>
      <c r="Q433" s="14">
        <v>3151.01</v>
      </c>
      <c r="R433" s="14">
        <v>3128.88</v>
      </c>
      <c r="S433" s="14">
        <v>3136.06</v>
      </c>
      <c r="T433" s="14">
        <v>3164.64</v>
      </c>
      <c r="U433" s="14">
        <v>3158.42</v>
      </c>
      <c r="V433" s="14">
        <v>3144.88</v>
      </c>
      <c r="W433" s="14">
        <v>3135.63</v>
      </c>
      <c r="X433" s="14">
        <v>3019.29</v>
      </c>
      <c r="Y433" s="14">
        <v>2909.58</v>
      </c>
    </row>
    <row r="434" spans="1:25" ht="15.75">
      <c r="A434" s="9" t="str">
        <f>A$78</f>
        <v>15.02.2017</v>
      </c>
      <c r="B434" s="14">
        <v>2726.81</v>
      </c>
      <c r="C434" s="14">
        <v>2674.53</v>
      </c>
      <c r="D434" s="14">
        <v>2663.26</v>
      </c>
      <c r="E434" s="14">
        <v>2659.45</v>
      </c>
      <c r="F434" s="14">
        <v>2689.46</v>
      </c>
      <c r="G434" s="14">
        <v>2755.05</v>
      </c>
      <c r="H434" s="14">
        <v>2867.8</v>
      </c>
      <c r="I434" s="14">
        <v>3034.67</v>
      </c>
      <c r="J434" s="14">
        <v>3114.02</v>
      </c>
      <c r="K434" s="14">
        <v>3143.7</v>
      </c>
      <c r="L434" s="14">
        <v>3166.78</v>
      </c>
      <c r="M434" s="14">
        <v>3156.6</v>
      </c>
      <c r="N434" s="14">
        <v>3135.5</v>
      </c>
      <c r="O434" s="14">
        <v>3171.26</v>
      </c>
      <c r="P434" s="14">
        <v>3172.87</v>
      </c>
      <c r="Q434" s="14">
        <v>3142.67</v>
      </c>
      <c r="R434" s="14">
        <v>3121.31</v>
      </c>
      <c r="S434" s="14">
        <v>3127.38</v>
      </c>
      <c r="T434" s="14">
        <v>3162.5</v>
      </c>
      <c r="U434" s="14">
        <v>3157.16</v>
      </c>
      <c r="V434" s="14">
        <v>3144.78</v>
      </c>
      <c r="W434" s="14">
        <v>3133.04</v>
      </c>
      <c r="X434" s="14">
        <v>3003.24</v>
      </c>
      <c r="Y434" s="14">
        <v>2844.05</v>
      </c>
    </row>
    <row r="435" spans="1:25" ht="15.75">
      <c r="A435" s="9" t="str">
        <f>A$79</f>
        <v>16.02.2017</v>
      </c>
      <c r="B435" s="14">
        <v>2730.65</v>
      </c>
      <c r="C435" s="14">
        <v>2655.76</v>
      </c>
      <c r="D435" s="14">
        <v>2640.5</v>
      </c>
      <c r="E435" s="14">
        <v>2636.71</v>
      </c>
      <c r="F435" s="14">
        <v>2650.81</v>
      </c>
      <c r="G435" s="14">
        <v>2742.34</v>
      </c>
      <c r="H435" s="14">
        <v>2828.2</v>
      </c>
      <c r="I435" s="14">
        <v>2923.85</v>
      </c>
      <c r="J435" s="14">
        <v>3089.66</v>
      </c>
      <c r="K435" s="14">
        <v>3122.33</v>
      </c>
      <c r="L435" s="14">
        <v>3134.13</v>
      </c>
      <c r="M435" s="14">
        <v>3130.53</v>
      </c>
      <c r="N435" s="14">
        <v>3116.87</v>
      </c>
      <c r="O435" s="14">
        <v>3136.36</v>
      </c>
      <c r="P435" s="14">
        <v>3138.41</v>
      </c>
      <c r="Q435" s="14">
        <v>3123.02</v>
      </c>
      <c r="R435" s="14">
        <v>3092.11</v>
      </c>
      <c r="S435" s="14">
        <v>3083.84</v>
      </c>
      <c r="T435" s="14">
        <v>3146.34</v>
      </c>
      <c r="U435" s="14">
        <v>3129.77</v>
      </c>
      <c r="V435" s="14">
        <v>3126.99</v>
      </c>
      <c r="W435" s="14">
        <v>3095.44</v>
      </c>
      <c r="X435" s="14">
        <v>2963.39</v>
      </c>
      <c r="Y435" s="14">
        <v>2771.93</v>
      </c>
    </row>
    <row r="436" spans="1:25" ht="15.75">
      <c r="A436" s="9" t="str">
        <f>A$80</f>
        <v>17.02.2017</v>
      </c>
      <c r="B436" s="14">
        <v>2703.23</v>
      </c>
      <c r="C436" s="14">
        <v>2632.92</v>
      </c>
      <c r="D436" s="14">
        <v>2576.1</v>
      </c>
      <c r="E436" s="14">
        <v>2570.9</v>
      </c>
      <c r="F436" s="14">
        <v>2634.51</v>
      </c>
      <c r="G436" s="14">
        <v>2700.17</v>
      </c>
      <c r="H436" s="14">
        <v>2773.74</v>
      </c>
      <c r="I436" s="14">
        <v>2911.99</v>
      </c>
      <c r="J436" s="14">
        <v>3101.19</v>
      </c>
      <c r="K436" s="14">
        <v>3126.81</v>
      </c>
      <c r="L436" s="14">
        <v>3138</v>
      </c>
      <c r="M436" s="14">
        <v>3130.21</v>
      </c>
      <c r="N436" s="14">
        <v>3114.97</v>
      </c>
      <c r="O436" s="14">
        <v>3133.49</v>
      </c>
      <c r="P436" s="14">
        <v>3135.55</v>
      </c>
      <c r="Q436" s="14">
        <v>3122.24</v>
      </c>
      <c r="R436" s="14">
        <v>3090.97</v>
      </c>
      <c r="S436" s="14">
        <v>3093.35</v>
      </c>
      <c r="T436" s="14">
        <v>3149.31</v>
      </c>
      <c r="U436" s="14">
        <v>3143.95</v>
      </c>
      <c r="V436" s="14">
        <v>3134.92</v>
      </c>
      <c r="W436" s="14">
        <v>3125.92</v>
      </c>
      <c r="X436" s="14">
        <v>3013.07</v>
      </c>
      <c r="Y436" s="14">
        <v>2787.1</v>
      </c>
    </row>
    <row r="437" spans="1:25" ht="15.75">
      <c r="A437" s="9" t="str">
        <f>A$81</f>
        <v>18.02.2017</v>
      </c>
      <c r="B437" s="14">
        <v>2780.25</v>
      </c>
      <c r="C437" s="14">
        <v>2713.51</v>
      </c>
      <c r="D437" s="14">
        <v>2662.05</v>
      </c>
      <c r="E437" s="14">
        <v>2646.92</v>
      </c>
      <c r="F437" s="14">
        <v>2665.69</v>
      </c>
      <c r="G437" s="14">
        <v>2725.65</v>
      </c>
      <c r="H437" s="14">
        <v>2767.67</v>
      </c>
      <c r="I437" s="14">
        <v>2795.45</v>
      </c>
      <c r="J437" s="14">
        <v>2997.32</v>
      </c>
      <c r="K437" s="14">
        <v>3119.93</v>
      </c>
      <c r="L437" s="14">
        <v>3143.06</v>
      </c>
      <c r="M437" s="14">
        <v>3150.94</v>
      </c>
      <c r="N437" s="14">
        <v>3141.84</v>
      </c>
      <c r="O437" s="14">
        <v>3131.42</v>
      </c>
      <c r="P437" s="14">
        <v>3124.63</v>
      </c>
      <c r="Q437" s="14">
        <v>3102.49</v>
      </c>
      <c r="R437" s="14">
        <v>3077.73</v>
      </c>
      <c r="S437" s="14">
        <v>3133.33</v>
      </c>
      <c r="T437" s="14">
        <v>3190.84</v>
      </c>
      <c r="U437" s="14">
        <v>3174.42</v>
      </c>
      <c r="V437" s="14">
        <v>3168.99</v>
      </c>
      <c r="W437" s="14">
        <v>3128.79</v>
      </c>
      <c r="X437" s="14">
        <v>2992.27</v>
      </c>
      <c r="Y437" s="14">
        <v>2834.95</v>
      </c>
    </row>
    <row r="438" spans="1:25" ht="15.75">
      <c r="A438" s="9" t="str">
        <f>A$82</f>
        <v>19.02.2017</v>
      </c>
      <c r="B438" s="14">
        <v>2817</v>
      </c>
      <c r="C438" s="14">
        <v>2709.68</v>
      </c>
      <c r="D438" s="14">
        <v>2637.9</v>
      </c>
      <c r="E438" s="14">
        <v>2613.93</v>
      </c>
      <c r="F438" s="14">
        <v>2632.62</v>
      </c>
      <c r="G438" s="14">
        <v>2697.56</v>
      </c>
      <c r="H438" s="14">
        <v>2732.09</v>
      </c>
      <c r="I438" s="14">
        <v>2725.23</v>
      </c>
      <c r="J438" s="14">
        <v>2795.73</v>
      </c>
      <c r="K438" s="14">
        <v>3052.6</v>
      </c>
      <c r="L438" s="14">
        <v>3079.96</v>
      </c>
      <c r="M438" s="14">
        <v>3088.18</v>
      </c>
      <c r="N438" s="14">
        <v>3087.93</v>
      </c>
      <c r="O438" s="14">
        <v>3085.38</v>
      </c>
      <c r="P438" s="14">
        <v>3085.87</v>
      </c>
      <c r="Q438" s="14">
        <v>3069.53</v>
      </c>
      <c r="R438" s="14">
        <v>3068.43</v>
      </c>
      <c r="S438" s="14">
        <v>3101.44</v>
      </c>
      <c r="T438" s="14">
        <v>3156.16</v>
      </c>
      <c r="U438" s="14">
        <v>3159.72</v>
      </c>
      <c r="V438" s="14">
        <v>3155.19</v>
      </c>
      <c r="W438" s="14">
        <v>3134.01</v>
      </c>
      <c r="X438" s="14">
        <v>3061.61</v>
      </c>
      <c r="Y438" s="14">
        <v>2856.15</v>
      </c>
    </row>
    <row r="439" spans="1:25" ht="15.75">
      <c r="A439" s="9" t="str">
        <f>A$83</f>
        <v>20.02.2017</v>
      </c>
      <c r="B439" s="14">
        <v>2758.88</v>
      </c>
      <c r="C439" s="14">
        <v>2687.96</v>
      </c>
      <c r="D439" s="14">
        <v>2641.99</v>
      </c>
      <c r="E439" s="14">
        <v>2637.37</v>
      </c>
      <c r="F439" s="14">
        <v>2695.94</v>
      </c>
      <c r="G439" s="14">
        <v>2771.12</v>
      </c>
      <c r="H439" s="14">
        <v>2847.59</v>
      </c>
      <c r="I439" s="14">
        <v>2997.18</v>
      </c>
      <c r="J439" s="14">
        <v>3144.97</v>
      </c>
      <c r="K439" s="14">
        <v>3184.21</v>
      </c>
      <c r="L439" s="14">
        <v>3200.13</v>
      </c>
      <c r="M439" s="14">
        <v>3200.76</v>
      </c>
      <c r="N439" s="14">
        <v>3180.88</v>
      </c>
      <c r="O439" s="14">
        <v>3201.72</v>
      </c>
      <c r="P439" s="14">
        <v>3202.79</v>
      </c>
      <c r="Q439" s="14">
        <v>3174.59</v>
      </c>
      <c r="R439" s="14">
        <v>3144.02</v>
      </c>
      <c r="S439" s="14">
        <v>3133.74</v>
      </c>
      <c r="T439" s="14">
        <v>3195.03</v>
      </c>
      <c r="U439" s="14">
        <v>3197.39</v>
      </c>
      <c r="V439" s="14">
        <v>3205.76</v>
      </c>
      <c r="W439" s="14">
        <v>3158.81</v>
      </c>
      <c r="X439" s="14">
        <v>2997.81</v>
      </c>
      <c r="Y439" s="14">
        <v>2887.8</v>
      </c>
    </row>
    <row r="440" spans="1:25" ht="15.75">
      <c r="A440" s="9" t="str">
        <f>A$84</f>
        <v>21.02.2017</v>
      </c>
      <c r="B440" s="14">
        <v>2751.12</v>
      </c>
      <c r="C440" s="14">
        <v>2684</v>
      </c>
      <c r="D440" s="14">
        <v>2654</v>
      </c>
      <c r="E440" s="14">
        <v>2643.07</v>
      </c>
      <c r="F440" s="14">
        <v>2687.32</v>
      </c>
      <c r="G440" s="14">
        <v>2761.65</v>
      </c>
      <c r="H440" s="14">
        <v>2844.49</v>
      </c>
      <c r="I440" s="14">
        <v>3061.34</v>
      </c>
      <c r="J440" s="14">
        <v>3170.1</v>
      </c>
      <c r="K440" s="14">
        <v>3224.57</v>
      </c>
      <c r="L440" s="14">
        <v>3240.31</v>
      </c>
      <c r="M440" s="14">
        <v>3241.66</v>
      </c>
      <c r="N440" s="14">
        <v>3217.49</v>
      </c>
      <c r="O440" s="14">
        <v>3253.43</v>
      </c>
      <c r="P440" s="14">
        <v>3259.81</v>
      </c>
      <c r="Q440" s="14">
        <v>3228.99</v>
      </c>
      <c r="R440" s="14">
        <v>3194.42</v>
      </c>
      <c r="S440" s="14">
        <v>3183.15</v>
      </c>
      <c r="T440" s="14">
        <v>3236.66</v>
      </c>
      <c r="U440" s="14">
        <v>3239.14</v>
      </c>
      <c r="V440" s="14">
        <v>3240.87</v>
      </c>
      <c r="W440" s="14">
        <v>3218.68</v>
      </c>
      <c r="X440" s="14">
        <v>3123.16</v>
      </c>
      <c r="Y440" s="14">
        <v>2898.5</v>
      </c>
    </row>
    <row r="441" spans="1:25" ht="15.75">
      <c r="A441" s="9" t="str">
        <f>A$85</f>
        <v>22.02.2017</v>
      </c>
      <c r="B441" s="14">
        <v>2774.74</v>
      </c>
      <c r="C441" s="14">
        <v>2711.59</v>
      </c>
      <c r="D441" s="14">
        <v>2662.49</v>
      </c>
      <c r="E441" s="14">
        <v>2652.58</v>
      </c>
      <c r="F441" s="14">
        <v>2686.55</v>
      </c>
      <c r="G441" s="14">
        <v>2767.29</v>
      </c>
      <c r="H441" s="14">
        <v>2810.54</v>
      </c>
      <c r="I441" s="14">
        <v>3044.89</v>
      </c>
      <c r="J441" s="14">
        <v>3124.57</v>
      </c>
      <c r="K441" s="14">
        <v>3175.62</v>
      </c>
      <c r="L441" s="14">
        <v>3185.08</v>
      </c>
      <c r="M441" s="14">
        <v>3185.02</v>
      </c>
      <c r="N441" s="14">
        <v>3163.12</v>
      </c>
      <c r="O441" s="14">
        <v>3205.62</v>
      </c>
      <c r="P441" s="14">
        <v>3204.7</v>
      </c>
      <c r="Q441" s="14">
        <v>3164.38</v>
      </c>
      <c r="R441" s="14">
        <v>3124.58</v>
      </c>
      <c r="S441" s="14">
        <v>3120.23</v>
      </c>
      <c r="T441" s="14">
        <v>3173.32</v>
      </c>
      <c r="U441" s="14">
        <v>3181.61</v>
      </c>
      <c r="V441" s="14">
        <v>3189.9</v>
      </c>
      <c r="W441" s="14">
        <v>3182.96</v>
      </c>
      <c r="X441" s="14">
        <v>3144.42</v>
      </c>
      <c r="Y441" s="14">
        <v>2922.96</v>
      </c>
    </row>
    <row r="442" spans="1:25" ht="15.75">
      <c r="A442" s="9" t="str">
        <f>A$86</f>
        <v>23.02.2017</v>
      </c>
      <c r="B442" s="14">
        <v>2870.64</v>
      </c>
      <c r="C442" s="14">
        <v>2761.23</v>
      </c>
      <c r="D442" s="14">
        <v>2708.49</v>
      </c>
      <c r="E442" s="14">
        <v>2682.46</v>
      </c>
      <c r="F442" s="14">
        <v>2701.76</v>
      </c>
      <c r="G442" s="14">
        <v>2746.5</v>
      </c>
      <c r="H442" s="14">
        <v>2770.6</v>
      </c>
      <c r="I442" s="14">
        <v>2768.54</v>
      </c>
      <c r="J442" s="14">
        <v>2881.9</v>
      </c>
      <c r="K442" s="14">
        <v>3062.07</v>
      </c>
      <c r="L442" s="14">
        <v>3082.23</v>
      </c>
      <c r="M442" s="14">
        <v>3085.06</v>
      </c>
      <c r="N442" s="14">
        <v>3080.24</v>
      </c>
      <c r="O442" s="14">
        <v>3082.05</v>
      </c>
      <c r="P442" s="14">
        <v>3084.04</v>
      </c>
      <c r="Q442" s="14">
        <v>3080.59</v>
      </c>
      <c r="R442" s="14">
        <v>3079.18</v>
      </c>
      <c r="S442" s="14">
        <v>3090.47</v>
      </c>
      <c r="T442" s="14">
        <v>3134.91</v>
      </c>
      <c r="U442" s="14">
        <v>3136.57</v>
      </c>
      <c r="V442" s="14">
        <v>3122.16</v>
      </c>
      <c r="W442" s="14">
        <v>3119.28</v>
      </c>
      <c r="X442" s="14">
        <v>3068.77</v>
      </c>
      <c r="Y442" s="14">
        <v>2907.45</v>
      </c>
    </row>
    <row r="443" spans="1:25" ht="15.75">
      <c r="A443" s="9" t="str">
        <f>A$87</f>
        <v>24.02.2017</v>
      </c>
      <c r="B443" s="14">
        <v>2858.74</v>
      </c>
      <c r="C443" s="14">
        <v>2747.66</v>
      </c>
      <c r="D443" s="14">
        <v>2711.41</v>
      </c>
      <c r="E443" s="14">
        <v>2691.28</v>
      </c>
      <c r="F443" s="14">
        <v>2695.53</v>
      </c>
      <c r="G443" s="14">
        <v>2733.09</v>
      </c>
      <c r="H443" s="14">
        <v>2766.91</v>
      </c>
      <c r="I443" s="14">
        <v>2795.56</v>
      </c>
      <c r="J443" s="14">
        <v>2930.5</v>
      </c>
      <c r="K443" s="14">
        <v>3091.58</v>
      </c>
      <c r="L443" s="14">
        <v>3120.46</v>
      </c>
      <c r="M443" s="14">
        <v>3123.86</v>
      </c>
      <c r="N443" s="14">
        <v>3167.2</v>
      </c>
      <c r="O443" s="14">
        <v>3168.86</v>
      </c>
      <c r="P443" s="14">
        <v>3168.47</v>
      </c>
      <c r="Q443" s="14">
        <v>3163.77</v>
      </c>
      <c r="R443" s="14">
        <v>3160.94</v>
      </c>
      <c r="S443" s="14">
        <v>3169.84</v>
      </c>
      <c r="T443" s="14">
        <v>3217.38</v>
      </c>
      <c r="U443" s="14">
        <v>3210.21</v>
      </c>
      <c r="V443" s="14">
        <v>3195.49</v>
      </c>
      <c r="W443" s="14">
        <v>3186.54</v>
      </c>
      <c r="X443" s="14">
        <v>3124.7</v>
      </c>
      <c r="Y443" s="14">
        <v>2886.65</v>
      </c>
    </row>
    <row r="444" spans="1:25" ht="15.75">
      <c r="A444" s="9" t="str">
        <f>A$88</f>
        <v>25.02.2017</v>
      </c>
      <c r="B444" s="14">
        <v>3076.99</v>
      </c>
      <c r="C444" s="14">
        <v>2828.24</v>
      </c>
      <c r="D444" s="14">
        <v>2748.44</v>
      </c>
      <c r="E444" s="14">
        <v>2726.14</v>
      </c>
      <c r="F444" s="14">
        <v>2732.91</v>
      </c>
      <c r="G444" s="14">
        <v>2773.63</v>
      </c>
      <c r="H444" s="14">
        <v>2840.25</v>
      </c>
      <c r="I444" s="14">
        <v>2875.59</v>
      </c>
      <c r="J444" s="14">
        <v>3078.33</v>
      </c>
      <c r="K444" s="14">
        <v>3151.66</v>
      </c>
      <c r="L444" s="14">
        <v>3174.22</v>
      </c>
      <c r="M444" s="14">
        <v>3178.34</v>
      </c>
      <c r="N444" s="14">
        <v>3177.25</v>
      </c>
      <c r="O444" s="14">
        <v>3175.41</v>
      </c>
      <c r="P444" s="14">
        <v>3158.3</v>
      </c>
      <c r="Q444" s="14">
        <v>3156.44</v>
      </c>
      <c r="R444" s="14">
        <v>3161.06</v>
      </c>
      <c r="S444" s="14">
        <v>3172.15</v>
      </c>
      <c r="T444" s="14">
        <v>3211.11</v>
      </c>
      <c r="U444" s="14">
        <v>3209.41</v>
      </c>
      <c r="V444" s="14">
        <v>3196.75</v>
      </c>
      <c r="W444" s="14">
        <v>3187.05</v>
      </c>
      <c r="X444" s="14">
        <v>3131.73</v>
      </c>
      <c r="Y444" s="14">
        <v>2960.63</v>
      </c>
    </row>
    <row r="445" spans="1:25" ht="15.75">
      <c r="A445" s="9" t="str">
        <f>A$89</f>
        <v>26.02.2017</v>
      </c>
      <c r="B445" s="14">
        <v>2942.96</v>
      </c>
      <c r="C445" s="14">
        <v>2796.81</v>
      </c>
      <c r="D445" s="14">
        <v>2732.51</v>
      </c>
      <c r="E445" s="14">
        <v>2718.03</v>
      </c>
      <c r="F445" s="14">
        <v>2730.15</v>
      </c>
      <c r="G445" s="14">
        <v>2751.63</v>
      </c>
      <c r="H445" s="14">
        <v>2792.29</v>
      </c>
      <c r="I445" s="14">
        <v>2801.81</v>
      </c>
      <c r="J445" s="14">
        <v>2915.17</v>
      </c>
      <c r="K445" s="14">
        <v>3124.41</v>
      </c>
      <c r="L445" s="14">
        <v>3155.29</v>
      </c>
      <c r="M445" s="14">
        <v>3155.98</v>
      </c>
      <c r="N445" s="14">
        <v>3153.01</v>
      </c>
      <c r="O445" s="14">
        <v>3151.63</v>
      </c>
      <c r="P445" s="14">
        <v>3148.26</v>
      </c>
      <c r="Q445" s="14">
        <v>3148.35</v>
      </c>
      <c r="R445" s="14">
        <v>3148.98</v>
      </c>
      <c r="S445" s="14">
        <v>3160.31</v>
      </c>
      <c r="T445" s="14">
        <v>3215.76</v>
      </c>
      <c r="U445" s="14">
        <v>3220.7</v>
      </c>
      <c r="V445" s="14">
        <v>3204.09</v>
      </c>
      <c r="W445" s="14">
        <v>3191.74</v>
      </c>
      <c r="X445" s="14">
        <v>3133.21</v>
      </c>
      <c r="Y445" s="14">
        <v>3004.04</v>
      </c>
    </row>
    <row r="446" spans="1:25" ht="15.75">
      <c r="A446" s="9" t="str">
        <f>A$90</f>
        <v>27.02.2017</v>
      </c>
      <c r="B446" s="14">
        <v>2868.62</v>
      </c>
      <c r="C446" s="14">
        <v>2784.41</v>
      </c>
      <c r="D446" s="14">
        <v>2726.73</v>
      </c>
      <c r="E446" s="14">
        <v>2696.22</v>
      </c>
      <c r="F446" s="14">
        <v>2739.88</v>
      </c>
      <c r="G446" s="14">
        <v>2782.19</v>
      </c>
      <c r="H446" s="14">
        <v>2906.84</v>
      </c>
      <c r="I446" s="14">
        <v>3099.24</v>
      </c>
      <c r="J446" s="14">
        <v>3160.4</v>
      </c>
      <c r="K446" s="14">
        <v>3185.15</v>
      </c>
      <c r="L446" s="14">
        <v>3196.18</v>
      </c>
      <c r="M446" s="14">
        <v>3197.21</v>
      </c>
      <c r="N446" s="14">
        <v>3180.48</v>
      </c>
      <c r="O446" s="14">
        <v>3210.37</v>
      </c>
      <c r="P446" s="14">
        <v>3212.29</v>
      </c>
      <c r="Q446" s="14">
        <v>3194.32</v>
      </c>
      <c r="R446" s="14">
        <v>3166.54</v>
      </c>
      <c r="S446" s="14">
        <v>3168.87</v>
      </c>
      <c r="T446" s="14">
        <v>3226.98</v>
      </c>
      <c r="U446" s="14">
        <v>3223.24</v>
      </c>
      <c r="V446" s="14">
        <v>3213.06</v>
      </c>
      <c r="W446" s="14">
        <v>3201.85</v>
      </c>
      <c r="X446" s="14">
        <v>3059.42</v>
      </c>
      <c r="Y446" s="14">
        <v>2889.97</v>
      </c>
    </row>
    <row r="447" spans="1:25" ht="15.75">
      <c r="A447" s="9" t="str">
        <f>A$91</f>
        <v>28.02.2017</v>
      </c>
      <c r="B447" s="14">
        <v>2804.61</v>
      </c>
      <c r="C447" s="14">
        <v>2714.06</v>
      </c>
      <c r="D447" s="14">
        <v>2681.89</v>
      </c>
      <c r="E447" s="14">
        <v>2654.74</v>
      </c>
      <c r="F447" s="14">
        <v>2702.96</v>
      </c>
      <c r="G447" s="14">
        <v>2748.78</v>
      </c>
      <c r="H447" s="14">
        <v>2868.38</v>
      </c>
      <c r="I447" s="14">
        <v>3031.6</v>
      </c>
      <c r="J447" s="14">
        <v>3071.77</v>
      </c>
      <c r="K447" s="14">
        <v>3057.14</v>
      </c>
      <c r="L447" s="14">
        <v>3076.02</v>
      </c>
      <c r="M447" s="14">
        <v>3078.81</v>
      </c>
      <c r="N447" s="14">
        <v>3056</v>
      </c>
      <c r="O447" s="14">
        <v>3091.88</v>
      </c>
      <c r="P447" s="14">
        <v>3097.76</v>
      </c>
      <c r="Q447" s="14">
        <v>3071.05</v>
      </c>
      <c r="R447" s="14">
        <v>3038.17</v>
      </c>
      <c r="S447" s="14">
        <v>3022.75</v>
      </c>
      <c r="T447" s="14">
        <v>3118.88</v>
      </c>
      <c r="U447" s="14">
        <v>3089.14</v>
      </c>
      <c r="V447" s="14">
        <v>3070.4</v>
      </c>
      <c r="W447" s="14">
        <v>3055.02</v>
      </c>
      <c r="X447" s="14">
        <v>2960.52</v>
      </c>
      <c r="Y447" s="14">
        <v>2858.78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01.02.2017</v>
      </c>
      <c r="B454" s="14">
        <v>3589.61</v>
      </c>
      <c r="C454" s="14">
        <v>3516.45</v>
      </c>
      <c r="D454" s="14">
        <v>3504.25</v>
      </c>
      <c r="E454" s="14">
        <v>3500.11</v>
      </c>
      <c r="F454" s="14">
        <v>3517.76</v>
      </c>
      <c r="G454" s="14">
        <v>3611.98</v>
      </c>
      <c r="H454" s="14">
        <v>3725</v>
      </c>
      <c r="I454" s="14">
        <v>3917.29</v>
      </c>
      <c r="J454" s="14">
        <v>3990.63</v>
      </c>
      <c r="K454" s="14">
        <v>4031.14</v>
      </c>
      <c r="L454" s="14">
        <v>4048.06</v>
      </c>
      <c r="M454" s="14">
        <v>4057.56</v>
      </c>
      <c r="N454" s="14">
        <v>4022.56</v>
      </c>
      <c r="O454" s="14">
        <v>4028.01</v>
      </c>
      <c r="P454" s="14">
        <v>4033.46</v>
      </c>
      <c r="Q454" s="14">
        <v>4001.07</v>
      </c>
      <c r="R454" s="14">
        <v>3988.44</v>
      </c>
      <c r="S454" s="14">
        <v>4015.7</v>
      </c>
      <c r="T454" s="14">
        <v>4060.82</v>
      </c>
      <c r="U454" s="14">
        <v>4050.96</v>
      </c>
      <c r="V454" s="14">
        <v>4032.61</v>
      </c>
      <c r="W454" s="14">
        <v>4017.36</v>
      </c>
      <c r="X454" s="14">
        <v>3892.65</v>
      </c>
      <c r="Y454" s="14">
        <v>3694</v>
      </c>
    </row>
    <row r="455" spans="1:25" ht="15.75">
      <c r="A455" s="9" t="str">
        <f>A$65</f>
        <v>02.02.2017</v>
      </c>
      <c r="B455" s="14">
        <v>3600.21</v>
      </c>
      <c r="C455" s="14">
        <v>3530.7</v>
      </c>
      <c r="D455" s="14">
        <v>3505.09</v>
      </c>
      <c r="E455" s="14">
        <v>3493.57</v>
      </c>
      <c r="F455" s="14">
        <v>3556.91</v>
      </c>
      <c r="G455" s="14">
        <v>3614.14</v>
      </c>
      <c r="H455" s="14">
        <v>3725.96</v>
      </c>
      <c r="I455" s="14">
        <v>3884.84</v>
      </c>
      <c r="J455" s="14">
        <v>3973.54</v>
      </c>
      <c r="K455" s="14">
        <v>4029.49</v>
      </c>
      <c r="L455" s="14">
        <v>4052.02</v>
      </c>
      <c r="M455" s="14">
        <v>4029.86</v>
      </c>
      <c r="N455" s="14">
        <v>4012.18</v>
      </c>
      <c r="O455" s="14">
        <v>4079.7</v>
      </c>
      <c r="P455" s="14">
        <v>4081.35</v>
      </c>
      <c r="Q455" s="14">
        <v>4005.62</v>
      </c>
      <c r="R455" s="14">
        <v>3988.67</v>
      </c>
      <c r="S455" s="14">
        <v>4014.13</v>
      </c>
      <c r="T455" s="14">
        <v>4052.6</v>
      </c>
      <c r="U455" s="14">
        <v>4033.69</v>
      </c>
      <c r="V455" s="14">
        <v>4014.77</v>
      </c>
      <c r="W455" s="14">
        <v>4003.05</v>
      </c>
      <c r="X455" s="14">
        <v>3947.44</v>
      </c>
      <c r="Y455" s="14">
        <v>3727.1</v>
      </c>
    </row>
    <row r="456" spans="1:25" ht="15.75">
      <c r="A456" s="9" t="str">
        <f>A$66</f>
        <v>03.02.2017</v>
      </c>
      <c r="B456" s="14">
        <v>3643.42</v>
      </c>
      <c r="C456" s="14">
        <v>3603.19</v>
      </c>
      <c r="D456" s="14">
        <v>3583.63</v>
      </c>
      <c r="E456" s="14">
        <v>3571.87</v>
      </c>
      <c r="F456" s="14">
        <v>3616.68</v>
      </c>
      <c r="G456" s="14">
        <v>3692.02</v>
      </c>
      <c r="H456" s="14">
        <v>3795.2</v>
      </c>
      <c r="I456" s="14">
        <v>3982.84</v>
      </c>
      <c r="J456" s="14">
        <v>4039.55</v>
      </c>
      <c r="K456" s="14">
        <v>4103.38</v>
      </c>
      <c r="L456" s="14">
        <v>4143.47</v>
      </c>
      <c r="M456" s="14">
        <v>4100.63</v>
      </c>
      <c r="N456" s="14">
        <v>4079.99</v>
      </c>
      <c r="O456" s="14">
        <v>4128.69</v>
      </c>
      <c r="P456" s="14">
        <v>4126.42</v>
      </c>
      <c r="Q456" s="14">
        <v>4068.28</v>
      </c>
      <c r="R456" s="14">
        <v>4040.76</v>
      </c>
      <c r="S456" s="14">
        <v>4064.08</v>
      </c>
      <c r="T456" s="14">
        <v>4089.54</v>
      </c>
      <c r="U456" s="14">
        <v>4078.77</v>
      </c>
      <c r="V456" s="14">
        <v>4063.42</v>
      </c>
      <c r="W456" s="14">
        <v>4061.19</v>
      </c>
      <c r="X456" s="14">
        <v>4026.74</v>
      </c>
      <c r="Y456" s="14">
        <v>3930.89</v>
      </c>
    </row>
    <row r="457" spans="1:25" ht="15.75">
      <c r="A457" s="9" t="str">
        <f>A$67</f>
        <v>04.02.2017</v>
      </c>
      <c r="B457" s="14">
        <v>3743.76</v>
      </c>
      <c r="C457" s="14">
        <v>3643.42</v>
      </c>
      <c r="D457" s="14">
        <v>3622.15</v>
      </c>
      <c r="E457" s="14">
        <v>3595.69</v>
      </c>
      <c r="F457" s="14">
        <v>3614.61</v>
      </c>
      <c r="G457" s="14">
        <v>3644.96</v>
      </c>
      <c r="H457" s="14">
        <v>3657.07</v>
      </c>
      <c r="I457" s="14">
        <v>3758.28</v>
      </c>
      <c r="J457" s="14">
        <v>3941.26</v>
      </c>
      <c r="K457" s="14">
        <v>4007.47</v>
      </c>
      <c r="L457" s="14">
        <v>4031.19</v>
      </c>
      <c r="M457" s="14">
        <v>4034.64</v>
      </c>
      <c r="N457" s="14">
        <v>4027.37</v>
      </c>
      <c r="O457" s="14">
        <v>4022.76</v>
      </c>
      <c r="P457" s="14">
        <v>4018.49</v>
      </c>
      <c r="Q457" s="14">
        <v>4023.39</v>
      </c>
      <c r="R457" s="14">
        <v>4016.54</v>
      </c>
      <c r="S457" s="14">
        <v>4058.63</v>
      </c>
      <c r="T457" s="14">
        <v>4084.39</v>
      </c>
      <c r="U457" s="14">
        <v>4067.29</v>
      </c>
      <c r="V457" s="14">
        <v>4056.77</v>
      </c>
      <c r="W457" s="14">
        <v>4031.01</v>
      </c>
      <c r="X457" s="14">
        <v>3969.79</v>
      </c>
      <c r="Y457" s="14">
        <v>3750</v>
      </c>
    </row>
    <row r="458" spans="1:25" ht="15.75">
      <c r="A458" s="9" t="str">
        <f>A$68</f>
        <v>05.02.2017</v>
      </c>
      <c r="B458" s="14">
        <v>3616.86</v>
      </c>
      <c r="C458" s="14">
        <v>3559.79</v>
      </c>
      <c r="D458" s="14">
        <v>3524.72</v>
      </c>
      <c r="E458" s="14">
        <v>3467.79</v>
      </c>
      <c r="F458" s="14">
        <v>3468.26</v>
      </c>
      <c r="G458" s="14">
        <v>3531.55</v>
      </c>
      <c r="H458" s="14">
        <v>3544.79</v>
      </c>
      <c r="I458" s="14">
        <v>3525.23</v>
      </c>
      <c r="J458" s="14">
        <v>3631.63</v>
      </c>
      <c r="K458" s="14">
        <v>3827.79</v>
      </c>
      <c r="L458" s="14">
        <v>3912.31</v>
      </c>
      <c r="M458" s="14">
        <v>3923.99</v>
      </c>
      <c r="N458" s="14">
        <v>3928.62</v>
      </c>
      <c r="O458" s="14">
        <v>3925.96</v>
      </c>
      <c r="P458" s="14">
        <v>3922.31</v>
      </c>
      <c r="Q458" s="14">
        <v>3918.58</v>
      </c>
      <c r="R458" s="14">
        <v>3915.8</v>
      </c>
      <c r="S458" s="14">
        <v>3969.75</v>
      </c>
      <c r="T458" s="14">
        <v>4018.67</v>
      </c>
      <c r="U458" s="14">
        <v>4002.17</v>
      </c>
      <c r="V458" s="14">
        <v>3995.29</v>
      </c>
      <c r="W458" s="14">
        <v>3972.9</v>
      </c>
      <c r="X458" s="14">
        <v>3914.11</v>
      </c>
      <c r="Y458" s="14">
        <v>3758.24</v>
      </c>
    </row>
    <row r="459" spans="1:25" ht="15.75">
      <c r="A459" s="9" t="str">
        <f>A$69</f>
        <v>06.02.2017</v>
      </c>
      <c r="B459" s="14">
        <v>3621.86</v>
      </c>
      <c r="C459" s="14">
        <v>3558.83</v>
      </c>
      <c r="D459" s="14">
        <v>3474.28</v>
      </c>
      <c r="E459" s="14">
        <v>3468.84</v>
      </c>
      <c r="F459" s="14">
        <v>3505.25</v>
      </c>
      <c r="G459" s="14">
        <v>3605.73</v>
      </c>
      <c r="H459" s="14">
        <v>3691.01</v>
      </c>
      <c r="I459" s="14">
        <v>3875.98</v>
      </c>
      <c r="J459" s="14">
        <v>3964.07</v>
      </c>
      <c r="K459" s="14">
        <v>4006.32</v>
      </c>
      <c r="L459" s="14">
        <v>4030.77</v>
      </c>
      <c r="M459" s="14">
        <v>4010.38</v>
      </c>
      <c r="N459" s="14">
        <v>3992.19</v>
      </c>
      <c r="O459" s="14">
        <v>4031.87</v>
      </c>
      <c r="P459" s="14">
        <v>4043.77</v>
      </c>
      <c r="Q459" s="14">
        <v>4007.16</v>
      </c>
      <c r="R459" s="14">
        <v>3979.36</v>
      </c>
      <c r="S459" s="14">
        <v>3998.36</v>
      </c>
      <c r="T459" s="14">
        <v>4030.99</v>
      </c>
      <c r="U459" s="14">
        <v>4014.16</v>
      </c>
      <c r="V459" s="14">
        <v>3995.67</v>
      </c>
      <c r="W459" s="14">
        <v>3986</v>
      </c>
      <c r="X459" s="14">
        <v>3904.62</v>
      </c>
      <c r="Y459" s="14">
        <v>3719.31</v>
      </c>
    </row>
    <row r="460" spans="1:25" ht="15.75">
      <c r="A460" s="9" t="str">
        <f>A$70</f>
        <v>07.02.2017</v>
      </c>
      <c r="B460" s="14">
        <v>3608.55</v>
      </c>
      <c r="C460" s="14">
        <v>3502.79</v>
      </c>
      <c r="D460" s="14">
        <v>3485.66</v>
      </c>
      <c r="E460" s="14">
        <v>3434.66</v>
      </c>
      <c r="F460" s="14">
        <v>3500.29</v>
      </c>
      <c r="G460" s="14">
        <v>3612.32</v>
      </c>
      <c r="H460" s="14">
        <v>3742.7</v>
      </c>
      <c r="I460" s="14">
        <v>3893</v>
      </c>
      <c r="J460" s="14">
        <v>3952.94</v>
      </c>
      <c r="K460" s="14">
        <v>3997.01</v>
      </c>
      <c r="L460" s="14">
        <v>4008.48</v>
      </c>
      <c r="M460" s="14">
        <v>4000.64</v>
      </c>
      <c r="N460" s="14">
        <v>3982.52</v>
      </c>
      <c r="O460" s="14">
        <v>4003.34</v>
      </c>
      <c r="P460" s="14">
        <v>4003.91</v>
      </c>
      <c r="Q460" s="14">
        <v>3982.81</v>
      </c>
      <c r="R460" s="14">
        <v>3945.3</v>
      </c>
      <c r="S460" s="14">
        <v>3976.83</v>
      </c>
      <c r="T460" s="14">
        <v>4015.31</v>
      </c>
      <c r="U460" s="14">
        <v>3998.96</v>
      </c>
      <c r="V460" s="14">
        <v>3985</v>
      </c>
      <c r="W460" s="14">
        <v>3953.89</v>
      </c>
      <c r="X460" s="14">
        <v>3855.1</v>
      </c>
      <c r="Y460" s="14">
        <v>3694.64</v>
      </c>
    </row>
    <row r="461" spans="1:25" ht="15.75">
      <c r="A461" s="9" t="str">
        <f>A$71</f>
        <v>08.02.2017</v>
      </c>
      <c r="B461" s="14">
        <v>3624.03</v>
      </c>
      <c r="C461" s="14">
        <v>3572.34</v>
      </c>
      <c r="D461" s="14">
        <v>3530.54</v>
      </c>
      <c r="E461" s="14">
        <v>3522.69</v>
      </c>
      <c r="F461" s="14">
        <v>3589.65</v>
      </c>
      <c r="G461" s="14">
        <v>3679.11</v>
      </c>
      <c r="H461" s="14">
        <v>3855.3</v>
      </c>
      <c r="I461" s="14">
        <v>3950.28</v>
      </c>
      <c r="J461" s="14">
        <v>4014.36</v>
      </c>
      <c r="K461" s="14">
        <v>4084.63</v>
      </c>
      <c r="L461" s="14">
        <v>4113.06</v>
      </c>
      <c r="M461" s="14">
        <v>4090.99</v>
      </c>
      <c r="N461" s="14">
        <v>4066.31</v>
      </c>
      <c r="O461" s="14">
        <v>4102.31</v>
      </c>
      <c r="P461" s="14">
        <v>4111.61</v>
      </c>
      <c r="Q461" s="14">
        <v>4068.49</v>
      </c>
      <c r="R461" s="14">
        <v>4025.96</v>
      </c>
      <c r="S461" s="14">
        <v>4026.92</v>
      </c>
      <c r="T461" s="14">
        <v>4069.45</v>
      </c>
      <c r="U461" s="14">
        <v>4063.58</v>
      </c>
      <c r="V461" s="14">
        <v>4053.67</v>
      </c>
      <c r="W461" s="14">
        <v>4040.42</v>
      </c>
      <c r="X461" s="14">
        <v>3949.67</v>
      </c>
      <c r="Y461" s="14">
        <v>3806.22</v>
      </c>
    </row>
    <row r="462" spans="1:25" ht="15.75">
      <c r="A462" s="9" t="str">
        <f>A$72</f>
        <v>09.02.2017</v>
      </c>
      <c r="B462" s="14">
        <v>3615.5</v>
      </c>
      <c r="C462" s="14">
        <v>3560.3</v>
      </c>
      <c r="D462" s="14">
        <v>3537.68</v>
      </c>
      <c r="E462" s="14">
        <v>3511.55</v>
      </c>
      <c r="F462" s="14">
        <v>3572.23</v>
      </c>
      <c r="G462" s="14">
        <v>3660.75</v>
      </c>
      <c r="H462" s="14">
        <v>3756.35</v>
      </c>
      <c r="I462" s="14">
        <v>3919.77</v>
      </c>
      <c r="J462" s="14">
        <v>3992.47</v>
      </c>
      <c r="K462" s="14">
        <v>4043.91</v>
      </c>
      <c r="L462" s="14">
        <v>4061.58</v>
      </c>
      <c r="M462" s="14">
        <v>4041.07</v>
      </c>
      <c r="N462" s="14">
        <v>4013.74</v>
      </c>
      <c r="O462" s="14">
        <v>4066.03</v>
      </c>
      <c r="P462" s="14">
        <v>4072.66</v>
      </c>
      <c r="Q462" s="14">
        <v>4024.27</v>
      </c>
      <c r="R462" s="14">
        <v>3990.92</v>
      </c>
      <c r="S462" s="14">
        <v>4003.93</v>
      </c>
      <c r="T462" s="14">
        <v>4034.34</v>
      </c>
      <c r="U462" s="14">
        <v>4026.41</v>
      </c>
      <c r="V462" s="14">
        <v>4012.48</v>
      </c>
      <c r="W462" s="14">
        <v>4010.57</v>
      </c>
      <c r="X462" s="14">
        <v>3876.38</v>
      </c>
      <c r="Y462" s="14">
        <v>3769.66</v>
      </c>
    </row>
    <row r="463" spans="1:25" ht="15.75">
      <c r="A463" s="9" t="str">
        <f>A$73</f>
        <v>10.02.2017</v>
      </c>
      <c r="B463" s="14">
        <v>3615.49</v>
      </c>
      <c r="C463" s="14">
        <v>3578.06</v>
      </c>
      <c r="D463" s="14">
        <v>3564.09</v>
      </c>
      <c r="E463" s="14">
        <v>3564.05</v>
      </c>
      <c r="F463" s="14">
        <v>3593.52</v>
      </c>
      <c r="G463" s="14">
        <v>3674.16</v>
      </c>
      <c r="H463" s="14">
        <v>3789.81</v>
      </c>
      <c r="I463" s="14">
        <v>3906.77</v>
      </c>
      <c r="J463" s="14">
        <v>3987.21</v>
      </c>
      <c r="K463" s="14">
        <v>4034.66</v>
      </c>
      <c r="L463" s="14">
        <v>4067.62</v>
      </c>
      <c r="M463" s="14">
        <v>4073.26</v>
      </c>
      <c r="N463" s="14">
        <v>4042.01</v>
      </c>
      <c r="O463" s="14">
        <v>4088.59</v>
      </c>
      <c r="P463" s="14">
        <v>4084.17</v>
      </c>
      <c r="Q463" s="14">
        <v>4039.32</v>
      </c>
      <c r="R463" s="14">
        <v>4004.65</v>
      </c>
      <c r="S463" s="14">
        <v>4017.86</v>
      </c>
      <c r="T463" s="14">
        <v>4056.99</v>
      </c>
      <c r="U463" s="14">
        <v>4045.59</v>
      </c>
      <c r="V463" s="14">
        <v>4031.78</v>
      </c>
      <c r="W463" s="14">
        <v>4023.34</v>
      </c>
      <c r="X463" s="14">
        <v>3901.69</v>
      </c>
      <c r="Y463" s="14">
        <v>3813.61</v>
      </c>
    </row>
    <row r="464" spans="1:25" ht="15.75">
      <c r="A464" s="9" t="str">
        <f>A$74</f>
        <v>11.02.2017</v>
      </c>
      <c r="B464" s="14">
        <v>3742.04</v>
      </c>
      <c r="C464" s="14">
        <v>3619.68</v>
      </c>
      <c r="D464" s="14">
        <v>3595.2</v>
      </c>
      <c r="E464" s="14">
        <v>3582.92</v>
      </c>
      <c r="F464" s="14">
        <v>3581.06</v>
      </c>
      <c r="G464" s="14">
        <v>3631.33</v>
      </c>
      <c r="H464" s="14">
        <v>3695.84</v>
      </c>
      <c r="I464" s="14">
        <v>3833.11</v>
      </c>
      <c r="J464" s="14">
        <v>3870.86</v>
      </c>
      <c r="K464" s="14">
        <v>3978.16</v>
      </c>
      <c r="L464" s="14">
        <v>4012.2</v>
      </c>
      <c r="M464" s="14">
        <v>4020.51</v>
      </c>
      <c r="N464" s="14">
        <v>4015.35</v>
      </c>
      <c r="O464" s="14">
        <v>4008.97</v>
      </c>
      <c r="P464" s="14">
        <v>4000.7</v>
      </c>
      <c r="Q464" s="14">
        <v>3992.76</v>
      </c>
      <c r="R464" s="14">
        <v>3991.27</v>
      </c>
      <c r="S464" s="14">
        <v>4028.15</v>
      </c>
      <c r="T464" s="14">
        <v>4059.43</v>
      </c>
      <c r="U464" s="14">
        <v>4046.93</v>
      </c>
      <c r="V464" s="14">
        <v>4039.92</v>
      </c>
      <c r="W464" s="14">
        <v>4014.11</v>
      </c>
      <c r="X464" s="14">
        <v>3912.84</v>
      </c>
      <c r="Y464" s="14">
        <v>3737.82</v>
      </c>
    </row>
    <row r="465" spans="1:25" ht="15.75">
      <c r="A465" s="9" t="str">
        <f>A$75</f>
        <v>12.02.2017</v>
      </c>
      <c r="B465" s="14">
        <v>3638.5</v>
      </c>
      <c r="C465" s="14">
        <v>3566.1</v>
      </c>
      <c r="D465" s="14">
        <v>3545.79</v>
      </c>
      <c r="E465" s="14">
        <v>3483.89</v>
      </c>
      <c r="F465" s="14">
        <v>3471.7</v>
      </c>
      <c r="G465" s="14">
        <v>3556.82</v>
      </c>
      <c r="H465" s="14">
        <v>3603.91</v>
      </c>
      <c r="I465" s="14">
        <v>3594.42</v>
      </c>
      <c r="J465" s="14">
        <v>3634.37</v>
      </c>
      <c r="K465" s="14">
        <v>3839.04</v>
      </c>
      <c r="L465" s="14">
        <v>3865.23</v>
      </c>
      <c r="M465" s="14">
        <v>3882</v>
      </c>
      <c r="N465" s="14">
        <v>3876.25</v>
      </c>
      <c r="O465" s="14">
        <v>3867</v>
      </c>
      <c r="P465" s="14">
        <v>3863.82</v>
      </c>
      <c r="Q465" s="14">
        <v>3852.51</v>
      </c>
      <c r="R465" s="14">
        <v>3853.39</v>
      </c>
      <c r="S465" s="14">
        <v>3917.09</v>
      </c>
      <c r="T465" s="14">
        <v>3982.67</v>
      </c>
      <c r="U465" s="14">
        <v>3979.61</v>
      </c>
      <c r="V465" s="14">
        <v>3967.4</v>
      </c>
      <c r="W465" s="14">
        <v>3925.88</v>
      </c>
      <c r="X465" s="14">
        <v>3860.2</v>
      </c>
      <c r="Y465" s="14">
        <v>3698.1</v>
      </c>
    </row>
    <row r="466" spans="1:25" ht="15.75">
      <c r="A466" s="9" t="str">
        <f>A$76</f>
        <v>13.02.2017</v>
      </c>
      <c r="B466" s="14">
        <v>3563.2</v>
      </c>
      <c r="C466" s="14">
        <v>3496.8</v>
      </c>
      <c r="D466" s="14">
        <v>3445.47</v>
      </c>
      <c r="E466" s="14">
        <v>3429.2</v>
      </c>
      <c r="F466" s="14">
        <v>3457.77</v>
      </c>
      <c r="G466" s="14">
        <v>3556.11</v>
      </c>
      <c r="H466" s="14">
        <v>3641.97</v>
      </c>
      <c r="I466" s="14">
        <v>3855</v>
      </c>
      <c r="J466" s="14">
        <v>3935.54</v>
      </c>
      <c r="K466" s="14">
        <v>3967.24</v>
      </c>
      <c r="L466" s="14">
        <v>3997.67</v>
      </c>
      <c r="M466" s="14">
        <v>3985.78</v>
      </c>
      <c r="N466" s="14">
        <v>3965.47</v>
      </c>
      <c r="O466" s="14">
        <v>4004.09</v>
      </c>
      <c r="P466" s="14">
        <v>4006.8</v>
      </c>
      <c r="Q466" s="14">
        <v>3974.78</v>
      </c>
      <c r="R466" s="14">
        <v>3947.49</v>
      </c>
      <c r="S466" s="14">
        <v>3961.72</v>
      </c>
      <c r="T466" s="14">
        <v>3988.41</v>
      </c>
      <c r="U466" s="14">
        <v>3980.24</v>
      </c>
      <c r="V466" s="14">
        <v>3966.37</v>
      </c>
      <c r="W466" s="14">
        <v>3937.04</v>
      </c>
      <c r="X466" s="14">
        <v>3805.68</v>
      </c>
      <c r="Y466" s="14">
        <v>3686.7</v>
      </c>
    </row>
    <row r="467" spans="1:25" ht="15.75">
      <c r="A467" s="9" t="str">
        <f>A$77</f>
        <v>14.02.2017</v>
      </c>
      <c r="B467" s="14">
        <v>3592.36</v>
      </c>
      <c r="C467" s="14">
        <v>3536.44</v>
      </c>
      <c r="D467" s="14">
        <v>3515.14</v>
      </c>
      <c r="E467" s="14">
        <v>3497.09</v>
      </c>
      <c r="F467" s="14">
        <v>3536.79</v>
      </c>
      <c r="G467" s="14">
        <v>3603.55</v>
      </c>
      <c r="H467" s="14">
        <v>3714.19</v>
      </c>
      <c r="I467" s="14">
        <v>3877.91</v>
      </c>
      <c r="J467" s="14">
        <v>3928.99</v>
      </c>
      <c r="K467" s="14">
        <v>3969.66</v>
      </c>
      <c r="L467" s="14">
        <v>3992.18</v>
      </c>
      <c r="M467" s="14">
        <v>3981.56</v>
      </c>
      <c r="N467" s="14">
        <v>3951.46</v>
      </c>
      <c r="O467" s="14">
        <v>3986.61</v>
      </c>
      <c r="P467" s="14">
        <v>3994.34</v>
      </c>
      <c r="Q467" s="14">
        <v>3961.82</v>
      </c>
      <c r="R467" s="14">
        <v>3939.69</v>
      </c>
      <c r="S467" s="14">
        <v>3946.87</v>
      </c>
      <c r="T467" s="14">
        <v>3975.45</v>
      </c>
      <c r="U467" s="14">
        <v>3969.23</v>
      </c>
      <c r="V467" s="14">
        <v>3955.69</v>
      </c>
      <c r="W467" s="14">
        <v>3946.44</v>
      </c>
      <c r="X467" s="14">
        <v>3830.1</v>
      </c>
      <c r="Y467" s="14">
        <v>3720.39</v>
      </c>
    </row>
    <row r="468" spans="1:25" ht="15.75">
      <c r="A468" s="9" t="str">
        <f>A$78</f>
        <v>15.02.2017</v>
      </c>
      <c r="B468" s="14">
        <v>3537.62</v>
      </c>
      <c r="C468" s="14">
        <v>3485.34</v>
      </c>
      <c r="D468" s="14">
        <v>3474.07</v>
      </c>
      <c r="E468" s="14">
        <v>3470.26</v>
      </c>
      <c r="F468" s="14">
        <v>3500.27</v>
      </c>
      <c r="G468" s="14">
        <v>3565.86</v>
      </c>
      <c r="H468" s="14">
        <v>3678.61</v>
      </c>
      <c r="I468" s="14">
        <v>3845.48</v>
      </c>
      <c r="J468" s="14">
        <v>3924.83</v>
      </c>
      <c r="K468" s="14">
        <v>3954.51</v>
      </c>
      <c r="L468" s="14">
        <v>3977.59</v>
      </c>
      <c r="M468" s="14">
        <v>3967.41</v>
      </c>
      <c r="N468" s="14">
        <v>3946.31</v>
      </c>
      <c r="O468" s="14">
        <v>3982.07</v>
      </c>
      <c r="P468" s="14">
        <v>3983.68</v>
      </c>
      <c r="Q468" s="14">
        <v>3953.48</v>
      </c>
      <c r="R468" s="14">
        <v>3932.12</v>
      </c>
      <c r="S468" s="14">
        <v>3938.19</v>
      </c>
      <c r="T468" s="14">
        <v>3973.31</v>
      </c>
      <c r="U468" s="14">
        <v>3967.97</v>
      </c>
      <c r="V468" s="14">
        <v>3955.59</v>
      </c>
      <c r="W468" s="14">
        <v>3943.85</v>
      </c>
      <c r="X468" s="14">
        <v>3814.05</v>
      </c>
      <c r="Y468" s="14">
        <v>3654.86</v>
      </c>
    </row>
    <row r="469" spans="1:25" ht="15.75">
      <c r="A469" s="9" t="str">
        <f>A$79</f>
        <v>16.02.2017</v>
      </c>
      <c r="B469" s="14">
        <v>3541.46</v>
      </c>
      <c r="C469" s="14">
        <v>3466.57</v>
      </c>
      <c r="D469" s="14">
        <v>3451.31</v>
      </c>
      <c r="E469" s="14">
        <v>3447.52</v>
      </c>
      <c r="F469" s="14">
        <v>3461.62</v>
      </c>
      <c r="G469" s="14">
        <v>3553.15</v>
      </c>
      <c r="H469" s="14">
        <v>3639.01</v>
      </c>
      <c r="I469" s="14">
        <v>3734.66</v>
      </c>
      <c r="J469" s="14">
        <v>3900.47</v>
      </c>
      <c r="K469" s="14">
        <v>3933.14</v>
      </c>
      <c r="L469" s="14">
        <v>3944.94</v>
      </c>
      <c r="M469" s="14">
        <v>3941.34</v>
      </c>
      <c r="N469" s="14">
        <v>3927.68</v>
      </c>
      <c r="O469" s="14">
        <v>3947.17</v>
      </c>
      <c r="P469" s="14">
        <v>3949.22</v>
      </c>
      <c r="Q469" s="14">
        <v>3933.83</v>
      </c>
      <c r="R469" s="14">
        <v>3902.92</v>
      </c>
      <c r="S469" s="14">
        <v>3894.65</v>
      </c>
      <c r="T469" s="14">
        <v>3957.15</v>
      </c>
      <c r="U469" s="14">
        <v>3940.58</v>
      </c>
      <c r="V469" s="14">
        <v>3937.8</v>
      </c>
      <c r="W469" s="14">
        <v>3906.25</v>
      </c>
      <c r="X469" s="14">
        <v>3774.2</v>
      </c>
      <c r="Y469" s="14">
        <v>3582.74</v>
      </c>
    </row>
    <row r="470" spans="1:25" ht="15.75">
      <c r="A470" s="9" t="str">
        <f>A$80</f>
        <v>17.02.2017</v>
      </c>
      <c r="B470" s="14">
        <v>3514.04</v>
      </c>
      <c r="C470" s="14">
        <v>3443.73</v>
      </c>
      <c r="D470" s="14">
        <v>3386.91</v>
      </c>
      <c r="E470" s="14">
        <v>3381.71</v>
      </c>
      <c r="F470" s="14">
        <v>3445.32</v>
      </c>
      <c r="G470" s="14">
        <v>3510.98</v>
      </c>
      <c r="H470" s="14">
        <v>3584.55</v>
      </c>
      <c r="I470" s="14">
        <v>3722.8</v>
      </c>
      <c r="J470" s="14">
        <v>3912</v>
      </c>
      <c r="K470" s="14">
        <v>3937.62</v>
      </c>
      <c r="L470" s="14">
        <v>3948.81</v>
      </c>
      <c r="M470" s="14">
        <v>3941.02</v>
      </c>
      <c r="N470" s="14">
        <v>3925.78</v>
      </c>
      <c r="O470" s="14">
        <v>3944.3</v>
      </c>
      <c r="P470" s="14">
        <v>3946.36</v>
      </c>
      <c r="Q470" s="14">
        <v>3933.05</v>
      </c>
      <c r="R470" s="14">
        <v>3901.78</v>
      </c>
      <c r="S470" s="14">
        <v>3904.16</v>
      </c>
      <c r="T470" s="14">
        <v>3960.12</v>
      </c>
      <c r="U470" s="14">
        <v>3954.76</v>
      </c>
      <c r="V470" s="14">
        <v>3945.73</v>
      </c>
      <c r="W470" s="14">
        <v>3936.73</v>
      </c>
      <c r="X470" s="14">
        <v>3823.88</v>
      </c>
      <c r="Y470" s="14">
        <v>3597.91</v>
      </c>
    </row>
    <row r="471" spans="1:25" ht="15.75">
      <c r="A471" s="9" t="str">
        <f>A$81</f>
        <v>18.02.2017</v>
      </c>
      <c r="B471" s="14">
        <v>3591.06</v>
      </c>
      <c r="C471" s="14">
        <v>3524.32</v>
      </c>
      <c r="D471" s="14">
        <v>3472.86</v>
      </c>
      <c r="E471" s="14">
        <v>3457.73</v>
      </c>
      <c r="F471" s="14">
        <v>3476.5</v>
      </c>
      <c r="G471" s="14">
        <v>3536.46</v>
      </c>
      <c r="H471" s="14">
        <v>3578.48</v>
      </c>
      <c r="I471" s="14">
        <v>3606.26</v>
      </c>
      <c r="J471" s="14">
        <v>3808.13</v>
      </c>
      <c r="K471" s="14">
        <v>3930.74</v>
      </c>
      <c r="L471" s="14">
        <v>3953.87</v>
      </c>
      <c r="M471" s="14">
        <v>3961.75</v>
      </c>
      <c r="N471" s="14">
        <v>3952.65</v>
      </c>
      <c r="O471" s="14">
        <v>3942.23</v>
      </c>
      <c r="P471" s="14">
        <v>3935.44</v>
      </c>
      <c r="Q471" s="14">
        <v>3913.3</v>
      </c>
      <c r="R471" s="14">
        <v>3888.54</v>
      </c>
      <c r="S471" s="14">
        <v>3944.14</v>
      </c>
      <c r="T471" s="14">
        <v>4001.65</v>
      </c>
      <c r="U471" s="14">
        <v>3985.23</v>
      </c>
      <c r="V471" s="14">
        <v>3979.8</v>
      </c>
      <c r="W471" s="14">
        <v>3939.6</v>
      </c>
      <c r="X471" s="14">
        <v>3803.08</v>
      </c>
      <c r="Y471" s="14">
        <v>3645.76</v>
      </c>
    </row>
    <row r="472" spans="1:25" ht="15.75">
      <c r="A472" s="9" t="str">
        <f>A$82</f>
        <v>19.02.2017</v>
      </c>
      <c r="B472" s="14">
        <v>3627.81</v>
      </c>
      <c r="C472" s="14">
        <v>3520.49</v>
      </c>
      <c r="D472" s="14">
        <v>3448.71</v>
      </c>
      <c r="E472" s="14">
        <v>3424.74</v>
      </c>
      <c r="F472" s="14">
        <v>3443.43</v>
      </c>
      <c r="G472" s="14">
        <v>3508.37</v>
      </c>
      <c r="H472" s="14">
        <v>3542.9</v>
      </c>
      <c r="I472" s="14">
        <v>3536.04</v>
      </c>
      <c r="J472" s="14">
        <v>3606.54</v>
      </c>
      <c r="K472" s="14">
        <v>3863.41</v>
      </c>
      <c r="L472" s="14">
        <v>3890.77</v>
      </c>
      <c r="M472" s="14">
        <v>3898.99</v>
      </c>
      <c r="N472" s="14">
        <v>3898.74</v>
      </c>
      <c r="O472" s="14">
        <v>3896.19</v>
      </c>
      <c r="P472" s="14">
        <v>3896.68</v>
      </c>
      <c r="Q472" s="14">
        <v>3880.34</v>
      </c>
      <c r="R472" s="14">
        <v>3879.24</v>
      </c>
      <c r="S472" s="14">
        <v>3912.25</v>
      </c>
      <c r="T472" s="14">
        <v>3966.97</v>
      </c>
      <c r="U472" s="14">
        <v>3970.53</v>
      </c>
      <c r="V472" s="14">
        <v>3966</v>
      </c>
      <c r="W472" s="14">
        <v>3944.82</v>
      </c>
      <c r="X472" s="14">
        <v>3872.42</v>
      </c>
      <c r="Y472" s="14">
        <v>3666.96</v>
      </c>
    </row>
    <row r="473" spans="1:25" ht="15.75">
      <c r="A473" s="9" t="str">
        <f>A$83</f>
        <v>20.02.2017</v>
      </c>
      <c r="B473" s="14">
        <v>3569.69</v>
      </c>
      <c r="C473" s="14">
        <v>3498.77</v>
      </c>
      <c r="D473" s="14">
        <v>3452.8</v>
      </c>
      <c r="E473" s="14">
        <v>3448.18</v>
      </c>
      <c r="F473" s="14">
        <v>3506.75</v>
      </c>
      <c r="G473" s="14">
        <v>3581.93</v>
      </c>
      <c r="H473" s="14">
        <v>3658.4</v>
      </c>
      <c r="I473" s="14">
        <v>3807.99</v>
      </c>
      <c r="J473" s="14">
        <v>3955.78</v>
      </c>
      <c r="K473" s="14">
        <v>3995.02</v>
      </c>
      <c r="L473" s="14">
        <v>4010.94</v>
      </c>
      <c r="M473" s="14">
        <v>4011.57</v>
      </c>
      <c r="N473" s="14">
        <v>3991.69</v>
      </c>
      <c r="O473" s="14">
        <v>4012.53</v>
      </c>
      <c r="P473" s="14">
        <v>4013.6</v>
      </c>
      <c r="Q473" s="14">
        <v>3985.4</v>
      </c>
      <c r="R473" s="14">
        <v>3954.83</v>
      </c>
      <c r="S473" s="14">
        <v>3944.55</v>
      </c>
      <c r="T473" s="14">
        <v>4005.84</v>
      </c>
      <c r="U473" s="14">
        <v>4008.2</v>
      </c>
      <c r="V473" s="14">
        <v>4016.57</v>
      </c>
      <c r="W473" s="14">
        <v>3969.62</v>
      </c>
      <c r="X473" s="14">
        <v>3808.62</v>
      </c>
      <c r="Y473" s="14">
        <v>3698.61</v>
      </c>
    </row>
    <row r="474" spans="1:25" ht="15.75">
      <c r="A474" s="9" t="str">
        <f>A$84</f>
        <v>21.02.2017</v>
      </c>
      <c r="B474" s="14">
        <v>3561.93</v>
      </c>
      <c r="C474" s="14">
        <v>3494.81</v>
      </c>
      <c r="D474" s="14">
        <v>3464.81</v>
      </c>
      <c r="E474" s="14">
        <v>3453.88</v>
      </c>
      <c r="F474" s="14">
        <v>3498.13</v>
      </c>
      <c r="G474" s="14">
        <v>3572.46</v>
      </c>
      <c r="H474" s="14">
        <v>3655.3</v>
      </c>
      <c r="I474" s="14">
        <v>3872.15</v>
      </c>
      <c r="J474" s="14">
        <v>3980.91</v>
      </c>
      <c r="K474" s="14">
        <v>4035.38</v>
      </c>
      <c r="L474" s="14">
        <v>4051.12</v>
      </c>
      <c r="M474" s="14">
        <v>4052.47</v>
      </c>
      <c r="N474" s="14">
        <v>4028.3</v>
      </c>
      <c r="O474" s="14">
        <v>4064.24</v>
      </c>
      <c r="P474" s="14">
        <v>4070.62</v>
      </c>
      <c r="Q474" s="14">
        <v>4039.8</v>
      </c>
      <c r="R474" s="14">
        <v>4005.23</v>
      </c>
      <c r="S474" s="14">
        <v>3993.96</v>
      </c>
      <c r="T474" s="14">
        <v>4047.47</v>
      </c>
      <c r="U474" s="14">
        <v>4049.95</v>
      </c>
      <c r="V474" s="14">
        <v>4051.68</v>
      </c>
      <c r="W474" s="14">
        <v>4029.49</v>
      </c>
      <c r="X474" s="14">
        <v>3933.97</v>
      </c>
      <c r="Y474" s="14">
        <v>3709.31</v>
      </c>
    </row>
    <row r="475" spans="1:25" ht="15.75">
      <c r="A475" s="9" t="str">
        <f>A$85</f>
        <v>22.02.2017</v>
      </c>
      <c r="B475" s="14">
        <v>3585.55</v>
      </c>
      <c r="C475" s="14">
        <v>3522.4</v>
      </c>
      <c r="D475" s="14">
        <v>3473.3</v>
      </c>
      <c r="E475" s="14">
        <v>3463.39</v>
      </c>
      <c r="F475" s="14">
        <v>3497.36</v>
      </c>
      <c r="G475" s="14">
        <v>3578.1</v>
      </c>
      <c r="H475" s="14">
        <v>3621.35</v>
      </c>
      <c r="I475" s="14">
        <v>3855.7</v>
      </c>
      <c r="J475" s="14">
        <v>3935.38</v>
      </c>
      <c r="K475" s="14">
        <v>3986.43</v>
      </c>
      <c r="L475" s="14">
        <v>3995.89</v>
      </c>
      <c r="M475" s="14">
        <v>3995.83</v>
      </c>
      <c r="N475" s="14">
        <v>3973.93</v>
      </c>
      <c r="O475" s="14">
        <v>4016.43</v>
      </c>
      <c r="P475" s="14">
        <v>4015.51</v>
      </c>
      <c r="Q475" s="14">
        <v>3975.19</v>
      </c>
      <c r="R475" s="14">
        <v>3935.39</v>
      </c>
      <c r="S475" s="14">
        <v>3931.04</v>
      </c>
      <c r="T475" s="14">
        <v>3984.13</v>
      </c>
      <c r="U475" s="14">
        <v>3992.42</v>
      </c>
      <c r="V475" s="14">
        <v>4000.71</v>
      </c>
      <c r="W475" s="14">
        <v>3993.77</v>
      </c>
      <c r="X475" s="14">
        <v>3955.23</v>
      </c>
      <c r="Y475" s="14">
        <v>3733.77</v>
      </c>
    </row>
    <row r="476" spans="1:25" ht="15.75">
      <c r="A476" s="9" t="str">
        <f>A$86</f>
        <v>23.02.2017</v>
      </c>
      <c r="B476" s="14">
        <v>3681.45</v>
      </c>
      <c r="C476" s="14">
        <v>3572.04</v>
      </c>
      <c r="D476" s="14">
        <v>3519.3</v>
      </c>
      <c r="E476" s="14">
        <v>3493.27</v>
      </c>
      <c r="F476" s="14">
        <v>3512.57</v>
      </c>
      <c r="G476" s="14">
        <v>3557.31</v>
      </c>
      <c r="H476" s="14">
        <v>3581.41</v>
      </c>
      <c r="I476" s="14">
        <v>3579.35</v>
      </c>
      <c r="J476" s="14">
        <v>3692.71</v>
      </c>
      <c r="K476" s="14">
        <v>3872.88</v>
      </c>
      <c r="L476" s="14">
        <v>3893.04</v>
      </c>
      <c r="M476" s="14">
        <v>3895.87</v>
      </c>
      <c r="N476" s="14">
        <v>3891.05</v>
      </c>
      <c r="O476" s="14">
        <v>3892.86</v>
      </c>
      <c r="P476" s="14">
        <v>3894.85</v>
      </c>
      <c r="Q476" s="14">
        <v>3891.4</v>
      </c>
      <c r="R476" s="14">
        <v>3889.99</v>
      </c>
      <c r="S476" s="14">
        <v>3901.28</v>
      </c>
      <c r="T476" s="14">
        <v>3945.72</v>
      </c>
      <c r="U476" s="14">
        <v>3947.38</v>
      </c>
      <c r="V476" s="14">
        <v>3932.97</v>
      </c>
      <c r="W476" s="14">
        <v>3930.09</v>
      </c>
      <c r="X476" s="14">
        <v>3879.58</v>
      </c>
      <c r="Y476" s="14">
        <v>3718.26</v>
      </c>
    </row>
    <row r="477" spans="1:25" ht="15.75">
      <c r="A477" s="9" t="str">
        <f>A$87</f>
        <v>24.02.2017</v>
      </c>
      <c r="B477" s="14">
        <v>3669.55</v>
      </c>
      <c r="C477" s="14">
        <v>3558.47</v>
      </c>
      <c r="D477" s="14">
        <v>3522.22</v>
      </c>
      <c r="E477" s="14">
        <v>3502.09</v>
      </c>
      <c r="F477" s="14">
        <v>3506.34</v>
      </c>
      <c r="G477" s="14">
        <v>3543.9</v>
      </c>
      <c r="H477" s="14">
        <v>3577.72</v>
      </c>
      <c r="I477" s="14">
        <v>3606.37</v>
      </c>
      <c r="J477" s="14">
        <v>3741.31</v>
      </c>
      <c r="K477" s="14">
        <v>3902.39</v>
      </c>
      <c r="L477" s="14">
        <v>3931.27</v>
      </c>
      <c r="M477" s="14">
        <v>3934.67</v>
      </c>
      <c r="N477" s="14">
        <v>3978.01</v>
      </c>
      <c r="O477" s="14">
        <v>3979.67</v>
      </c>
      <c r="P477" s="14">
        <v>3979.28</v>
      </c>
      <c r="Q477" s="14">
        <v>3974.58</v>
      </c>
      <c r="R477" s="14">
        <v>3971.75</v>
      </c>
      <c r="S477" s="14">
        <v>3980.65</v>
      </c>
      <c r="T477" s="14">
        <v>4028.19</v>
      </c>
      <c r="U477" s="14">
        <v>4021.02</v>
      </c>
      <c r="V477" s="14">
        <v>4006.3</v>
      </c>
      <c r="W477" s="14">
        <v>3997.35</v>
      </c>
      <c r="X477" s="14">
        <v>3935.51</v>
      </c>
      <c r="Y477" s="14">
        <v>3697.46</v>
      </c>
    </row>
    <row r="478" spans="1:25" ht="15.75">
      <c r="A478" s="9" t="str">
        <f>A$88</f>
        <v>25.02.2017</v>
      </c>
      <c r="B478" s="14">
        <v>3887.8</v>
      </c>
      <c r="C478" s="14">
        <v>3639.05</v>
      </c>
      <c r="D478" s="14">
        <v>3559.25</v>
      </c>
      <c r="E478" s="14">
        <v>3536.95</v>
      </c>
      <c r="F478" s="14">
        <v>3543.72</v>
      </c>
      <c r="G478" s="14">
        <v>3584.44</v>
      </c>
      <c r="H478" s="14">
        <v>3651.06</v>
      </c>
      <c r="I478" s="14">
        <v>3686.4</v>
      </c>
      <c r="J478" s="14">
        <v>3889.14</v>
      </c>
      <c r="K478" s="14">
        <v>3962.47</v>
      </c>
      <c r="L478" s="14">
        <v>3985.03</v>
      </c>
      <c r="M478" s="14">
        <v>3989.15</v>
      </c>
      <c r="N478" s="14">
        <v>3988.06</v>
      </c>
      <c r="O478" s="14">
        <v>3986.22</v>
      </c>
      <c r="P478" s="14">
        <v>3969.11</v>
      </c>
      <c r="Q478" s="14">
        <v>3967.25</v>
      </c>
      <c r="R478" s="14">
        <v>3971.87</v>
      </c>
      <c r="S478" s="14">
        <v>3982.96</v>
      </c>
      <c r="T478" s="14">
        <v>4021.92</v>
      </c>
      <c r="U478" s="14">
        <v>4020.22</v>
      </c>
      <c r="V478" s="14">
        <v>4007.56</v>
      </c>
      <c r="W478" s="14">
        <v>3997.86</v>
      </c>
      <c r="X478" s="14">
        <v>3942.54</v>
      </c>
      <c r="Y478" s="14">
        <v>3771.44</v>
      </c>
    </row>
    <row r="479" spans="1:25" ht="15.75">
      <c r="A479" s="9" t="str">
        <f>A$89</f>
        <v>26.02.2017</v>
      </c>
      <c r="B479" s="14">
        <v>3753.77</v>
      </c>
      <c r="C479" s="14">
        <v>3607.62</v>
      </c>
      <c r="D479" s="14">
        <v>3543.32</v>
      </c>
      <c r="E479" s="14">
        <v>3528.84</v>
      </c>
      <c r="F479" s="14">
        <v>3540.96</v>
      </c>
      <c r="G479" s="14">
        <v>3562.44</v>
      </c>
      <c r="H479" s="14">
        <v>3603.1</v>
      </c>
      <c r="I479" s="14">
        <v>3612.62</v>
      </c>
      <c r="J479" s="14">
        <v>3725.98</v>
      </c>
      <c r="K479" s="14">
        <v>3935.22</v>
      </c>
      <c r="L479" s="14">
        <v>3966.1</v>
      </c>
      <c r="M479" s="14">
        <v>3966.79</v>
      </c>
      <c r="N479" s="14">
        <v>3963.82</v>
      </c>
      <c r="O479" s="14">
        <v>3962.44</v>
      </c>
      <c r="P479" s="14">
        <v>3959.07</v>
      </c>
      <c r="Q479" s="14">
        <v>3959.16</v>
      </c>
      <c r="R479" s="14">
        <v>3959.79</v>
      </c>
      <c r="S479" s="14">
        <v>3971.12</v>
      </c>
      <c r="T479" s="14">
        <v>4026.57</v>
      </c>
      <c r="U479" s="14">
        <v>4031.51</v>
      </c>
      <c r="V479" s="14">
        <v>4014.9</v>
      </c>
      <c r="W479" s="14">
        <v>4002.55</v>
      </c>
      <c r="X479" s="14">
        <v>3944.02</v>
      </c>
      <c r="Y479" s="14">
        <v>3814.85</v>
      </c>
    </row>
    <row r="480" spans="1:25" ht="15.75">
      <c r="A480" s="9" t="str">
        <f>A$90</f>
        <v>27.02.2017</v>
      </c>
      <c r="B480" s="14">
        <v>3679.43</v>
      </c>
      <c r="C480" s="14">
        <v>3595.22</v>
      </c>
      <c r="D480" s="14">
        <v>3537.54</v>
      </c>
      <c r="E480" s="14">
        <v>3507.03</v>
      </c>
      <c r="F480" s="14">
        <v>3550.69</v>
      </c>
      <c r="G480" s="14">
        <v>3593</v>
      </c>
      <c r="H480" s="14">
        <v>3717.65</v>
      </c>
      <c r="I480" s="14">
        <v>3910.05</v>
      </c>
      <c r="J480" s="14">
        <v>3971.21</v>
      </c>
      <c r="K480" s="14">
        <v>3995.96</v>
      </c>
      <c r="L480" s="14">
        <v>4006.99</v>
      </c>
      <c r="M480" s="14">
        <v>4008.02</v>
      </c>
      <c r="N480" s="14">
        <v>3991.29</v>
      </c>
      <c r="O480" s="14">
        <v>4021.18</v>
      </c>
      <c r="P480" s="14">
        <v>4023.1</v>
      </c>
      <c r="Q480" s="14">
        <v>4005.13</v>
      </c>
      <c r="R480" s="14">
        <v>3977.35</v>
      </c>
      <c r="S480" s="14">
        <v>3979.68</v>
      </c>
      <c r="T480" s="14">
        <v>4037.79</v>
      </c>
      <c r="U480" s="14">
        <v>4034.05</v>
      </c>
      <c r="V480" s="14">
        <v>4023.87</v>
      </c>
      <c r="W480" s="14">
        <v>4012.66</v>
      </c>
      <c r="X480" s="14">
        <v>3870.23</v>
      </c>
      <c r="Y480" s="14">
        <v>3700.78</v>
      </c>
    </row>
    <row r="481" spans="1:25" ht="15.75">
      <c r="A481" s="9" t="str">
        <f>A$91</f>
        <v>28.02.2017</v>
      </c>
      <c r="B481" s="14">
        <v>3615.42</v>
      </c>
      <c r="C481" s="14">
        <v>3524.87</v>
      </c>
      <c r="D481" s="14">
        <v>3492.7</v>
      </c>
      <c r="E481" s="14">
        <v>3465.55</v>
      </c>
      <c r="F481" s="14">
        <v>3513.77</v>
      </c>
      <c r="G481" s="14">
        <v>3559.59</v>
      </c>
      <c r="H481" s="14">
        <v>3679.19</v>
      </c>
      <c r="I481" s="14">
        <v>3842.41</v>
      </c>
      <c r="J481" s="14">
        <v>3882.58</v>
      </c>
      <c r="K481" s="14">
        <v>3867.95</v>
      </c>
      <c r="L481" s="14">
        <v>3886.83</v>
      </c>
      <c r="M481" s="14">
        <v>3889.62</v>
      </c>
      <c r="N481" s="14">
        <v>3866.81</v>
      </c>
      <c r="O481" s="14">
        <v>3902.69</v>
      </c>
      <c r="P481" s="14">
        <v>3908.57</v>
      </c>
      <c r="Q481" s="14">
        <v>3881.86</v>
      </c>
      <c r="R481" s="14">
        <v>3848.98</v>
      </c>
      <c r="S481" s="14">
        <v>3833.56</v>
      </c>
      <c r="T481" s="14">
        <v>3929.69</v>
      </c>
      <c r="U481" s="14">
        <v>3899.95</v>
      </c>
      <c r="V481" s="14">
        <v>3881.21</v>
      </c>
      <c r="W481" s="14">
        <v>3865.83</v>
      </c>
      <c r="X481" s="14">
        <v>3771.33</v>
      </c>
      <c r="Y481" s="14">
        <v>3669.59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01.02.2017</v>
      </c>
      <c r="B488" s="34">
        <v>9.57</v>
      </c>
      <c r="C488" s="34">
        <v>49.04</v>
      </c>
      <c r="D488" s="34">
        <v>29.7</v>
      </c>
      <c r="E488" s="34">
        <v>65.26</v>
      </c>
      <c r="F488" s="34">
        <v>101.68</v>
      </c>
      <c r="G488" s="34">
        <v>143.32</v>
      </c>
      <c r="H488" s="34">
        <v>51.47</v>
      </c>
      <c r="I488" s="34">
        <v>9.44</v>
      </c>
      <c r="J488" s="34">
        <v>32.47</v>
      </c>
      <c r="K488" s="34">
        <v>0.03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02.02.2017</v>
      </c>
      <c r="B489" s="34">
        <v>0</v>
      </c>
      <c r="C489" s="34">
        <v>0</v>
      </c>
      <c r="D489" s="34">
        <v>0</v>
      </c>
      <c r="E489" s="34">
        <v>0</v>
      </c>
      <c r="F489" s="34">
        <v>87.15</v>
      </c>
      <c r="G489" s="34">
        <v>151.17</v>
      </c>
      <c r="H489" s="34">
        <v>301.88</v>
      </c>
      <c r="I489" s="34">
        <v>251.44</v>
      </c>
      <c r="J489" s="34">
        <v>230.36</v>
      </c>
      <c r="K489" s="34">
        <v>221.64</v>
      </c>
      <c r="L489" s="34">
        <v>179.11</v>
      </c>
      <c r="M489" s="34">
        <v>0</v>
      </c>
      <c r="N489" s="34">
        <v>13.82</v>
      </c>
      <c r="O489" s="34">
        <v>48.56</v>
      </c>
      <c r="P489" s="34">
        <v>41.36</v>
      </c>
      <c r="Q489" s="34">
        <v>0</v>
      </c>
      <c r="R489" s="34">
        <v>0</v>
      </c>
      <c r="S489" s="34">
        <v>14.4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03.02.2017</v>
      </c>
      <c r="B490" s="34">
        <v>0</v>
      </c>
      <c r="C490" s="34">
        <v>0</v>
      </c>
      <c r="D490" s="34">
        <v>0</v>
      </c>
      <c r="E490" s="34">
        <v>0</v>
      </c>
      <c r="F490" s="34">
        <v>11.48</v>
      </c>
      <c r="G490" s="34">
        <v>73.16</v>
      </c>
      <c r="H490" s="34">
        <v>123.9</v>
      </c>
      <c r="I490" s="34">
        <v>40.97</v>
      </c>
      <c r="J490" s="34">
        <v>87.04</v>
      </c>
      <c r="K490" s="34">
        <v>94.08</v>
      </c>
      <c r="L490" s="34">
        <v>3.94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04.02.2017</v>
      </c>
      <c r="B491" s="34">
        <v>0</v>
      </c>
      <c r="C491" s="34">
        <v>0</v>
      </c>
      <c r="D491" s="34">
        <v>7.87</v>
      </c>
      <c r="E491" s="34">
        <v>1.4</v>
      </c>
      <c r="F491" s="34">
        <v>19.66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05.02.2017</v>
      </c>
      <c r="B492" s="34">
        <v>0</v>
      </c>
      <c r="C492" s="34">
        <v>0</v>
      </c>
      <c r="D492" s="34">
        <v>0</v>
      </c>
      <c r="E492" s="34">
        <v>12.45</v>
      </c>
      <c r="F492" s="34">
        <v>23.75</v>
      </c>
      <c r="G492" s="34">
        <v>30.68</v>
      </c>
      <c r="H492" s="34">
        <v>0</v>
      </c>
      <c r="I492" s="34">
        <v>44</v>
      </c>
      <c r="J492" s="34">
        <v>6.24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06.02.2017</v>
      </c>
      <c r="B493" s="34">
        <v>0</v>
      </c>
      <c r="C493" s="34">
        <v>23.5</v>
      </c>
      <c r="D493" s="34">
        <v>5.41</v>
      </c>
      <c r="E493" s="34">
        <v>55.71</v>
      </c>
      <c r="F493" s="34">
        <v>119.09</v>
      </c>
      <c r="G493" s="34">
        <v>132.95</v>
      </c>
      <c r="H493" s="34">
        <v>218.07</v>
      </c>
      <c r="I493" s="34">
        <v>156.42</v>
      </c>
      <c r="J493" s="34">
        <v>178.15</v>
      </c>
      <c r="K493" s="34">
        <v>121.32</v>
      </c>
      <c r="L493" s="34">
        <v>52.26</v>
      </c>
      <c r="M493" s="34">
        <v>15.67</v>
      </c>
      <c r="N493" s="34">
        <v>8.88</v>
      </c>
      <c r="O493" s="34">
        <v>0</v>
      </c>
      <c r="P493" s="34">
        <v>3.08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07.02.2017</v>
      </c>
      <c r="B494" s="34">
        <v>0</v>
      </c>
      <c r="C494" s="34">
        <v>0</v>
      </c>
      <c r="D494" s="34">
        <v>0</v>
      </c>
      <c r="E494" s="34">
        <v>33.7</v>
      </c>
      <c r="F494" s="34">
        <v>84.56</v>
      </c>
      <c r="G494" s="34">
        <v>94.95</v>
      </c>
      <c r="H494" s="34">
        <v>229.14</v>
      </c>
      <c r="I494" s="34">
        <v>185.84</v>
      </c>
      <c r="J494" s="34">
        <v>190.99</v>
      </c>
      <c r="K494" s="34">
        <v>193.53</v>
      </c>
      <c r="L494" s="34">
        <v>141.65</v>
      </c>
      <c r="M494" s="34">
        <v>102.17</v>
      </c>
      <c r="N494" s="34">
        <v>119.33</v>
      </c>
      <c r="O494" s="34">
        <v>131.43</v>
      </c>
      <c r="P494" s="34">
        <v>138.41</v>
      </c>
      <c r="Q494" s="34">
        <v>118.57</v>
      </c>
      <c r="R494" s="34">
        <v>144.27</v>
      </c>
      <c r="S494" s="34">
        <v>175.63</v>
      </c>
      <c r="T494" s="34">
        <v>110.78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08.02.2017</v>
      </c>
      <c r="B495" s="34">
        <v>0</v>
      </c>
      <c r="C495" s="34">
        <v>0</v>
      </c>
      <c r="D495" s="34">
        <v>19.6</v>
      </c>
      <c r="E495" s="34">
        <v>39.27</v>
      </c>
      <c r="F495" s="34">
        <v>48.33</v>
      </c>
      <c r="G495" s="34">
        <v>187.99</v>
      </c>
      <c r="H495" s="34">
        <v>151.1</v>
      </c>
      <c r="I495" s="34">
        <v>147.53</v>
      </c>
      <c r="J495" s="34">
        <v>164.23</v>
      </c>
      <c r="K495" s="34">
        <v>149.76</v>
      </c>
      <c r="L495" s="34">
        <v>71.52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09.02.2017</v>
      </c>
      <c r="B496" s="34">
        <v>0</v>
      </c>
      <c r="C496" s="34">
        <v>0</v>
      </c>
      <c r="D496" s="34">
        <v>0</v>
      </c>
      <c r="E496" s="34">
        <v>0</v>
      </c>
      <c r="F496" s="34">
        <v>33.39</v>
      </c>
      <c r="G496" s="34">
        <v>86.84</v>
      </c>
      <c r="H496" s="34">
        <v>200.96</v>
      </c>
      <c r="I496" s="34">
        <v>85.27</v>
      </c>
      <c r="J496" s="34">
        <v>113.61</v>
      </c>
      <c r="K496" s="34">
        <v>118.64</v>
      </c>
      <c r="L496" s="34">
        <v>73.79</v>
      </c>
      <c r="M496" s="34">
        <v>63.52</v>
      </c>
      <c r="N496" s="34">
        <v>36.02</v>
      </c>
      <c r="O496" s="34">
        <v>54.26</v>
      </c>
      <c r="P496" s="34">
        <v>55.44</v>
      </c>
      <c r="Q496" s="34">
        <v>5.86</v>
      </c>
      <c r="R496" s="34">
        <v>0</v>
      </c>
      <c r="S496" s="34">
        <v>38.56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10.02.2017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58.9</v>
      </c>
      <c r="H497" s="34">
        <v>48.07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11.02.2017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8.92</v>
      </c>
      <c r="J498" s="34">
        <v>38.17</v>
      </c>
      <c r="K498" s="34">
        <v>4.88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12.02.2017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13.02.2017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26.46</v>
      </c>
      <c r="H500" s="34">
        <v>82.27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14.02.2017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65.46</v>
      </c>
      <c r="H501" s="34">
        <v>143</v>
      </c>
      <c r="I501" s="34">
        <v>81.76</v>
      </c>
      <c r="J501" s="34">
        <v>105.29</v>
      </c>
      <c r="K501" s="34">
        <v>60.04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15.02.2017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16.5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16.02.2017</v>
      </c>
      <c r="B503" s="34">
        <v>0</v>
      </c>
      <c r="C503" s="34">
        <v>0</v>
      </c>
      <c r="D503" s="34">
        <v>0</v>
      </c>
      <c r="E503" s="34">
        <v>0</v>
      </c>
      <c r="F503" s="34">
        <v>14.14</v>
      </c>
      <c r="G503" s="34">
        <v>72.25</v>
      </c>
      <c r="H503" s="34">
        <v>79.5</v>
      </c>
      <c r="I503" s="34">
        <v>13.36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43.03</v>
      </c>
      <c r="H504" s="34">
        <v>59.68</v>
      </c>
      <c r="I504" s="34">
        <v>53.14</v>
      </c>
      <c r="J504" s="34">
        <v>21.62</v>
      </c>
      <c r="K504" s="34">
        <v>1.64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18.02.2017</v>
      </c>
      <c r="B505" s="34">
        <v>0</v>
      </c>
      <c r="C505" s="34">
        <v>0</v>
      </c>
      <c r="D505" s="34">
        <v>0</v>
      </c>
      <c r="E505" s="34">
        <v>11.33</v>
      </c>
      <c r="F505" s="34">
        <v>0</v>
      </c>
      <c r="G505" s="34">
        <v>0</v>
      </c>
      <c r="H505" s="34">
        <v>0</v>
      </c>
      <c r="I505" s="34">
        <v>11.86</v>
      </c>
      <c r="J505" s="34">
        <v>67.94</v>
      </c>
      <c r="K505" s="34">
        <v>55.42</v>
      </c>
      <c r="L505" s="34">
        <v>52.68</v>
      </c>
      <c r="M505" s="34">
        <v>44.59</v>
      </c>
      <c r="N505" s="34">
        <v>43.09</v>
      </c>
      <c r="O505" s="34">
        <v>33.16</v>
      </c>
      <c r="P505" s="34">
        <v>15.95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19.02.2017</v>
      </c>
      <c r="B506" s="34">
        <v>5.79</v>
      </c>
      <c r="C506" s="34">
        <v>0</v>
      </c>
      <c r="D506" s="34">
        <v>18.56</v>
      </c>
      <c r="E506" s="34">
        <v>42.56</v>
      </c>
      <c r="F506" s="34">
        <v>33.12</v>
      </c>
      <c r="G506" s="34">
        <v>24.44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20.02.2017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18.65</v>
      </c>
      <c r="H507" s="34">
        <v>64.51</v>
      </c>
      <c r="I507" s="34">
        <v>9.63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21.02.2017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15.81</v>
      </c>
      <c r="H508" s="34">
        <v>88.33</v>
      </c>
      <c r="I508" s="34">
        <v>78</v>
      </c>
      <c r="J508" s="34">
        <v>41</v>
      </c>
      <c r="K508" s="34">
        <v>0.89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22.02.2017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10.72</v>
      </c>
      <c r="H509" s="34">
        <v>66.69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23.02.2017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0.89</v>
      </c>
      <c r="I510" s="34">
        <v>16.71</v>
      </c>
      <c r="J510" s="34">
        <v>31.34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24.02.2017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0.55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25.02.2017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26.02.2017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27.02.2017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93.42</v>
      </c>
      <c r="H514" s="34">
        <v>110.48</v>
      </c>
      <c r="I514" s="34">
        <v>0</v>
      </c>
      <c r="J514" s="34">
        <v>0.06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28.02.2017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0.01</v>
      </c>
      <c r="H515" s="34">
        <v>24.73</v>
      </c>
      <c r="I515" s="34">
        <v>0</v>
      </c>
      <c r="J515" s="34">
        <v>17.9</v>
      </c>
      <c r="K515" s="34">
        <v>29.99</v>
      </c>
      <c r="L515" s="34">
        <v>0.3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01.02.2017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3.11</v>
      </c>
      <c r="L522" s="14">
        <v>73.65</v>
      </c>
      <c r="M522" s="14">
        <v>88.78</v>
      </c>
      <c r="N522" s="14">
        <v>124.57</v>
      </c>
      <c r="O522" s="14">
        <v>159.53</v>
      </c>
      <c r="P522" s="14">
        <v>195.18</v>
      </c>
      <c r="Q522" s="14">
        <v>185.33</v>
      </c>
      <c r="R522" s="14">
        <v>132.69</v>
      </c>
      <c r="S522" s="14">
        <v>75.67</v>
      </c>
      <c r="T522" s="14">
        <v>25.42</v>
      </c>
      <c r="U522" s="14">
        <v>524.97</v>
      </c>
      <c r="V522" s="14">
        <v>342.47</v>
      </c>
      <c r="W522" s="14">
        <v>582.52</v>
      </c>
      <c r="X522" s="14">
        <v>712.14</v>
      </c>
      <c r="Y522" s="14">
        <v>1052.54</v>
      </c>
    </row>
    <row r="523" spans="1:25" ht="15.75">
      <c r="A523" s="9" t="str">
        <f>A$65</f>
        <v>02.02.2017</v>
      </c>
      <c r="B523" s="14">
        <v>25.62</v>
      </c>
      <c r="C523" s="14">
        <v>49.68</v>
      </c>
      <c r="D523" s="14">
        <v>28.84</v>
      </c>
      <c r="E523" s="14">
        <v>25.95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82.41</v>
      </c>
      <c r="N523" s="14">
        <v>0</v>
      </c>
      <c r="O523" s="14">
        <v>0</v>
      </c>
      <c r="P523" s="14">
        <v>0</v>
      </c>
      <c r="Q523" s="14">
        <v>14.41</v>
      </c>
      <c r="R523" s="14">
        <v>140.46</v>
      </c>
      <c r="S523" s="14">
        <v>0</v>
      </c>
      <c r="T523" s="14">
        <v>161.33</v>
      </c>
      <c r="U523" s="14">
        <v>212.01</v>
      </c>
      <c r="V523" s="14">
        <v>310.26</v>
      </c>
      <c r="W523" s="14">
        <v>380.71</v>
      </c>
      <c r="X523" s="14">
        <v>903</v>
      </c>
      <c r="Y523" s="14">
        <v>587.94</v>
      </c>
    </row>
    <row r="524" spans="1:25" ht="15.75">
      <c r="A524" s="9" t="str">
        <f>A$66</f>
        <v>03.02.2017</v>
      </c>
      <c r="B524" s="14">
        <v>152.54</v>
      </c>
      <c r="C524" s="14">
        <v>118.72</v>
      </c>
      <c r="D524" s="14">
        <v>85.54</v>
      </c>
      <c r="E524" s="14">
        <v>18.12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27.36</v>
      </c>
      <c r="N524" s="14">
        <v>72.68</v>
      </c>
      <c r="O524" s="14">
        <v>92.74</v>
      </c>
      <c r="P524" s="14">
        <v>142.19</v>
      </c>
      <c r="Q524" s="14">
        <v>131.18</v>
      </c>
      <c r="R524" s="14">
        <v>178.38</v>
      </c>
      <c r="S524" s="14">
        <v>163.48</v>
      </c>
      <c r="T524" s="14">
        <v>191.59</v>
      </c>
      <c r="U524" s="14">
        <v>303.92</v>
      </c>
      <c r="V524" s="14">
        <v>259.56</v>
      </c>
      <c r="W524" s="14">
        <v>309.25</v>
      </c>
      <c r="X524" s="14">
        <v>425.06</v>
      </c>
      <c r="Y524" s="14">
        <v>334.24</v>
      </c>
    </row>
    <row r="525" spans="1:25" ht="15.75">
      <c r="A525" s="9" t="str">
        <f>A$67</f>
        <v>04.02.2017</v>
      </c>
      <c r="B525" s="14">
        <v>95.88</v>
      </c>
      <c r="C525" s="14">
        <v>28.44</v>
      </c>
      <c r="D525" s="14">
        <v>0</v>
      </c>
      <c r="E525" s="14">
        <v>0</v>
      </c>
      <c r="F525" s="14">
        <v>0</v>
      </c>
      <c r="G525" s="14">
        <v>36.6</v>
      </c>
      <c r="H525" s="14">
        <v>23.37</v>
      </c>
      <c r="I525" s="14">
        <v>27.67</v>
      </c>
      <c r="J525" s="14">
        <v>212.81</v>
      </c>
      <c r="K525" s="14">
        <v>205.3</v>
      </c>
      <c r="L525" s="14">
        <v>188.28</v>
      </c>
      <c r="M525" s="14">
        <v>201.94</v>
      </c>
      <c r="N525" s="14">
        <v>271.09</v>
      </c>
      <c r="O525" s="14">
        <v>247.93</v>
      </c>
      <c r="P525" s="14">
        <v>263.09</v>
      </c>
      <c r="Q525" s="14">
        <v>256.98</v>
      </c>
      <c r="R525" s="14">
        <v>224.2</v>
      </c>
      <c r="S525" s="14">
        <v>200.93</v>
      </c>
      <c r="T525" s="14">
        <v>385.77</v>
      </c>
      <c r="U525" s="14">
        <v>425.01</v>
      </c>
      <c r="V525" s="14">
        <v>498.29</v>
      </c>
      <c r="W525" s="14">
        <v>590.84</v>
      </c>
      <c r="X525" s="14">
        <v>1344.83</v>
      </c>
      <c r="Y525" s="14">
        <v>1115.85</v>
      </c>
    </row>
    <row r="526" spans="1:25" ht="15.75">
      <c r="A526" s="9" t="str">
        <f>A$68</f>
        <v>05.02.2017</v>
      </c>
      <c r="B526" s="14">
        <v>226.51</v>
      </c>
      <c r="C526" s="14">
        <v>172.75</v>
      </c>
      <c r="D526" s="14">
        <v>74.32</v>
      </c>
      <c r="E526" s="14">
        <v>0</v>
      </c>
      <c r="F526" s="14">
        <v>0</v>
      </c>
      <c r="G526" s="14">
        <v>0</v>
      </c>
      <c r="H526" s="14">
        <v>42.36</v>
      </c>
      <c r="I526" s="14">
        <v>0</v>
      </c>
      <c r="J526" s="14">
        <v>0</v>
      </c>
      <c r="K526" s="14">
        <v>168.39</v>
      </c>
      <c r="L526" s="14">
        <v>172.99</v>
      </c>
      <c r="M526" s="14">
        <v>200.23</v>
      </c>
      <c r="N526" s="14">
        <v>180.97</v>
      </c>
      <c r="O526" s="14">
        <v>202.38</v>
      </c>
      <c r="P526" s="14">
        <v>362.62</v>
      </c>
      <c r="Q526" s="14">
        <v>311.46</v>
      </c>
      <c r="R526" s="14">
        <v>212.75</v>
      </c>
      <c r="S526" s="14">
        <v>6.21</v>
      </c>
      <c r="T526" s="14">
        <v>47.14</v>
      </c>
      <c r="U526" s="14">
        <v>348.2</v>
      </c>
      <c r="V526" s="14">
        <v>146.42</v>
      </c>
      <c r="W526" s="14">
        <v>454.24</v>
      </c>
      <c r="X526" s="14">
        <v>1256.36</v>
      </c>
      <c r="Y526" s="14">
        <v>1126.02</v>
      </c>
    </row>
    <row r="527" spans="1:25" ht="15.75">
      <c r="A527" s="9" t="str">
        <f>A$69</f>
        <v>06.02.2017</v>
      </c>
      <c r="B527" s="14">
        <v>31.31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9.55</v>
      </c>
      <c r="P527" s="14">
        <v>0.01</v>
      </c>
      <c r="Q527" s="14">
        <v>18.6</v>
      </c>
      <c r="R527" s="14">
        <v>115.2</v>
      </c>
      <c r="S527" s="14">
        <v>37.62</v>
      </c>
      <c r="T527" s="14">
        <v>206.53</v>
      </c>
      <c r="U527" s="14">
        <v>272.55</v>
      </c>
      <c r="V527" s="14">
        <v>291.01</v>
      </c>
      <c r="W527" s="14">
        <v>367.71</v>
      </c>
      <c r="X527" s="14">
        <v>345</v>
      </c>
      <c r="Y527" s="14">
        <v>223.84</v>
      </c>
    </row>
    <row r="528" spans="1:25" ht="15.75">
      <c r="A528" s="9" t="str">
        <f>A$70</f>
        <v>07.02.2017</v>
      </c>
      <c r="B528" s="14">
        <v>46.19</v>
      </c>
      <c r="C528" s="14">
        <v>18.18</v>
      </c>
      <c r="D528" s="14">
        <v>20.16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17.54</v>
      </c>
      <c r="V528" s="14">
        <v>91.52</v>
      </c>
      <c r="W528" s="14">
        <v>277.68</v>
      </c>
      <c r="X528" s="14">
        <v>374.45</v>
      </c>
      <c r="Y528" s="14">
        <v>324.22</v>
      </c>
    </row>
    <row r="529" spans="1:25" ht="15.75">
      <c r="A529" s="9" t="str">
        <f>A$71</f>
        <v>08.02.2017</v>
      </c>
      <c r="B529" s="14">
        <v>156.1</v>
      </c>
      <c r="C529" s="14">
        <v>98.15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9.93</v>
      </c>
      <c r="N529" s="14">
        <v>23.24</v>
      </c>
      <c r="O529" s="14">
        <v>82.68</v>
      </c>
      <c r="P529" s="14">
        <v>137.53</v>
      </c>
      <c r="Q529" s="14">
        <v>173.75</v>
      </c>
      <c r="R529" s="14">
        <v>227.98</v>
      </c>
      <c r="S529" s="14">
        <v>206.59</v>
      </c>
      <c r="T529" s="14">
        <v>217.92</v>
      </c>
      <c r="U529" s="14">
        <v>421.25</v>
      </c>
      <c r="V529" s="14">
        <v>448.02</v>
      </c>
      <c r="W529" s="14">
        <v>416.61</v>
      </c>
      <c r="X529" s="14">
        <v>955.4</v>
      </c>
      <c r="Y529" s="14">
        <v>1164.49</v>
      </c>
    </row>
    <row r="530" spans="1:25" ht="15.75">
      <c r="A530" s="9" t="str">
        <f>A$72</f>
        <v>09.02.2017</v>
      </c>
      <c r="B530" s="14">
        <v>218.21</v>
      </c>
      <c r="C530" s="14">
        <v>215.7</v>
      </c>
      <c r="D530" s="14">
        <v>131.86</v>
      </c>
      <c r="E530" s="14">
        <v>103.57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62.42</v>
      </c>
      <c r="S530" s="14">
        <v>0</v>
      </c>
      <c r="T530" s="14">
        <v>103.31</v>
      </c>
      <c r="U530" s="14">
        <v>316.04</v>
      </c>
      <c r="V530" s="14">
        <v>311.68</v>
      </c>
      <c r="W530" s="14">
        <v>482.93</v>
      </c>
      <c r="X530" s="14">
        <v>528.84</v>
      </c>
      <c r="Y530" s="14">
        <v>795.94</v>
      </c>
    </row>
    <row r="531" spans="1:25" ht="15.75">
      <c r="A531" s="9" t="str">
        <f>A$73</f>
        <v>10.02.2017</v>
      </c>
      <c r="B531" s="14">
        <v>187.2</v>
      </c>
      <c r="C531" s="14">
        <v>127.6</v>
      </c>
      <c r="D531" s="14">
        <v>108.06</v>
      </c>
      <c r="E531" s="14">
        <v>74.86</v>
      </c>
      <c r="F531" s="14">
        <v>81.56</v>
      </c>
      <c r="G531" s="14">
        <v>0</v>
      </c>
      <c r="H531" s="14">
        <v>0</v>
      </c>
      <c r="I531" s="14">
        <v>41.78</v>
      </c>
      <c r="J531" s="14">
        <v>37.7</v>
      </c>
      <c r="K531" s="14">
        <v>77.25</v>
      </c>
      <c r="L531" s="14">
        <v>123.49</v>
      </c>
      <c r="M531" s="14">
        <v>224.27</v>
      </c>
      <c r="N531" s="14">
        <v>190.61</v>
      </c>
      <c r="O531" s="14">
        <v>189.6</v>
      </c>
      <c r="P531" s="14">
        <v>201.53</v>
      </c>
      <c r="Q531" s="14">
        <v>208.04</v>
      </c>
      <c r="R531" s="14">
        <v>257.03</v>
      </c>
      <c r="S531" s="14">
        <v>280.69</v>
      </c>
      <c r="T531" s="14">
        <v>323.08</v>
      </c>
      <c r="U531" s="14">
        <v>398.09</v>
      </c>
      <c r="V531" s="14">
        <v>397.81</v>
      </c>
      <c r="W531" s="14">
        <v>547.47</v>
      </c>
      <c r="X531" s="14">
        <v>421</v>
      </c>
      <c r="Y531" s="14">
        <v>358.71</v>
      </c>
    </row>
    <row r="532" spans="1:25" ht="15.75">
      <c r="A532" s="9" t="str">
        <f>A$74</f>
        <v>11.02.2017</v>
      </c>
      <c r="B532" s="14">
        <v>122.29</v>
      </c>
      <c r="C532" s="14">
        <v>74.72</v>
      </c>
      <c r="D532" s="14">
        <v>117.33</v>
      </c>
      <c r="E532" s="14">
        <v>120.04</v>
      </c>
      <c r="F532" s="14">
        <v>100.12</v>
      </c>
      <c r="G532" s="14">
        <v>5.62</v>
      </c>
      <c r="H532" s="14">
        <v>5.58</v>
      </c>
      <c r="I532" s="14">
        <v>0</v>
      </c>
      <c r="J532" s="14">
        <v>0</v>
      </c>
      <c r="K532" s="14">
        <v>0</v>
      </c>
      <c r="L532" s="14">
        <v>53.95</v>
      </c>
      <c r="M532" s="14">
        <v>31.05</v>
      </c>
      <c r="N532" s="14">
        <v>32.54</v>
      </c>
      <c r="O532" s="14">
        <v>88.62</v>
      </c>
      <c r="P532" s="14">
        <v>150.71</v>
      </c>
      <c r="Q532" s="14">
        <v>144.53</v>
      </c>
      <c r="R532" s="14">
        <v>276.9</v>
      </c>
      <c r="S532" s="14">
        <v>188.96</v>
      </c>
      <c r="T532" s="14">
        <v>311.31</v>
      </c>
      <c r="U532" s="14">
        <v>455.6</v>
      </c>
      <c r="V532" s="14">
        <v>395.06</v>
      </c>
      <c r="W532" s="14">
        <v>399.16</v>
      </c>
      <c r="X532" s="14">
        <v>763.35</v>
      </c>
      <c r="Y532" s="14">
        <v>432.5</v>
      </c>
    </row>
    <row r="533" spans="1:25" ht="15.75">
      <c r="A533" s="9" t="str">
        <f>A$75</f>
        <v>12.02.2017</v>
      </c>
      <c r="B533" s="14">
        <v>283.81</v>
      </c>
      <c r="C533" s="14">
        <v>203.02</v>
      </c>
      <c r="D533" s="14">
        <v>129.9</v>
      </c>
      <c r="E533" s="14">
        <v>48.6</v>
      </c>
      <c r="F533" s="14">
        <v>67.68</v>
      </c>
      <c r="G533" s="14">
        <v>60.48</v>
      </c>
      <c r="H533" s="14">
        <v>120.54</v>
      </c>
      <c r="I533" s="14">
        <v>75.19</v>
      </c>
      <c r="J533" s="14">
        <v>76.87</v>
      </c>
      <c r="K533" s="14">
        <v>149.35</v>
      </c>
      <c r="L533" s="14">
        <v>173.47</v>
      </c>
      <c r="M533" s="14">
        <v>230.45</v>
      </c>
      <c r="N533" s="14">
        <v>280.08</v>
      </c>
      <c r="O533" s="14">
        <v>284.73</v>
      </c>
      <c r="P533" s="14">
        <v>310.47</v>
      </c>
      <c r="Q533" s="14">
        <v>313.71</v>
      </c>
      <c r="R533" s="14">
        <v>415.97</v>
      </c>
      <c r="S533" s="14">
        <v>286</v>
      </c>
      <c r="T533" s="14">
        <v>451.75</v>
      </c>
      <c r="U533" s="14">
        <v>579.51</v>
      </c>
      <c r="V533" s="14">
        <v>775.09</v>
      </c>
      <c r="W533" s="14">
        <v>1299.38</v>
      </c>
      <c r="X533" s="14">
        <v>1232.14</v>
      </c>
      <c r="Y533" s="14">
        <v>1064.82</v>
      </c>
    </row>
    <row r="534" spans="1:25" ht="15.75">
      <c r="A534" s="9" t="str">
        <f>A$76</f>
        <v>13.02.2017</v>
      </c>
      <c r="B534" s="14">
        <v>201.88</v>
      </c>
      <c r="C534" s="14">
        <v>183.08</v>
      </c>
      <c r="D534" s="14">
        <v>149.83</v>
      </c>
      <c r="E534" s="14">
        <v>122.9</v>
      </c>
      <c r="F534" s="14">
        <v>19.67</v>
      </c>
      <c r="G534" s="14">
        <v>0</v>
      </c>
      <c r="H534" s="14">
        <v>0</v>
      </c>
      <c r="I534" s="14">
        <v>72.39</v>
      </c>
      <c r="J534" s="14">
        <v>10.99</v>
      </c>
      <c r="K534" s="14">
        <v>32.04</v>
      </c>
      <c r="L534" s="14">
        <v>90.01</v>
      </c>
      <c r="M534" s="14">
        <v>121.68</v>
      </c>
      <c r="N534" s="14">
        <v>106.28</v>
      </c>
      <c r="O534" s="14">
        <v>88.34</v>
      </c>
      <c r="P534" s="14">
        <v>110.91</v>
      </c>
      <c r="Q534" s="14">
        <v>135.59</v>
      </c>
      <c r="R534" s="14">
        <v>152.87</v>
      </c>
      <c r="S534" s="14">
        <v>58.32</v>
      </c>
      <c r="T534" s="14">
        <v>241.7</v>
      </c>
      <c r="U534" s="14">
        <v>529.49</v>
      </c>
      <c r="V534" s="14">
        <v>502.62</v>
      </c>
      <c r="W534" s="14">
        <v>789.03</v>
      </c>
      <c r="X534" s="14">
        <v>655.73</v>
      </c>
      <c r="Y534" s="14">
        <v>578.48</v>
      </c>
    </row>
    <row r="535" spans="1:25" ht="15.75">
      <c r="A535" s="9" t="str">
        <f>A$77</f>
        <v>14.02.2017</v>
      </c>
      <c r="B535" s="14">
        <v>138.41</v>
      </c>
      <c r="C535" s="14">
        <v>191.79</v>
      </c>
      <c r="D535" s="14">
        <v>167.19</v>
      </c>
      <c r="E535" s="14">
        <v>100.73</v>
      </c>
      <c r="F535" s="14">
        <v>123.21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81.55</v>
      </c>
      <c r="M535" s="14">
        <v>80.12</v>
      </c>
      <c r="N535" s="14">
        <v>67.86</v>
      </c>
      <c r="O535" s="14">
        <v>98.2</v>
      </c>
      <c r="P535" s="14">
        <v>154.89</v>
      </c>
      <c r="Q535" s="14">
        <v>202.68</v>
      </c>
      <c r="R535" s="14">
        <v>308.99</v>
      </c>
      <c r="S535" s="14">
        <v>322.52</v>
      </c>
      <c r="T535" s="14">
        <v>292.95</v>
      </c>
      <c r="U535" s="14">
        <v>562.63</v>
      </c>
      <c r="V535" s="14">
        <v>785.53</v>
      </c>
      <c r="W535" s="14">
        <v>799.07</v>
      </c>
      <c r="X535" s="14">
        <v>1202.32</v>
      </c>
      <c r="Y535" s="14">
        <v>1088.16</v>
      </c>
    </row>
    <row r="536" spans="1:25" ht="15.75">
      <c r="A536" s="9" t="str">
        <f>A$78</f>
        <v>15.02.2017</v>
      </c>
      <c r="B536" s="14">
        <v>212.51</v>
      </c>
      <c r="C536" s="14">
        <v>171.64</v>
      </c>
      <c r="D536" s="14">
        <v>172.81</v>
      </c>
      <c r="E536" s="14">
        <v>166.3</v>
      </c>
      <c r="F536" s="14">
        <v>143.5</v>
      </c>
      <c r="G536" s="14">
        <v>87.62</v>
      </c>
      <c r="H536" s="14">
        <v>0</v>
      </c>
      <c r="I536" s="14">
        <v>171.76</v>
      </c>
      <c r="J536" s="14">
        <v>2.83</v>
      </c>
      <c r="K536" s="14">
        <v>66.72</v>
      </c>
      <c r="L536" s="14">
        <v>189.02</v>
      </c>
      <c r="M536" s="14">
        <v>269.12</v>
      </c>
      <c r="N536" s="14">
        <v>314.67</v>
      </c>
      <c r="O536" s="14">
        <v>319.27</v>
      </c>
      <c r="P536" s="14">
        <v>399.71</v>
      </c>
      <c r="Q536" s="14">
        <v>403.36</v>
      </c>
      <c r="R536" s="14">
        <v>398.27</v>
      </c>
      <c r="S536" s="14">
        <v>377.24</v>
      </c>
      <c r="T536" s="14">
        <v>315</v>
      </c>
      <c r="U536" s="14">
        <v>477.52</v>
      </c>
      <c r="V536" s="14">
        <v>615.52</v>
      </c>
      <c r="W536" s="14">
        <v>603.72</v>
      </c>
      <c r="X536" s="14">
        <v>536.86</v>
      </c>
      <c r="Y536" s="14">
        <v>1022.43</v>
      </c>
    </row>
    <row r="537" spans="1:25" ht="15.75">
      <c r="A537" s="9" t="str">
        <f>A$79</f>
        <v>16.02.2017</v>
      </c>
      <c r="B537" s="14">
        <v>226.24</v>
      </c>
      <c r="C537" s="14">
        <v>150.17</v>
      </c>
      <c r="D537" s="14">
        <v>103.36</v>
      </c>
      <c r="E537" s="14">
        <v>70.42</v>
      </c>
      <c r="F537" s="14">
        <v>0</v>
      </c>
      <c r="G537" s="14">
        <v>0</v>
      </c>
      <c r="H537" s="14">
        <v>0</v>
      </c>
      <c r="I537" s="14">
        <v>0</v>
      </c>
      <c r="J537" s="14">
        <v>37.81</v>
      </c>
      <c r="K537" s="14">
        <v>52.56</v>
      </c>
      <c r="L537" s="14">
        <v>147.41</v>
      </c>
      <c r="M537" s="14">
        <v>200.67</v>
      </c>
      <c r="N537" s="14">
        <v>203.41</v>
      </c>
      <c r="O537" s="14">
        <v>212.94</v>
      </c>
      <c r="P537" s="14">
        <v>208.75</v>
      </c>
      <c r="Q537" s="14">
        <v>308.3</v>
      </c>
      <c r="R537" s="14">
        <v>330.03</v>
      </c>
      <c r="S537" s="14">
        <v>341.24</v>
      </c>
      <c r="T537" s="14">
        <v>372.34</v>
      </c>
      <c r="U537" s="14">
        <v>556.66</v>
      </c>
      <c r="V537" s="14">
        <v>746.3</v>
      </c>
      <c r="W537" s="14">
        <v>752.89</v>
      </c>
      <c r="X537" s="14">
        <v>719.32</v>
      </c>
      <c r="Y537" s="14">
        <v>945.68</v>
      </c>
    </row>
    <row r="538" spans="1:25" ht="15.75">
      <c r="A538" s="9" t="str">
        <f>A$80</f>
        <v>17.02.2017</v>
      </c>
      <c r="B538" s="14">
        <v>276.68</v>
      </c>
      <c r="C538" s="14">
        <v>189.87</v>
      </c>
      <c r="D538" s="14">
        <v>115.46</v>
      </c>
      <c r="E538" s="14">
        <v>50.51</v>
      </c>
      <c r="F538" s="14">
        <v>38.33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99.46</v>
      </c>
      <c r="M538" s="14">
        <v>167.27</v>
      </c>
      <c r="N538" s="14">
        <v>187.35</v>
      </c>
      <c r="O538" s="14">
        <v>170.3</v>
      </c>
      <c r="P538" s="14">
        <v>169.89</v>
      </c>
      <c r="Q538" s="14">
        <v>193.13</v>
      </c>
      <c r="R538" s="14">
        <v>190.04</v>
      </c>
      <c r="S538" s="14">
        <v>165.49</v>
      </c>
      <c r="T538" s="14">
        <v>295.13</v>
      </c>
      <c r="U538" s="14">
        <v>321.88</v>
      </c>
      <c r="V538" s="14">
        <v>398.56</v>
      </c>
      <c r="W538" s="14">
        <v>514.67</v>
      </c>
      <c r="X538" s="14">
        <v>680.42</v>
      </c>
      <c r="Y538" s="14">
        <v>463.1</v>
      </c>
    </row>
    <row r="539" spans="1:25" ht="15.75">
      <c r="A539" s="9" t="str">
        <f>A$81</f>
        <v>18.02.2017</v>
      </c>
      <c r="B539" s="14">
        <v>152.06</v>
      </c>
      <c r="C539" s="14">
        <v>114.52</v>
      </c>
      <c r="D539" s="14">
        <v>18.21</v>
      </c>
      <c r="E539" s="14">
        <v>0</v>
      </c>
      <c r="F539" s="14">
        <v>38.45</v>
      </c>
      <c r="G539" s="14">
        <v>38.44</v>
      </c>
      <c r="H539" s="14">
        <v>7.65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123.25</v>
      </c>
      <c r="R539" s="14">
        <v>193.09</v>
      </c>
      <c r="S539" s="14">
        <v>72.26</v>
      </c>
      <c r="T539" s="14">
        <v>107.28</v>
      </c>
      <c r="U539" s="14">
        <v>167.93</v>
      </c>
      <c r="V539" s="14">
        <v>254.14</v>
      </c>
      <c r="W539" s="14">
        <v>441.13</v>
      </c>
      <c r="X539" s="14">
        <v>1166.23</v>
      </c>
      <c r="Y539" s="14">
        <v>542.82</v>
      </c>
    </row>
    <row r="540" spans="1:25" ht="15.75">
      <c r="A540" s="9" t="str">
        <f>A$82</f>
        <v>19.02.2017</v>
      </c>
      <c r="B540" s="14">
        <v>0</v>
      </c>
      <c r="C540" s="14">
        <v>26.86</v>
      </c>
      <c r="D540" s="14">
        <v>0</v>
      </c>
      <c r="E540" s="14">
        <v>0</v>
      </c>
      <c r="F540" s="14">
        <v>0</v>
      </c>
      <c r="G540" s="14">
        <v>0</v>
      </c>
      <c r="H540" s="14">
        <v>18.94</v>
      </c>
      <c r="I540" s="14">
        <v>150.65</v>
      </c>
      <c r="J540" s="14">
        <v>62.06</v>
      </c>
      <c r="K540" s="14">
        <v>170.01</v>
      </c>
      <c r="L540" s="14">
        <v>210.4</v>
      </c>
      <c r="M540" s="14">
        <v>218.94</v>
      </c>
      <c r="N540" s="14">
        <v>246.81</v>
      </c>
      <c r="O540" s="14">
        <v>238.98</v>
      </c>
      <c r="P540" s="14">
        <v>230.99</v>
      </c>
      <c r="Q540" s="14">
        <v>210.97</v>
      </c>
      <c r="R540" s="14">
        <v>192.19</v>
      </c>
      <c r="S540" s="14">
        <v>92.96</v>
      </c>
      <c r="T540" s="14">
        <v>57.1</v>
      </c>
      <c r="U540" s="14">
        <v>177.06</v>
      </c>
      <c r="V540" s="14">
        <v>243.52</v>
      </c>
      <c r="W540" s="14">
        <v>370.5</v>
      </c>
      <c r="X540" s="14">
        <v>512.99</v>
      </c>
      <c r="Y540" s="14">
        <v>1030.91</v>
      </c>
    </row>
    <row r="541" spans="1:25" ht="15.75">
      <c r="A541" s="9" t="str">
        <f>A$83</f>
        <v>20.02.2017</v>
      </c>
      <c r="B541" s="14">
        <v>229.14</v>
      </c>
      <c r="C541" s="14">
        <v>203.92</v>
      </c>
      <c r="D541" s="14">
        <v>122.56</v>
      </c>
      <c r="E541" s="14">
        <v>198.5</v>
      </c>
      <c r="F541" s="14">
        <v>63.26</v>
      </c>
      <c r="G541" s="14">
        <v>0</v>
      </c>
      <c r="H541" s="14">
        <v>0</v>
      </c>
      <c r="I541" s="14">
        <v>0</v>
      </c>
      <c r="J541" s="14">
        <v>4.39</v>
      </c>
      <c r="K541" s="14">
        <v>30.85</v>
      </c>
      <c r="L541" s="14">
        <v>51.18</v>
      </c>
      <c r="M541" s="14">
        <v>76.98</v>
      </c>
      <c r="N541" s="14">
        <v>61.19</v>
      </c>
      <c r="O541" s="14">
        <v>45.57</v>
      </c>
      <c r="P541" s="14">
        <v>58.5</v>
      </c>
      <c r="Q541" s="14">
        <v>93.14</v>
      </c>
      <c r="R541" s="14">
        <v>152.06</v>
      </c>
      <c r="S541" s="14">
        <v>109.95</v>
      </c>
      <c r="T541" s="14">
        <v>160.38</v>
      </c>
      <c r="U541" s="14">
        <v>299.79</v>
      </c>
      <c r="V541" s="14">
        <v>369.23</v>
      </c>
      <c r="W541" s="14">
        <v>447.04</v>
      </c>
      <c r="X541" s="14">
        <v>1178.58</v>
      </c>
      <c r="Y541" s="14">
        <v>1068.33</v>
      </c>
    </row>
    <row r="542" spans="1:25" ht="15.75">
      <c r="A542" s="9" t="str">
        <f>A$84</f>
        <v>21.02.2017</v>
      </c>
      <c r="B542" s="14">
        <v>254.25</v>
      </c>
      <c r="C542" s="14">
        <v>215.11</v>
      </c>
      <c r="D542" s="14">
        <v>109.46</v>
      </c>
      <c r="E542" s="14">
        <v>199.08</v>
      </c>
      <c r="F542" s="14">
        <v>63.09</v>
      </c>
      <c r="G542" s="14">
        <v>0</v>
      </c>
      <c r="H542" s="14">
        <v>0</v>
      </c>
      <c r="I542" s="14">
        <v>0</v>
      </c>
      <c r="J542" s="14">
        <v>0</v>
      </c>
      <c r="K542" s="14">
        <v>0.64</v>
      </c>
      <c r="L542" s="14">
        <v>33.53</v>
      </c>
      <c r="M542" s="14">
        <v>111.12</v>
      </c>
      <c r="N542" s="14">
        <v>135.17</v>
      </c>
      <c r="O542" s="14">
        <v>163.06</v>
      </c>
      <c r="P542" s="14">
        <v>187.01</v>
      </c>
      <c r="Q542" s="14">
        <v>173.41</v>
      </c>
      <c r="R542" s="14">
        <v>170.94</v>
      </c>
      <c r="S542" s="14">
        <v>134.91</v>
      </c>
      <c r="T542" s="14">
        <v>183.55</v>
      </c>
      <c r="U542" s="14">
        <v>296.29</v>
      </c>
      <c r="V542" s="14">
        <v>405.42</v>
      </c>
      <c r="W542" s="14">
        <v>478.25</v>
      </c>
      <c r="X542" s="14">
        <v>793.63</v>
      </c>
      <c r="Y542" s="14">
        <v>1079.63</v>
      </c>
    </row>
    <row r="543" spans="1:25" ht="15.75">
      <c r="A543" s="9" t="str">
        <f>A$85</f>
        <v>22.02.2017</v>
      </c>
      <c r="B543" s="14">
        <v>282.28</v>
      </c>
      <c r="C543" s="14">
        <v>227.79</v>
      </c>
      <c r="D543" s="14">
        <v>129.05</v>
      </c>
      <c r="E543" s="14">
        <v>109.6</v>
      </c>
      <c r="F543" s="14">
        <v>24.12</v>
      </c>
      <c r="G543" s="14">
        <v>0</v>
      </c>
      <c r="H543" s="14">
        <v>0</v>
      </c>
      <c r="I543" s="14">
        <v>45.95</v>
      </c>
      <c r="J543" s="14">
        <v>25.61</v>
      </c>
      <c r="K543" s="14">
        <v>51.78</v>
      </c>
      <c r="L543" s="14">
        <v>93.14</v>
      </c>
      <c r="M543" s="14">
        <v>95.08</v>
      </c>
      <c r="N543" s="14">
        <v>124.51</v>
      </c>
      <c r="O543" s="14">
        <v>217.16</v>
      </c>
      <c r="P543" s="14">
        <v>224.27</v>
      </c>
      <c r="Q543" s="14">
        <v>247.37</v>
      </c>
      <c r="R543" s="14">
        <v>326.25</v>
      </c>
      <c r="S543" s="14">
        <v>273.07</v>
      </c>
      <c r="T543" s="14">
        <v>286.5</v>
      </c>
      <c r="U543" s="14">
        <v>316.94</v>
      </c>
      <c r="V543" s="14">
        <v>306.31</v>
      </c>
      <c r="W543" s="14">
        <v>474.88</v>
      </c>
      <c r="X543" s="14">
        <v>822.01</v>
      </c>
      <c r="Y543" s="14">
        <v>754.73</v>
      </c>
    </row>
    <row r="544" spans="1:25" ht="15.75">
      <c r="A544" s="9" t="str">
        <f>A$86</f>
        <v>23.02.2017</v>
      </c>
      <c r="B544" s="14">
        <v>186.4</v>
      </c>
      <c r="C544" s="14">
        <v>184.99</v>
      </c>
      <c r="D544" s="14">
        <v>158.38</v>
      </c>
      <c r="E544" s="14">
        <v>100.18</v>
      </c>
      <c r="F544" s="14">
        <v>49.73</v>
      </c>
      <c r="G544" s="14">
        <v>49.53</v>
      </c>
      <c r="H544" s="14">
        <v>0</v>
      </c>
      <c r="I544" s="14">
        <v>0</v>
      </c>
      <c r="J544" s="14">
        <v>0</v>
      </c>
      <c r="K544" s="14">
        <v>22.6</v>
      </c>
      <c r="L544" s="14">
        <v>16.17</v>
      </c>
      <c r="M544" s="14">
        <v>115.44</v>
      </c>
      <c r="N544" s="14">
        <v>124.87</v>
      </c>
      <c r="O544" s="14">
        <v>129.02</v>
      </c>
      <c r="P544" s="14">
        <v>126.36</v>
      </c>
      <c r="Q544" s="14">
        <v>115.48</v>
      </c>
      <c r="R544" s="14">
        <v>132.12</v>
      </c>
      <c r="S544" s="14">
        <v>215.64</v>
      </c>
      <c r="T544" s="14">
        <v>166.11</v>
      </c>
      <c r="U544" s="14">
        <v>261.04</v>
      </c>
      <c r="V544" s="14">
        <v>333.78</v>
      </c>
      <c r="W544" s="14">
        <v>429.53</v>
      </c>
      <c r="X544" s="14">
        <v>501.54</v>
      </c>
      <c r="Y544" s="14">
        <v>437.46</v>
      </c>
    </row>
    <row r="545" spans="1:25" ht="15.75">
      <c r="A545" s="9" t="str">
        <f>A$87</f>
        <v>24.02.2017</v>
      </c>
      <c r="B545" s="14">
        <v>61.85</v>
      </c>
      <c r="C545" s="14">
        <v>50.62</v>
      </c>
      <c r="D545" s="14">
        <v>180.88</v>
      </c>
      <c r="E545" s="14">
        <v>166.08</v>
      </c>
      <c r="F545" s="14">
        <v>130.6</v>
      </c>
      <c r="G545" s="14">
        <v>92.07</v>
      </c>
      <c r="H545" s="14">
        <v>124.14</v>
      </c>
      <c r="I545" s="14">
        <v>155.74</v>
      </c>
      <c r="J545" s="14">
        <v>23.61</v>
      </c>
      <c r="K545" s="14">
        <v>3.84</v>
      </c>
      <c r="L545" s="14">
        <v>55.35</v>
      </c>
      <c r="M545" s="14">
        <v>69.49</v>
      </c>
      <c r="N545" s="14">
        <v>66.02</v>
      </c>
      <c r="O545" s="14">
        <v>78.64</v>
      </c>
      <c r="P545" s="14">
        <v>95.44</v>
      </c>
      <c r="Q545" s="14">
        <v>88.49</v>
      </c>
      <c r="R545" s="14">
        <v>34.9</v>
      </c>
      <c r="S545" s="14">
        <v>0.35</v>
      </c>
      <c r="T545" s="14">
        <v>5.09</v>
      </c>
      <c r="U545" s="14">
        <v>17.93</v>
      </c>
      <c r="V545" s="14">
        <v>227.12</v>
      </c>
      <c r="W545" s="14">
        <v>334.23</v>
      </c>
      <c r="X545" s="14">
        <v>359.68</v>
      </c>
      <c r="Y545" s="14">
        <v>544.41</v>
      </c>
    </row>
    <row r="546" spans="1:25" ht="15.75">
      <c r="A546" s="9" t="str">
        <f>A$88</f>
        <v>25.02.2017</v>
      </c>
      <c r="B546" s="14">
        <v>357.39</v>
      </c>
      <c r="C546" s="14">
        <v>202.62</v>
      </c>
      <c r="D546" s="14">
        <v>169.48</v>
      </c>
      <c r="E546" s="14">
        <v>138.42</v>
      </c>
      <c r="F546" s="14">
        <v>94.94</v>
      </c>
      <c r="G546" s="14">
        <v>72.52</v>
      </c>
      <c r="H546" s="14">
        <v>65.2</v>
      </c>
      <c r="I546" s="14">
        <v>23.13</v>
      </c>
      <c r="J546" s="14">
        <v>105.57</v>
      </c>
      <c r="K546" s="14">
        <v>16.85</v>
      </c>
      <c r="L546" s="14">
        <v>30.74</v>
      </c>
      <c r="M546" s="14">
        <v>41.91</v>
      </c>
      <c r="N546" s="14">
        <v>107.71</v>
      </c>
      <c r="O546" s="14">
        <v>119.84</v>
      </c>
      <c r="P546" s="14">
        <v>152.93</v>
      </c>
      <c r="Q546" s="14">
        <v>157.21</v>
      </c>
      <c r="R546" s="14">
        <v>143.96</v>
      </c>
      <c r="S546" s="14">
        <v>160.16</v>
      </c>
      <c r="T546" s="14">
        <v>141.48</v>
      </c>
      <c r="U546" s="14">
        <v>232.39</v>
      </c>
      <c r="V546" s="14">
        <v>331.38</v>
      </c>
      <c r="W546" s="14">
        <v>580.74</v>
      </c>
      <c r="X546" s="14">
        <v>495.05</v>
      </c>
      <c r="Y546" s="14">
        <v>792.39</v>
      </c>
    </row>
    <row r="547" spans="1:25" ht="15.75">
      <c r="A547" s="9" t="str">
        <f>A$89</f>
        <v>26.02.2017</v>
      </c>
      <c r="B547" s="14">
        <v>404.11</v>
      </c>
      <c r="C547" s="14">
        <v>311.53</v>
      </c>
      <c r="D547" s="14">
        <v>217.94</v>
      </c>
      <c r="E547" s="14">
        <v>123.86</v>
      </c>
      <c r="F547" s="14">
        <v>85.68</v>
      </c>
      <c r="G547" s="14">
        <v>83.79</v>
      </c>
      <c r="H547" s="14">
        <v>112.14</v>
      </c>
      <c r="I547" s="14">
        <v>157.89</v>
      </c>
      <c r="J547" s="14">
        <v>18.69</v>
      </c>
      <c r="K547" s="14">
        <v>121.5</v>
      </c>
      <c r="L547" s="14">
        <v>195.57</v>
      </c>
      <c r="M547" s="14">
        <v>210.18</v>
      </c>
      <c r="N547" s="14">
        <v>214.74</v>
      </c>
      <c r="O547" s="14">
        <v>217.4</v>
      </c>
      <c r="P547" s="14">
        <v>198.01</v>
      </c>
      <c r="Q547" s="14">
        <v>195.47</v>
      </c>
      <c r="R547" s="14">
        <v>196.66</v>
      </c>
      <c r="S547" s="14">
        <v>150.27</v>
      </c>
      <c r="T547" s="14">
        <v>118.56</v>
      </c>
      <c r="U547" s="14">
        <v>192.24</v>
      </c>
      <c r="V547" s="14">
        <v>241.05</v>
      </c>
      <c r="W547" s="14">
        <v>367.78</v>
      </c>
      <c r="X547" s="14">
        <v>370.61</v>
      </c>
      <c r="Y547" s="14">
        <v>666.01</v>
      </c>
    </row>
    <row r="548" spans="1:25" ht="15.75">
      <c r="A548" s="9" t="str">
        <f>A$90</f>
        <v>27.02.2017</v>
      </c>
      <c r="B548" s="14">
        <v>289.76</v>
      </c>
      <c r="C548" s="14">
        <v>289.07</v>
      </c>
      <c r="D548" s="14">
        <v>188.71</v>
      </c>
      <c r="E548" s="14">
        <v>103.18</v>
      </c>
      <c r="F548" s="14">
        <v>63.55</v>
      </c>
      <c r="G548" s="14">
        <v>0</v>
      </c>
      <c r="H548" s="14">
        <v>0</v>
      </c>
      <c r="I548" s="14">
        <v>7.18</v>
      </c>
      <c r="J548" s="14">
        <v>0.46</v>
      </c>
      <c r="K548" s="14">
        <v>81.58</v>
      </c>
      <c r="L548" s="14">
        <v>121.94</v>
      </c>
      <c r="M548" s="14">
        <v>112.92</v>
      </c>
      <c r="N548" s="14">
        <v>154.76</v>
      </c>
      <c r="O548" s="14">
        <v>163.13</v>
      </c>
      <c r="P548" s="14">
        <v>171.81</v>
      </c>
      <c r="Q548" s="14">
        <v>211.08</v>
      </c>
      <c r="R548" s="14">
        <v>238.79</v>
      </c>
      <c r="S548" s="14">
        <v>270.77</v>
      </c>
      <c r="T548" s="14">
        <v>339.07</v>
      </c>
      <c r="U548" s="14">
        <v>296.25</v>
      </c>
      <c r="V548" s="14">
        <v>301.44</v>
      </c>
      <c r="W548" s="14">
        <v>500.01</v>
      </c>
      <c r="X548" s="14">
        <v>418.61</v>
      </c>
      <c r="Y548" s="14">
        <v>300.02</v>
      </c>
    </row>
    <row r="549" spans="1:25" ht="15.75">
      <c r="A549" s="9" t="str">
        <f>A$91</f>
        <v>28.02.2017</v>
      </c>
      <c r="B549" s="14">
        <v>85.99</v>
      </c>
      <c r="C549" s="14">
        <v>236.28</v>
      </c>
      <c r="D549" s="14">
        <v>216.63</v>
      </c>
      <c r="E549" s="14">
        <v>238.59</v>
      </c>
      <c r="F549" s="14">
        <v>223.49</v>
      </c>
      <c r="G549" s="14">
        <v>0.86</v>
      </c>
      <c r="H549" s="14">
        <v>0</v>
      </c>
      <c r="I549" s="14">
        <v>55.6</v>
      </c>
      <c r="J549" s="14">
        <v>0</v>
      </c>
      <c r="K549" s="14">
        <v>0</v>
      </c>
      <c r="L549" s="14">
        <v>1.79</v>
      </c>
      <c r="M549" s="14">
        <v>51.71</v>
      </c>
      <c r="N549" s="14">
        <v>78.87</v>
      </c>
      <c r="O549" s="14">
        <v>91.82</v>
      </c>
      <c r="P549" s="14">
        <v>237.87</v>
      </c>
      <c r="Q549" s="14">
        <v>262.65</v>
      </c>
      <c r="R549" s="14">
        <v>289.34</v>
      </c>
      <c r="S549" s="14">
        <v>341</v>
      </c>
      <c r="T549" s="14">
        <v>214.1</v>
      </c>
      <c r="U549" s="14">
        <v>270.6</v>
      </c>
      <c r="V549" s="14">
        <v>112.54</v>
      </c>
      <c r="W549" s="14">
        <v>343.09</v>
      </c>
      <c r="X549" s="14">
        <v>354.12</v>
      </c>
      <c r="Y549" s="14">
        <v>281.47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7.02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468.18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638979.99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01.02.2017</v>
      </c>
      <c r="B566" s="14">
        <v>1001.05</v>
      </c>
      <c r="C566" s="14">
        <v>927.89</v>
      </c>
      <c r="D566" s="14">
        <v>915.69</v>
      </c>
      <c r="E566" s="14">
        <v>911.55</v>
      </c>
      <c r="F566" s="14">
        <v>929.2</v>
      </c>
      <c r="G566" s="14">
        <v>1023.42</v>
      </c>
      <c r="H566" s="14">
        <v>1136.44</v>
      </c>
      <c r="I566" s="14">
        <v>1328.73</v>
      </c>
      <c r="J566" s="14">
        <v>1402.07</v>
      </c>
      <c r="K566" s="14">
        <v>1442.58</v>
      </c>
      <c r="L566" s="14">
        <v>1459.5</v>
      </c>
      <c r="M566" s="14">
        <v>1469</v>
      </c>
      <c r="N566" s="14">
        <v>1434</v>
      </c>
      <c r="O566" s="14">
        <v>1439.45</v>
      </c>
      <c r="P566" s="14">
        <v>1444.9</v>
      </c>
      <c r="Q566" s="14">
        <v>1412.51</v>
      </c>
      <c r="R566" s="14">
        <v>1399.88</v>
      </c>
      <c r="S566" s="14">
        <v>1427.14</v>
      </c>
      <c r="T566" s="14">
        <v>1472.26</v>
      </c>
      <c r="U566" s="14">
        <v>1462.4</v>
      </c>
      <c r="V566" s="14">
        <v>1444.05</v>
      </c>
      <c r="W566" s="14">
        <v>1428.8</v>
      </c>
      <c r="X566" s="14">
        <v>1304.09</v>
      </c>
      <c r="Y566" s="14">
        <v>1105.44</v>
      </c>
    </row>
    <row r="567" spans="1:25" ht="15.75">
      <c r="A567" s="9" t="str">
        <f>A$65</f>
        <v>02.02.2017</v>
      </c>
      <c r="B567" s="14">
        <v>1011.65</v>
      </c>
      <c r="C567" s="14">
        <v>942.14</v>
      </c>
      <c r="D567" s="14">
        <v>916.53</v>
      </c>
      <c r="E567" s="14">
        <v>905.01</v>
      </c>
      <c r="F567" s="14">
        <v>968.35</v>
      </c>
      <c r="G567" s="14">
        <v>1025.58</v>
      </c>
      <c r="H567" s="14">
        <v>1137.4</v>
      </c>
      <c r="I567" s="14">
        <v>1296.28</v>
      </c>
      <c r="J567" s="14">
        <v>1384.98</v>
      </c>
      <c r="K567" s="14">
        <v>1440.93</v>
      </c>
      <c r="L567" s="14">
        <v>1463.46</v>
      </c>
      <c r="M567" s="14">
        <v>1441.3</v>
      </c>
      <c r="N567" s="14">
        <v>1423.62</v>
      </c>
      <c r="O567" s="14">
        <v>1491.14</v>
      </c>
      <c r="P567" s="14">
        <v>1492.79</v>
      </c>
      <c r="Q567" s="14">
        <v>1417.06</v>
      </c>
      <c r="R567" s="14">
        <v>1400.11</v>
      </c>
      <c r="S567" s="14">
        <v>1425.57</v>
      </c>
      <c r="T567" s="14">
        <v>1464.04</v>
      </c>
      <c r="U567" s="14">
        <v>1445.13</v>
      </c>
      <c r="V567" s="14">
        <v>1426.21</v>
      </c>
      <c r="W567" s="14">
        <v>1414.49</v>
      </c>
      <c r="X567" s="14">
        <v>1358.88</v>
      </c>
      <c r="Y567" s="14">
        <v>1138.54</v>
      </c>
    </row>
    <row r="568" spans="1:25" ht="15.75">
      <c r="A568" s="9" t="str">
        <f>A$66</f>
        <v>03.02.2017</v>
      </c>
      <c r="B568" s="14">
        <v>1054.86</v>
      </c>
      <c r="C568" s="14">
        <v>1014.63</v>
      </c>
      <c r="D568" s="14">
        <v>995.07</v>
      </c>
      <c r="E568" s="14">
        <v>983.31</v>
      </c>
      <c r="F568" s="14">
        <v>1028.12</v>
      </c>
      <c r="G568" s="14">
        <v>1103.46</v>
      </c>
      <c r="H568" s="14">
        <v>1206.64</v>
      </c>
      <c r="I568" s="14">
        <v>1394.28</v>
      </c>
      <c r="J568" s="14">
        <v>1450.99</v>
      </c>
      <c r="K568" s="14">
        <v>1514.82</v>
      </c>
      <c r="L568" s="14">
        <v>1554.91</v>
      </c>
      <c r="M568" s="14">
        <v>1512.07</v>
      </c>
      <c r="N568" s="14">
        <v>1491.43</v>
      </c>
      <c r="O568" s="14">
        <v>1540.13</v>
      </c>
      <c r="P568" s="14">
        <v>1537.86</v>
      </c>
      <c r="Q568" s="14">
        <v>1479.72</v>
      </c>
      <c r="R568" s="14">
        <v>1452.2</v>
      </c>
      <c r="S568" s="14">
        <v>1475.52</v>
      </c>
      <c r="T568" s="14">
        <v>1500.98</v>
      </c>
      <c r="U568" s="14">
        <v>1490.21</v>
      </c>
      <c r="V568" s="14">
        <v>1474.86</v>
      </c>
      <c r="W568" s="14">
        <v>1472.63</v>
      </c>
      <c r="X568" s="14">
        <v>1438.18</v>
      </c>
      <c r="Y568" s="14">
        <v>1342.33</v>
      </c>
    </row>
    <row r="569" spans="1:25" ht="15.75">
      <c r="A569" s="9" t="str">
        <f>A$67</f>
        <v>04.02.2017</v>
      </c>
      <c r="B569" s="14">
        <v>1155.2</v>
      </c>
      <c r="C569" s="14">
        <v>1054.86</v>
      </c>
      <c r="D569" s="14">
        <v>1033.59</v>
      </c>
      <c r="E569" s="14">
        <v>1007.13</v>
      </c>
      <c r="F569" s="14">
        <v>1026.05</v>
      </c>
      <c r="G569" s="14">
        <v>1056.4</v>
      </c>
      <c r="H569" s="14">
        <v>1068.51</v>
      </c>
      <c r="I569" s="14">
        <v>1169.72</v>
      </c>
      <c r="J569" s="14">
        <v>1352.7</v>
      </c>
      <c r="K569" s="14">
        <v>1418.91</v>
      </c>
      <c r="L569" s="14">
        <v>1442.63</v>
      </c>
      <c r="M569" s="14">
        <v>1446.08</v>
      </c>
      <c r="N569" s="14">
        <v>1438.81</v>
      </c>
      <c r="O569" s="14">
        <v>1434.2</v>
      </c>
      <c r="P569" s="14">
        <v>1429.93</v>
      </c>
      <c r="Q569" s="14">
        <v>1434.83</v>
      </c>
      <c r="R569" s="14">
        <v>1427.98</v>
      </c>
      <c r="S569" s="14">
        <v>1470.07</v>
      </c>
      <c r="T569" s="14">
        <v>1495.83</v>
      </c>
      <c r="U569" s="14">
        <v>1478.73</v>
      </c>
      <c r="V569" s="14">
        <v>1468.21</v>
      </c>
      <c r="W569" s="14">
        <v>1442.45</v>
      </c>
      <c r="X569" s="14">
        <v>1381.23</v>
      </c>
      <c r="Y569" s="14">
        <v>1161.44</v>
      </c>
    </row>
    <row r="570" spans="1:25" ht="15.75">
      <c r="A570" s="9" t="str">
        <f>A$68</f>
        <v>05.02.2017</v>
      </c>
      <c r="B570" s="14">
        <v>1028.3</v>
      </c>
      <c r="C570" s="14">
        <v>971.23</v>
      </c>
      <c r="D570" s="14">
        <v>936.16</v>
      </c>
      <c r="E570" s="14">
        <v>879.23</v>
      </c>
      <c r="F570" s="14">
        <v>879.7</v>
      </c>
      <c r="G570" s="14">
        <v>942.99</v>
      </c>
      <c r="H570" s="14">
        <v>956.23</v>
      </c>
      <c r="I570" s="14">
        <v>936.67</v>
      </c>
      <c r="J570" s="14">
        <v>1043.07</v>
      </c>
      <c r="K570" s="14">
        <v>1239.23</v>
      </c>
      <c r="L570" s="14">
        <v>1323.75</v>
      </c>
      <c r="M570" s="14">
        <v>1335.43</v>
      </c>
      <c r="N570" s="14">
        <v>1340.06</v>
      </c>
      <c r="O570" s="14">
        <v>1337.4</v>
      </c>
      <c r="P570" s="14">
        <v>1333.75</v>
      </c>
      <c r="Q570" s="14">
        <v>1330.02</v>
      </c>
      <c r="R570" s="14">
        <v>1327.24</v>
      </c>
      <c r="S570" s="14">
        <v>1381.19</v>
      </c>
      <c r="T570" s="14">
        <v>1430.11</v>
      </c>
      <c r="U570" s="14">
        <v>1413.61</v>
      </c>
      <c r="V570" s="14">
        <v>1406.73</v>
      </c>
      <c r="W570" s="14">
        <v>1384.34</v>
      </c>
      <c r="X570" s="14">
        <v>1325.55</v>
      </c>
      <c r="Y570" s="14">
        <v>1169.68</v>
      </c>
    </row>
    <row r="571" spans="1:25" ht="15.75">
      <c r="A571" s="9" t="str">
        <f>A$69</f>
        <v>06.02.2017</v>
      </c>
      <c r="B571" s="14">
        <v>1033.3</v>
      </c>
      <c r="C571" s="14">
        <v>970.27</v>
      </c>
      <c r="D571" s="14">
        <v>885.72</v>
      </c>
      <c r="E571" s="14">
        <v>880.28</v>
      </c>
      <c r="F571" s="14">
        <v>916.69</v>
      </c>
      <c r="G571" s="14">
        <v>1017.17</v>
      </c>
      <c r="H571" s="14">
        <v>1102.45</v>
      </c>
      <c r="I571" s="14">
        <v>1287.42</v>
      </c>
      <c r="J571" s="14">
        <v>1375.51</v>
      </c>
      <c r="K571" s="14">
        <v>1417.76</v>
      </c>
      <c r="L571" s="14">
        <v>1442.21</v>
      </c>
      <c r="M571" s="14">
        <v>1421.82</v>
      </c>
      <c r="N571" s="14">
        <v>1403.63</v>
      </c>
      <c r="O571" s="14">
        <v>1443.31</v>
      </c>
      <c r="P571" s="14">
        <v>1455.21</v>
      </c>
      <c r="Q571" s="14">
        <v>1418.6</v>
      </c>
      <c r="R571" s="14">
        <v>1390.8</v>
      </c>
      <c r="S571" s="14">
        <v>1409.8</v>
      </c>
      <c r="T571" s="14">
        <v>1442.43</v>
      </c>
      <c r="U571" s="14">
        <v>1425.6</v>
      </c>
      <c r="V571" s="14">
        <v>1407.11</v>
      </c>
      <c r="W571" s="14">
        <v>1397.44</v>
      </c>
      <c r="X571" s="14">
        <v>1316.06</v>
      </c>
      <c r="Y571" s="14">
        <v>1130.75</v>
      </c>
    </row>
    <row r="572" spans="1:25" ht="15.75">
      <c r="A572" s="9" t="str">
        <f>A$70</f>
        <v>07.02.2017</v>
      </c>
      <c r="B572" s="14">
        <v>1019.99</v>
      </c>
      <c r="C572" s="14">
        <v>914.23</v>
      </c>
      <c r="D572" s="14">
        <v>897.1</v>
      </c>
      <c r="E572" s="14">
        <v>846.1</v>
      </c>
      <c r="F572" s="14">
        <v>911.73</v>
      </c>
      <c r="G572" s="14">
        <v>1023.76</v>
      </c>
      <c r="H572" s="14">
        <v>1154.14</v>
      </c>
      <c r="I572" s="14">
        <v>1304.44</v>
      </c>
      <c r="J572" s="14">
        <v>1364.38</v>
      </c>
      <c r="K572" s="14">
        <v>1408.45</v>
      </c>
      <c r="L572" s="14">
        <v>1419.92</v>
      </c>
      <c r="M572" s="14">
        <v>1412.08</v>
      </c>
      <c r="N572" s="14">
        <v>1393.96</v>
      </c>
      <c r="O572" s="14">
        <v>1414.78</v>
      </c>
      <c r="P572" s="14">
        <v>1415.35</v>
      </c>
      <c r="Q572" s="14">
        <v>1394.25</v>
      </c>
      <c r="R572" s="14">
        <v>1356.74</v>
      </c>
      <c r="S572" s="14">
        <v>1388.27</v>
      </c>
      <c r="T572" s="14">
        <v>1426.75</v>
      </c>
      <c r="U572" s="14">
        <v>1410.4</v>
      </c>
      <c r="V572" s="14">
        <v>1396.44</v>
      </c>
      <c r="W572" s="14">
        <v>1365.33</v>
      </c>
      <c r="X572" s="14">
        <v>1266.54</v>
      </c>
      <c r="Y572" s="14">
        <v>1106.08</v>
      </c>
    </row>
    <row r="573" spans="1:25" ht="15.75">
      <c r="A573" s="9" t="str">
        <f>A$71</f>
        <v>08.02.2017</v>
      </c>
      <c r="B573" s="14">
        <v>1035.47</v>
      </c>
      <c r="C573" s="14">
        <v>983.78</v>
      </c>
      <c r="D573" s="14">
        <v>941.98</v>
      </c>
      <c r="E573" s="14">
        <v>934.13</v>
      </c>
      <c r="F573" s="14">
        <v>1001.09</v>
      </c>
      <c r="G573" s="14">
        <v>1090.55</v>
      </c>
      <c r="H573" s="14">
        <v>1266.74</v>
      </c>
      <c r="I573" s="14">
        <v>1361.72</v>
      </c>
      <c r="J573" s="14">
        <v>1425.8</v>
      </c>
      <c r="K573" s="14">
        <v>1496.07</v>
      </c>
      <c r="L573" s="14">
        <v>1524.5</v>
      </c>
      <c r="M573" s="14">
        <v>1502.43</v>
      </c>
      <c r="N573" s="14">
        <v>1477.75</v>
      </c>
      <c r="O573" s="14">
        <v>1513.75</v>
      </c>
      <c r="P573" s="14">
        <v>1523.05</v>
      </c>
      <c r="Q573" s="14">
        <v>1479.93</v>
      </c>
      <c r="R573" s="14">
        <v>1437.4</v>
      </c>
      <c r="S573" s="14">
        <v>1438.36</v>
      </c>
      <c r="T573" s="14">
        <v>1480.89</v>
      </c>
      <c r="U573" s="14">
        <v>1475.02</v>
      </c>
      <c r="V573" s="14">
        <v>1465.11</v>
      </c>
      <c r="W573" s="14">
        <v>1451.86</v>
      </c>
      <c r="X573" s="14">
        <v>1361.11</v>
      </c>
      <c r="Y573" s="14">
        <v>1217.66</v>
      </c>
    </row>
    <row r="574" spans="1:25" ht="15.75">
      <c r="A574" s="9" t="str">
        <f>A$72</f>
        <v>09.02.2017</v>
      </c>
      <c r="B574" s="14">
        <v>1026.94</v>
      </c>
      <c r="C574" s="14">
        <v>971.74</v>
      </c>
      <c r="D574" s="14">
        <v>949.12</v>
      </c>
      <c r="E574" s="14">
        <v>922.99</v>
      </c>
      <c r="F574" s="14">
        <v>983.67</v>
      </c>
      <c r="G574" s="14">
        <v>1072.19</v>
      </c>
      <c r="H574" s="14">
        <v>1167.79</v>
      </c>
      <c r="I574" s="14">
        <v>1331.21</v>
      </c>
      <c r="J574" s="14">
        <v>1403.91</v>
      </c>
      <c r="K574" s="14">
        <v>1455.35</v>
      </c>
      <c r="L574" s="14">
        <v>1473.02</v>
      </c>
      <c r="M574" s="14">
        <v>1452.51</v>
      </c>
      <c r="N574" s="14">
        <v>1425.18</v>
      </c>
      <c r="O574" s="14">
        <v>1477.47</v>
      </c>
      <c r="P574" s="14">
        <v>1484.1</v>
      </c>
      <c r="Q574" s="14">
        <v>1435.71</v>
      </c>
      <c r="R574" s="14">
        <v>1402.36</v>
      </c>
      <c r="S574" s="14">
        <v>1415.37</v>
      </c>
      <c r="T574" s="14">
        <v>1445.78</v>
      </c>
      <c r="U574" s="14">
        <v>1437.85</v>
      </c>
      <c r="V574" s="14">
        <v>1423.92</v>
      </c>
      <c r="W574" s="14">
        <v>1422.01</v>
      </c>
      <c r="X574" s="14">
        <v>1287.82</v>
      </c>
      <c r="Y574" s="14">
        <v>1181.1</v>
      </c>
    </row>
    <row r="575" spans="1:25" ht="15.75">
      <c r="A575" s="9" t="str">
        <f>A$73</f>
        <v>10.02.2017</v>
      </c>
      <c r="B575" s="14">
        <v>1026.93</v>
      </c>
      <c r="C575" s="14">
        <v>989.5</v>
      </c>
      <c r="D575" s="14">
        <v>975.53</v>
      </c>
      <c r="E575" s="14">
        <v>975.49</v>
      </c>
      <c r="F575" s="14">
        <v>1004.96</v>
      </c>
      <c r="G575" s="14">
        <v>1085.6</v>
      </c>
      <c r="H575" s="14">
        <v>1201.25</v>
      </c>
      <c r="I575" s="14">
        <v>1318.21</v>
      </c>
      <c r="J575" s="14">
        <v>1398.65</v>
      </c>
      <c r="K575" s="14">
        <v>1446.1</v>
      </c>
      <c r="L575" s="14">
        <v>1479.06</v>
      </c>
      <c r="M575" s="14">
        <v>1484.7</v>
      </c>
      <c r="N575" s="14">
        <v>1453.45</v>
      </c>
      <c r="O575" s="14">
        <v>1500.03</v>
      </c>
      <c r="P575" s="14">
        <v>1495.61</v>
      </c>
      <c r="Q575" s="14">
        <v>1450.76</v>
      </c>
      <c r="R575" s="14">
        <v>1416.09</v>
      </c>
      <c r="S575" s="14">
        <v>1429.3</v>
      </c>
      <c r="T575" s="14">
        <v>1468.43</v>
      </c>
      <c r="U575" s="14">
        <v>1457.03</v>
      </c>
      <c r="V575" s="14">
        <v>1443.22</v>
      </c>
      <c r="W575" s="14">
        <v>1434.78</v>
      </c>
      <c r="X575" s="14">
        <v>1313.13</v>
      </c>
      <c r="Y575" s="14">
        <v>1225.05</v>
      </c>
    </row>
    <row r="576" spans="1:25" ht="15.75">
      <c r="A576" s="9" t="str">
        <f>A$74</f>
        <v>11.02.2017</v>
      </c>
      <c r="B576" s="14">
        <v>1153.48</v>
      </c>
      <c r="C576" s="14">
        <v>1031.12</v>
      </c>
      <c r="D576" s="14">
        <v>1006.64</v>
      </c>
      <c r="E576" s="14">
        <v>994.36</v>
      </c>
      <c r="F576" s="14">
        <v>992.5</v>
      </c>
      <c r="G576" s="14">
        <v>1042.77</v>
      </c>
      <c r="H576" s="14">
        <v>1107.28</v>
      </c>
      <c r="I576" s="14">
        <v>1244.55</v>
      </c>
      <c r="J576" s="14">
        <v>1282.3</v>
      </c>
      <c r="K576" s="14">
        <v>1389.6</v>
      </c>
      <c r="L576" s="14">
        <v>1423.64</v>
      </c>
      <c r="M576" s="14">
        <v>1431.95</v>
      </c>
      <c r="N576" s="14">
        <v>1426.79</v>
      </c>
      <c r="O576" s="14">
        <v>1420.41</v>
      </c>
      <c r="P576" s="14">
        <v>1412.14</v>
      </c>
      <c r="Q576" s="14">
        <v>1404.2</v>
      </c>
      <c r="R576" s="14">
        <v>1402.71</v>
      </c>
      <c r="S576" s="14">
        <v>1439.59</v>
      </c>
      <c r="T576" s="14">
        <v>1470.87</v>
      </c>
      <c r="U576" s="14">
        <v>1458.37</v>
      </c>
      <c r="V576" s="14">
        <v>1451.36</v>
      </c>
      <c r="W576" s="14">
        <v>1425.55</v>
      </c>
      <c r="X576" s="14">
        <v>1324.28</v>
      </c>
      <c r="Y576" s="14">
        <v>1149.26</v>
      </c>
    </row>
    <row r="577" spans="1:25" ht="15.75">
      <c r="A577" s="9" t="str">
        <f>A$75</f>
        <v>12.02.2017</v>
      </c>
      <c r="B577" s="14">
        <v>1049.94</v>
      </c>
      <c r="C577" s="14">
        <v>977.54</v>
      </c>
      <c r="D577" s="14">
        <v>957.23</v>
      </c>
      <c r="E577" s="14">
        <v>895.33</v>
      </c>
      <c r="F577" s="14">
        <v>883.14</v>
      </c>
      <c r="G577" s="14">
        <v>968.26</v>
      </c>
      <c r="H577" s="14">
        <v>1015.35</v>
      </c>
      <c r="I577" s="14">
        <v>1005.86</v>
      </c>
      <c r="J577" s="14">
        <v>1045.81</v>
      </c>
      <c r="K577" s="14">
        <v>1250.48</v>
      </c>
      <c r="L577" s="14">
        <v>1276.67</v>
      </c>
      <c r="M577" s="14">
        <v>1293.44</v>
      </c>
      <c r="N577" s="14">
        <v>1287.69</v>
      </c>
      <c r="O577" s="14">
        <v>1278.44</v>
      </c>
      <c r="P577" s="14">
        <v>1275.26</v>
      </c>
      <c r="Q577" s="14">
        <v>1263.95</v>
      </c>
      <c r="R577" s="14">
        <v>1264.83</v>
      </c>
      <c r="S577" s="14">
        <v>1328.53</v>
      </c>
      <c r="T577" s="14">
        <v>1394.11</v>
      </c>
      <c r="U577" s="14">
        <v>1391.05</v>
      </c>
      <c r="V577" s="14">
        <v>1378.84</v>
      </c>
      <c r="W577" s="14">
        <v>1337.32</v>
      </c>
      <c r="X577" s="14">
        <v>1271.64</v>
      </c>
      <c r="Y577" s="14">
        <v>1109.54</v>
      </c>
    </row>
    <row r="578" spans="1:25" ht="15.75">
      <c r="A578" s="9" t="str">
        <f>A$76</f>
        <v>13.02.2017</v>
      </c>
      <c r="B578" s="14">
        <v>974.64</v>
      </c>
      <c r="C578" s="14">
        <v>908.24</v>
      </c>
      <c r="D578" s="14">
        <v>856.91</v>
      </c>
      <c r="E578" s="14">
        <v>840.64</v>
      </c>
      <c r="F578" s="14">
        <v>869.21</v>
      </c>
      <c r="G578" s="14">
        <v>967.55</v>
      </c>
      <c r="H578" s="14">
        <v>1053.41</v>
      </c>
      <c r="I578" s="14">
        <v>1266.44</v>
      </c>
      <c r="J578" s="14">
        <v>1346.98</v>
      </c>
      <c r="K578" s="14">
        <v>1378.68</v>
      </c>
      <c r="L578" s="14">
        <v>1409.11</v>
      </c>
      <c r="M578" s="14">
        <v>1397.22</v>
      </c>
      <c r="N578" s="14">
        <v>1376.91</v>
      </c>
      <c r="O578" s="14">
        <v>1415.53</v>
      </c>
      <c r="P578" s="14">
        <v>1418.24</v>
      </c>
      <c r="Q578" s="14">
        <v>1386.22</v>
      </c>
      <c r="R578" s="14">
        <v>1358.93</v>
      </c>
      <c r="S578" s="14">
        <v>1373.16</v>
      </c>
      <c r="T578" s="14">
        <v>1399.85</v>
      </c>
      <c r="U578" s="14">
        <v>1391.68</v>
      </c>
      <c r="V578" s="14">
        <v>1377.81</v>
      </c>
      <c r="W578" s="14">
        <v>1348.48</v>
      </c>
      <c r="X578" s="14">
        <v>1217.12</v>
      </c>
      <c r="Y578" s="14">
        <v>1098.14</v>
      </c>
    </row>
    <row r="579" spans="1:25" ht="15.75">
      <c r="A579" s="9" t="str">
        <f>A$77</f>
        <v>14.02.2017</v>
      </c>
      <c r="B579" s="14">
        <v>1003.8</v>
      </c>
      <c r="C579" s="14">
        <v>947.88</v>
      </c>
      <c r="D579" s="14">
        <v>926.58</v>
      </c>
      <c r="E579" s="14">
        <v>908.53</v>
      </c>
      <c r="F579" s="14">
        <v>948.23</v>
      </c>
      <c r="G579" s="14">
        <v>1014.99</v>
      </c>
      <c r="H579" s="14">
        <v>1125.63</v>
      </c>
      <c r="I579" s="14">
        <v>1289.35</v>
      </c>
      <c r="J579" s="14">
        <v>1340.43</v>
      </c>
      <c r="K579" s="14">
        <v>1381.1</v>
      </c>
      <c r="L579" s="14">
        <v>1403.62</v>
      </c>
      <c r="M579" s="14">
        <v>1393</v>
      </c>
      <c r="N579" s="14">
        <v>1362.9</v>
      </c>
      <c r="O579" s="14">
        <v>1398.05</v>
      </c>
      <c r="P579" s="14">
        <v>1405.78</v>
      </c>
      <c r="Q579" s="14">
        <v>1373.26</v>
      </c>
      <c r="R579" s="14">
        <v>1351.13</v>
      </c>
      <c r="S579" s="14">
        <v>1358.31</v>
      </c>
      <c r="T579" s="14">
        <v>1386.89</v>
      </c>
      <c r="U579" s="14">
        <v>1380.67</v>
      </c>
      <c r="V579" s="14">
        <v>1367.13</v>
      </c>
      <c r="W579" s="14">
        <v>1357.88</v>
      </c>
      <c r="X579" s="14">
        <v>1241.54</v>
      </c>
      <c r="Y579" s="14">
        <v>1131.83</v>
      </c>
    </row>
    <row r="580" spans="1:25" ht="15.75">
      <c r="A580" s="9" t="str">
        <f>A$78</f>
        <v>15.02.2017</v>
      </c>
      <c r="B580" s="14">
        <v>949.06</v>
      </c>
      <c r="C580" s="14">
        <v>896.78</v>
      </c>
      <c r="D580" s="14">
        <v>885.51</v>
      </c>
      <c r="E580" s="14">
        <v>881.7</v>
      </c>
      <c r="F580" s="14">
        <v>911.71</v>
      </c>
      <c r="G580" s="14">
        <v>977.3</v>
      </c>
      <c r="H580" s="14">
        <v>1090.05</v>
      </c>
      <c r="I580" s="14">
        <v>1256.92</v>
      </c>
      <c r="J580" s="14">
        <v>1336.27</v>
      </c>
      <c r="K580" s="14">
        <v>1365.95</v>
      </c>
      <c r="L580" s="14">
        <v>1389.03</v>
      </c>
      <c r="M580" s="14">
        <v>1378.85</v>
      </c>
      <c r="N580" s="14">
        <v>1357.75</v>
      </c>
      <c r="O580" s="14">
        <v>1393.51</v>
      </c>
      <c r="P580" s="14">
        <v>1395.12</v>
      </c>
      <c r="Q580" s="14">
        <v>1364.92</v>
      </c>
      <c r="R580" s="14">
        <v>1343.56</v>
      </c>
      <c r="S580" s="14">
        <v>1349.63</v>
      </c>
      <c r="T580" s="14">
        <v>1384.75</v>
      </c>
      <c r="U580" s="14">
        <v>1379.41</v>
      </c>
      <c r="V580" s="14">
        <v>1367.03</v>
      </c>
      <c r="W580" s="14">
        <v>1355.29</v>
      </c>
      <c r="X580" s="14">
        <v>1225.49</v>
      </c>
      <c r="Y580" s="14">
        <v>1066.3</v>
      </c>
    </row>
    <row r="581" spans="1:25" ht="15.75">
      <c r="A581" s="9" t="str">
        <f>A$79</f>
        <v>16.02.2017</v>
      </c>
      <c r="B581" s="14">
        <v>952.9</v>
      </c>
      <c r="C581" s="14">
        <v>878.01</v>
      </c>
      <c r="D581" s="14">
        <v>862.75</v>
      </c>
      <c r="E581" s="14">
        <v>858.96</v>
      </c>
      <c r="F581" s="14">
        <v>873.06</v>
      </c>
      <c r="G581" s="14">
        <v>964.59</v>
      </c>
      <c r="H581" s="14">
        <v>1050.45</v>
      </c>
      <c r="I581" s="14">
        <v>1146.1</v>
      </c>
      <c r="J581" s="14">
        <v>1311.91</v>
      </c>
      <c r="K581" s="14">
        <v>1344.58</v>
      </c>
      <c r="L581" s="14">
        <v>1356.38</v>
      </c>
      <c r="M581" s="14">
        <v>1352.78</v>
      </c>
      <c r="N581" s="14">
        <v>1339.12</v>
      </c>
      <c r="O581" s="14">
        <v>1358.61</v>
      </c>
      <c r="P581" s="14">
        <v>1360.66</v>
      </c>
      <c r="Q581" s="14">
        <v>1345.27</v>
      </c>
      <c r="R581" s="14">
        <v>1314.36</v>
      </c>
      <c r="S581" s="14">
        <v>1306.09</v>
      </c>
      <c r="T581" s="14">
        <v>1368.59</v>
      </c>
      <c r="U581" s="14">
        <v>1352.02</v>
      </c>
      <c r="V581" s="14">
        <v>1349.24</v>
      </c>
      <c r="W581" s="14">
        <v>1317.69</v>
      </c>
      <c r="X581" s="14">
        <v>1185.64</v>
      </c>
      <c r="Y581" s="14">
        <v>994.18</v>
      </c>
    </row>
    <row r="582" spans="1:25" ht="15.75">
      <c r="A582" s="9" t="str">
        <f>A$80</f>
        <v>17.02.2017</v>
      </c>
      <c r="B582" s="14">
        <v>925.48</v>
      </c>
      <c r="C582" s="14">
        <v>855.17</v>
      </c>
      <c r="D582" s="14">
        <v>798.35</v>
      </c>
      <c r="E582" s="14">
        <v>793.15</v>
      </c>
      <c r="F582" s="14">
        <v>856.76</v>
      </c>
      <c r="G582" s="14">
        <v>922.42</v>
      </c>
      <c r="H582" s="14">
        <v>995.99</v>
      </c>
      <c r="I582" s="14">
        <v>1134.24</v>
      </c>
      <c r="J582" s="14">
        <v>1323.44</v>
      </c>
      <c r="K582" s="14">
        <v>1349.06</v>
      </c>
      <c r="L582" s="14">
        <v>1360.25</v>
      </c>
      <c r="M582" s="14">
        <v>1352.46</v>
      </c>
      <c r="N582" s="14">
        <v>1337.22</v>
      </c>
      <c r="O582" s="14">
        <v>1355.74</v>
      </c>
      <c r="P582" s="14">
        <v>1357.8</v>
      </c>
      <c r="Q582" s="14">
        <v>1344.49</v>
      </c>
      <c r="R582" s="14">
        <v>1313.22</v>
      </c>
      <c r="S582" s="14">
        <v>1315.6</v>
      </c>
      <c r="T582" s="14">
        <v>1371.56</v>
      </c>
      <c r="U582" s="14">
        <v>1366.2</v>
      </c>
      <c r="V582" s="14">
        <v>1357.17</v>
      </c>
      <c r="W582" s="14">
        <v>1348.17</v>
      </c>
      <c r="X582" s="14">
        <v>1235.32</v>
      </c>
      <c r="Y582" s="14">
        <v>1009.35</v>
      </c>
    </row>
    <row r="583" spans="1:25" ht="15.75">
      <c r="A583" s="9" t="str">
        <f>A$81</f>
        <v>18.02.2017</v>
      </c>
      <c r="B583" s="14">
        <v>1002.5</v>
      </c>
      <c r="C583" s="14">
        <v>935.76</v>
      </c>
      <c r="D583" s="14">
        <v>884.3</v>
      </c>
      <c r="E583" s="14">
        <v>869.17</v>
      </c>
      <c r="F583" s="14">
        <v>887.94</v>
      </c>
      <c r="G583" s="14">
        <v>947.9</v>
      </c>
      <c r="H583" s="14">
        <v>989.92</v>
      </c>
      <c r="I583" s="14">
        <v>1017.7</v>
      </c>
      <c r="J583" s="14">
        <v>1219.57</v>
      </c>
      <c r="K583" s="14">
        <v>1342.18</v>
      </c>
      <c r="L583" s="14">
        <v>1365.31</v>
      </c>
      <c r="M583" s="14">
        <v>1373.19</v>
      </c>
      <c r="N583" s="14">
        <v>1364.09</v>
      </c>
      <c r="O583" s="14">
        <v>1353.67</v>
      </c>
      <c r="P583" s="14">
        <v>1346.88</v>
      </c>
      <c r="Q583" s="14">
        <v>1324.74</v>
      </c>
      <c r="R583" s="14">
        <v>1299.98</v>
      </c>
      <c r="S583" s="14">
        <v>1355.58</v>
      </c>
      <c r="T583" s="14">
        <v>1413.09</v>
      </c>
      <c r="U583" s="14">
        <v>1396.67</v>
      </c>
      <c r="V583" s="14">
        <v>1391.24</v>
      </c>
      <c r="W583" s="14">
        <v>1351.04</v>
      </c>
      <c r="X583" s="14">
        <v>1214.52</v>
      </c>
      <c r="Y583" s="14">
        <v>1057.2</v>
      </c>
    </row>
    <row r="584" spans="1:25" ht="15.75">
      <c r="A584" s="9" t="str">
        <f>A$82</f>
        <v>19.02.2017</v>
      </c>
      <c r="B584" s="14">
        <v>1039.25</v>
      </c>
      <c r="C584" s="14">
        <v>931.93</v>
      </c>
      <c r="D584" s="14">
        <v>860.15</v>
      </c>
      <c r="E584" s="14">
        <v>836.18</v>
      </c>
      <c r="F584" s="14">
        <v>854.87</v>
      </c>
      <c r="G584" s="14">
        <v>919.81</v>
      </c>
      <c r="H584" s="14">
        <v>954.34</v>
      </c>
      <c r="I584" s="14">
        <v>947.48</v>
      </c>
      <c r="J584" s="14">
        <v>1017.98</v>
      </c>
      <c r="K584" s="14">
        <v>1274.85</v>
      </c>
      <c r="L584" s="14">
        <v>1302.21</v>
      </c>
      <c r="M584" s="14">
        <v>1310.43</v>
      </c>
      <c r="N584" s="14">
        <v>1310.18</v>
      </c>
      <c r="O584" s="14">
        <v>1307.63</v>
      </c>
      <c r="P584" s="14">
        <v>1308.12</v>
      </c>
      <c r="Q584" s="14">
        <v>1291.78</v>
      </c>
      <c r="R584" s="14">
        <v>1290.68</v>
      </c>
      <c r="S584" s="14">
        <v>1323.69</v>
      </c>
      <c r="T584" s="14">
        <v>1378.41</v>
      </c>
      <c r="U584" s="14">
        <v>1381.97</v>
      </c>
      <c r="V584" s="14">
        <v>1377.44</v>
      </c>
      <c r="W584" s="14">
        <v>1356.26</v>
      </c>
      <c r="X584" s="14">
        <v>1283.86</v>
      </c>
      <c r="Y584" s="14">
        <v>1078.4</v>
      </c>
    </row>
    <row r="585" spans="1:25" ht="15.75">
      <c r="A585" s="9" t="str">
        <f>A$83</f>
        <v>20.02.2017</v>
      </c>
      <c r="B585" s="14">
        <v>981.13</v>
      </c>
      <c r="C585" s="14">
        <v>910.21</v>
      </c>
      <c r="D585" s="14">
        <v>864.24</v>
      </c>
      <c r="E585" s="14">
        <v>859.62</v>
      </c>
      <c r="F585" s="14">
        <v>918.19</v>
      </c>
      <c r="G585" s="14">
        <v>993.37</v>
      </c>
      <c r="H585" s="14">
        <v>1069.84</v>
      </c>
      <c r="I585" s="14">
        <v>1219.43</v>
      </c>
      <c r="J585" s="14">
        <v>1367.22</v>
      </c>
      <c r="K585" s="14">
        <v>1406.46</v>
      </c>
      <c r="L585" s="14">
        <v>1422.38</v>
      </c>
      <c r="M585" s="14">
        <v>1423.01</v>
      </c>
      <c r="N585" s="14">
        <v>1403.13</v>
      </c>
      <c r="O585" s="14">
        <v>1423.97</v>
      </c>
      <c r="P585" s="14">
        <v>1425.04</v>
      </c>
      <c r="Q585" s="14">
        <v>1396.84</v>
      </c>
      <c r="R585" s="14">
        <v>1366.27</v>
      </c>
      <c r="S585" s="14">
        <v>1355.99</v>
      </c>
      <c r="T585" s="14">
        <v>1417.28</v>
      </c>
      <c r="U585" s="14">
        <v>1419.64</v>
      </c>
      <c r="V585" s="14">
        <v>1428.01</v>
      </c>
      <c r="W585" s="14">
        <v>1381.06</v>
      </c>
      <c r="X585" s="14">
        <v>1220.06</v>
      </c>
      <c r="Y585" s="14">
        <v>1110.05</v>
      </c>
    </row>
    <row r="586" spans="1:25" ht="15.75">
      <c r="A586" s="9" t="str">
        <f>A$84</f>
        <v>21.02.2017</v>
      </c>
      <c r="B586" s="14">
        <v>973.37</v>
      </c>
      <c r="C586" s="14">
        <v>906.25</v>
      </c>
      <c r="D586" s="14">
        <v>876.25</v>
      </c>
      <c r="E586" s="14">
        <v>865.32</v>
      </c>
      <c r="F586" s="14">
        <v>909.57</v>
      </c>
      <c r="G586" s="14">
        <v>983.9</v>
      </c>
      <c r="H586" s="14">
        <v>1066.74</v>
      </c>
      <c r="I586" s="14">
        <v>1283.59</v>
      </c>
      <c r="J586" s="14">
        <v>1392.35</v>
      </c>
      <c r="K586" s="14">
        <v>1446.82</v>
      </c>
      <c r="L586" s="14">
        <v>1462.56</v>
      </c>
      <c r="M586" s="14">
        <v>1463.91</v>
      </c>
      <c r="N586" s="14">
        <v>1439.74</v>
      </c>
      <c r="O586" s="14">
        <v>1475.68</v>
      </c>
      <c r="P586" s="14">
        <v>1482.06</v>
      </c>
      <c r="Q586" s="14">
        <v>1451.24</v>
      </c>
      <c r="R586" s="14">
        <v>1416.67</v>
      </c>
      <c r="S586" s="14">
        <v>1405.4</v>
      </c>
      <c r="T586" s="14">
        <v>1458.91</v>
      </c>
      <c r="U586" s="14">
        <v>1461.39</v>
      </c>
      <c r="V586" s="14">
        <v>1463.12</v>
      </c>
      <c r="W586" s="14">
        <v>1440.93</v>
      </c>
      <c r="X586" s="14">
        <v>1345.41</v>
      </c>
      <c r="Y586" s="14">
        <v>1120.75</v>
      </c>
    </row>
    <row r="587" spans="1:25" ht="15.75">
      <c r="A587" s="9" t="str">
        <f>A$85</f>
        <v>22.02.2017</v>
      </c>
      <c r="B587" s="14">
        <v>996.99</v>
      </c>
      <c r="C587" s="14">
        <v>933.84</v>
      </c>
      <c r="D587" s="14">
        <v>884.74</v>
      </c>
      <c r="E587" s="14">
        <v>874.83</v>
      </c>
      <c r="F587" s="14">
        <v>908.8</v>
      </c>
      <c r="G587" s="14">
        <v>989.54</v>
      </c>
      <c r="H587" s="14">
        <v>1032.79</v>
      </c>
      <c r="I587" s="14">
        <v>1267.14</v>
      </c>
      <c r="J587" s="14">
        <v>1346.82</v>
      </c>
      <c r="K587" s="14">
        <v>1397.87</v>
      </c>
      <c r="L587" s="14">
        <v>1407.33</v>
      </c>
      <c r="M587" s="14">
        <v>1407.27</v>
      </c>
      <c r="N587" s="14">
        <v>1385.37</v>
      </c>
      <c r="O587" s="14">
        <v>1427.87</v>
      </c>
      <c r="P587" s="14">
        <v>1426.95</v>
      </c>
      <c r="Q587" s="14">
        <v>1386.63</v>
      </c>
      <c r="R587" s="14">
        <v>1346.83</v>
      </c>
      <c r="S587" s="14">
        <v>1342.48</v>
      </c>
      <c r="T587" s="14">
        <v>1395.57</v>
      </c>
      <c r="U587" s="14">
        <v>1403.86</v>
      </c>
      <c r="V587" s="14">
        <v>1412.15</v>
      </c>
      <c r="W587" s="14">
        <v>1405.21</v>
      </c>
      <c r="X587" s="14">
        <v>1366.67</v>
      </c>
      <c r="Y587" s="14">
        <v>1145.21</v>
      </c>
    </row>
    <row r="588" spans="1:25" ht="15.75">
      <c r="A588" s="9" t="str">
        <f>A$86</f>
        <v>23.02.2017</v>
      </c>
      <c r="B588" s="14">
        <v>1092.89</v>
      </c>
      <c r="C588" s="14">
        <v>983.48</v>
      </c>
      <c r="D588" s="14">
        <v>930.74</v>
      </c>
      <c r="E588" s="14">
        <v>904.71</v>
      </c>
      <c r="F588" s="14">
        <v>924.01</v>
      </c>
      <c r="G588" s="14">
        <v>968.75</v>
      </c>
      <c r="H588" s="14">
        <v>992.85</v>
      </c>
      <c r="I588" s="14">
        <v>990.79</v>
      </c>
      <c r="J588" s="14">
        <v>1104.15</v>
      </c>
      <c r="K588" s="14">
        <v>1284.32</v>
      </c>
      <c r="L588" s="14">
        <v>1304.48</v>
      </c>
      <c r="M588" s="14">
        <v>1307.31</v>
      </c>
      <c r="N588" s="14">
        <v>1302.49</v>
      </c>
      <c r="O588" s="14">
        <v>1304.3</v>
      </c>
      <c r="P588" s="14">
        <v>1306.29</v>
      </c>
      <c r="Q588" s="14">
        <v>1302.84</v>
      </c>
      <c r="R588" s="14">
        <v>1301.43</v>
      </c>
      <c r="S588" s="14">
        <v>1312.72</v>
      </c>
      <c r="T588" s="14">
        <v>1357.16</v>
      </c>
      <c r="U588" s="14">
        <v>1358.82</v>
      </c>
      <c r="V588" s="14">
        <v>1344.41</v>
      </c>
      <c r="W588" s="14">
        <v>1341.53</v>
      </c>
      <c r="X588" s="14">
        <v>1291.02</v>
      </c>
      <c r="Y588" s="14">
        <v>1129.7</v>
      </c>
    </row>
    <row r="589" spans="1:25" ht="15.75">
      <c r="A589" s="9" t="str">
        <f>A$87</f>
        <v>24.02.2017</v>
      </c>
      <c r="B589" s="14">
        <v>1080.99</v>
      </c>
      <c r="C589" s="14">
        <v>969.91</v>
      </c>
      <c r="D589" s="14">
        <v>933.66</v>
      </c>
      <c r="E589" s="14">
        <v>913.53</v>
      </c>
      <c r="F589" s="14">
        <v>917.78</v>
      </c>
      <c r="G589" s="14">
        <v>955.34</v>
      </c>
      <c r="H589" s="14">
        <v>989.16</v>
      </c>
      <c r="I589" s="14">
        <v>1017.81</v>
      </c>
      <c r="J589" s="14">
        <v>1152.75</v>
      </c>
      <c r="K589" s="14">
        <v>1313.83</v>
      </c>
      <c r="L589" s="14">
        <v>1342.71</v>
      </c>
      <c r="M589" s="14">
        <v>1346.11</v>
      </c>
      <c r="N589" s="14">
        <v>1389.45</v>
      </c>
      <c r="O589" s="14">
        <v>1391.11</v>
      </c>
      <c r="P589" s="14">
        <v>1390.72</v>
      </c>
      <c r="Q589" s="14">
        <v>1386.02</v>
      </c>
      <c r="R589" s="14">
        <v>1383.19</v>
      </c>
      <c r="S589" s="14">
        <v>1392.09</v>
      </c>
      <c r="T589" s="14">
        <v>1439.63</v>
      </c>
      <c r="U589" s="14">
        <v>1432.46</v>
      </c>
      <c r="V589" s="14">
        <v>1417.74</v>
      </c>
      <c r="W589" s="14">
        <v>1408.79</v>
      </c>
      <c r="X589" s="14">
        <v>1346.95</v>
      </c>
      <c r="Y589" s="14">
        <v>1108.9</v>
      </c>
    </row>
    <row r="590" spans="1:25" ht="15.75">
      <c r="A590" s="9" t="str">
        <f>A$88</f>
        <v>25.02.2017</v>
      </c>
      <c r="B590" s="14">
        <v>1299.24</v>
      </c>
      <c r="C590" s="14">
        <v>1050.49</v>
      </c>
      <c r="D590" s="14">
        <v>970.69</v>
      </c>
      <c r="E590" s="14">
        <v>948.39</v>
      </c>
      <c r="F590" s="14">
        <v>955.16</v>
      </c>
      <c r="G590" s="14">
        <v>995.88</v>
      </c>
      <c r="H590" s="14">
        <v>1062.5</v>
      </c>
      <c r="I590" s="14">
        <v>1097.84</v>
      </c>
      <c r="J590" s="14">
        <v>1300.58</v>
      </c>
      <c r="K590" s="14">
        <v>1373.91</v>
      </c>
      <c r="L590" s="14">
        <v>1396.47</v>
      </c>
      <c r="M590" s="14">
        <v>1400.59</v>
      </c>
      <c r="N590" s="14">
        <v>1399.5</v>
      </c>
      <c r="O590" s="14">
        <v>1397.66</v>
      </c>
      <c r="P590" s="14">
        <v>1380.55</v>
      </c>
      <c r="Q590" s="14">
        <v>1378.69</v>
      </c>
      <c r="R590" s="14">
        <v>1383.31</v>
      </c>
      <c r="S590" s="14">
        <v>1394.4</v>
      </c>
      <c r="T590" s="14">
        <v>1433.36</v>
      </c>
      <c r="U590" s="14">
        <v>1431.66</v>
      </c>
      <c r="V590" s="14">
        <v>1419</v>
      </c>
      <c r="W590" s="14">
        <v>1409.3</v>
      </c>
      <c r="X590" s="14">
        <v>1353.98</v>
      </c>
      <c r="Y590" s="14">
        <v>1182.88</v>
      </c>
    </row>
    <row r="591" spans="1:25" ht="15.75">
      <c r="A591" s="9" t="str">
        <f>A$89</f>
        <v>26.02.2017</v>
      </c>
      <c r="B591" s="14">
        <v>1165.21</v>
      </c>
      <c r="C591" s="14">
        <v>1019.06</v>
      </c>
      <c r="D591" s="14">
        <v>954.76</v>
      </c>
      <c r="E591" s="14">
        <v>940.28</v>
      </c>
      <c r="F591" s="14">
        <v>952.4</v>
      </c>
      <c r="G591" s="14">
        <v>973.88</v>
      </c>
      <c r="H591" s="14">
        <v>1014.54</v>
      </c>
      <c r="I591" s="14">
        <v>1024.06</v>
      </c>
      <c r="J591" s="14">
        <v>1137.42</v>
      </c>
      <c r="K591" s="14">
        <v>1346.66</v>
      </c>
      <c r="L591" s="14">
        <v>1377.54</v>
      </c>
      <c r="M591" s="14">
        <v>1378.23</v>
      </c>
      <c r="N591" s="14">
        <v>1375.26</v>
      </c>
      <c r="O591" s="14">
        <v>1373.88</v>
      </c>
      <c r="P591" s="14">
        <v>1370.51</v>
      </c>
      <c r="Q591" s="14">
        <v>1370.6</v>
      </c>
      <c r="R591" s="14">
        <v>1371.23</v>
      </c>
      <c r="S591" s="14">
        <v>1382.56</v>
      </c>
      <c r="T591" s="14">
        <v>1438.01</v>
      </c>
      <c r="U591" s="14">
        <v>1442.95</v>
      </c>
      <c r="V591" s="14">
        <v>1426.34</v>
      </c>
      <c r="W591" s="14">
        <v>1413.99</v>
      </c>
      <c r="X591" s="14">
        <v>1355.46</v>
      </c>
      <c r="Y591" s="14">
        <v>1226.29</v>
      </c>
    </row>
    <row r="592" spans="1:25" ht="15.75">
      <c r="A592" s="9" t="str">
        <f>A$90</f>
        <v>27.02.2017</v>
      </c>
      <c r="B592" s="14">
        <v>1090.87</v>
      </c>
      <c r="C592" s="14">
        <v>1006.66</v>
      </c>
      <c r="D592" s="14">
        <v>948.98</v>
      </c>
      <c r="E592" s="14">
        <v>918.47</v>
      </c>
      <c r="F592" s="14">
        <v>962.13</v>
      </c>
      <c r="G592" s="14">
        <v>1004.44</v>
      </c>
      <c r="H592" s="14">
        <v>1129.09</v>
      </c>
      <c r="I592" s="14">
        <v>1321.49</v>
      </c>
      <c r="J592" s="14">
        <v>1382.65</v>
      </c>
      <c r="K592" s="14">
        <v>1407.4</v>
      </c>
      <c r="L592" s="14">
        <v>1418.43</v>
      </c>
      <c r="M592" s="14">
        <v>1419.46</v>
      </c>
      <c r="N592" s="14">
        <v>1402.73</v>
      </c>
      <c r="O592" s="14">
        <v>1432.62</v>
      </c>
      <c r="P592" s="14">
        <v>1434.54</v>
      </c>
      <c r="Q592" s="14">
        <v>1416.57</v>
      </c>
      <c r="R592" s="14">
        <v>1388.79</v>
      </c>
      <c r="S592" s="14">
        <v>1391.12</v>
      </c>
      <c r="T592" s="14">
        <v>1449.23</v>
      </c>
      <c r="U592" s="14">
        <v>1445.49</v>
      </c>
      <c r="V592" s="14">
        <v>1435.31</v>
      </c>
      <c r="W592" s="14">
        <v>1424.1</v>
      </c>
      <c r="X592" s="14">
        <v>1281.67</v>
      </c>
      <c r="Y592" s="14">
        <v>1112.22</v>
      </c>
    </row>
    <row r="593" spans="1:25" ht="15.75">
      <c r="A593" s="9" t="str">
        <f>A$91</f>
        <v>28.02.2017</v>
      </c>
      <c r="B593" s="14">
        <v>1026.86</v>
      </c>
      <c r="C593" s="14">
        <v>936.31</v>
      </c>
      <c r="D593" s="14">
        <v>904.14</v>
      </c>
      <c r="E593" s="14">
        <v>876.99</v>
      </c>
      <c r="F593" s="14">
        <v>925.21</v>
      </c>
      <c r="G593" s="14">
        <v>971.03</v>
      </c>
      <c r="H593" s="14">
        <v>1090.63</v>
      </c>
      <c r="I593" s="14">
        <v>1253.85</v>
      </c>
      <c r="J593" s="14">
        <v>1294.02</v>
      </c>
      <c r="K593" s="14">
        <v>1279.39</v>
      </c>
      <c r="L593" s="14">
        <v>1298.27</v>
      </c>
      <c r="M593" s="14">
        <v>1301.06</v>
      </c>
      <c r="N593" s="14">
        <v>1278.25</v>
      </c>
      <c r="O593" s="14">
        <v>1314.13</v>
      </c>
      <c r="P593" s="14">
        <v>1320.01</v>
      </c>
      <c r="Q593" s="14">
        <v>1293.3</v>
      </c>
      <c r="R593" s="14">
        <v>1260.42</v>
      </c>
      <c r="S593" s="14">
        <v>1245</v>
      </c>
      <c r="T593" s="14">
        <v>1341.13</v>
      </c>
      <c r="U593" s="14">
        <v>1311.39</v>
      </c>
      <c r="V593" s="14">
        <v>1292.65</v>
      </c>
      <c r="W593" s="14">
        <v>1277.27</v>
      </c>
      <c r="X593" s="14">
        <v>1182.77</v>
      </c>
      <c r="Y593" s="14">
        <v>1081.03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01.02.2017</v>
      </c>
      <c r="B600" s="14">
        <v>1098.91</v>
      </c>
      <c r="C600" s="14">
        <v>1025.75</v>
      </c>
      <c r="D600" s="14">
        <v>1013.55</v>
      </c>
      <c r="E600" s="14">
        <v>1009.41</v>
      </c>
      <c r="F600" s="14">
        <v>1027.06</v>
      </c>
      <c r="G600" s="14">
        <v>1121.28</v>
      </c>
      <c r="H600" s="14">
        <v>1234.3</v>
      </c>
      <c r="I600" s="14">
        <v>1426.59</v>
      </c>
      <c r="J600" s="14">
        <v>1499.93</v>
      </c>
      <c r="K600" s="14">
        <v>1540.44</v>
      </c>
      <c r="L600" s="14">
        <v>1557.36</v>
      </c>
      <c r="M600" s="14">
        <v>1566.86</v>
      </c>
      <c r="N600" s="14">
        <v>1531.86</v>
      </c>
      <c r="O600" s="14">
        <v>1537.31</v>
      </c>
      <c r="P600" s="14">
        <v>1542.76</v>
      </c>
      <c r="Q600" s="14">
        <v>1510.37</v>
      </c>
      <c r="R600" s="14">
        <v>1497.74</v>
      </c>
      <c r="S600" s="14">
        <v>1525</v>
      </c>
      <c r="T600" s="14">
        <v>1570.12</v>
      </c>
      <c r="U600" s="14">
        <v>1560.26</v>
      </c>
      <c r="V600" s="14">
        <v>1541.91</v>
      </c>
      <c r="W600" s="14">
        <v>1526.66</v>
      </c>
      <c r="X600" s="14">
        <v>1401.95</v>
      </c>
      <c r="Y600" s="14">
        <v>1203.3</v>
      </c>
    </row>
    <row r="601" spans="1:25" ht="15.75">
      <c r="A601" s="9" t="str">
        <f>A$65</f>
        <v>02.02.2017</v>
      </c>
      <c r="B601" s="14">
        <v>1109.51</v>
      </c>
      <c r="C601" s="14">
        <v>1040</v>
      </c>
      <c r="D601" s="14">
        <v>1014.39</v>
      </c>
      <c r="E601" s="14">
        <v>1002.87</v>
      </c>
      <c r="F601" s="14">
        <v>1066.21</v>
      </c>
      <c r="G601" s="14">
        <v>1123.44</v>
      </c>
      <c r="H601" s="14">
        <v>1235.26</v>
      </c>
      <c r="I601" s="14">
        <v>1394.14</v>
      </c>
      <c r="J601" s="14">
        <v>1482.84</v>
      </c>
      <c r="K601" s="14">
        <v>1538.79</v>
      </c>
      <c r="L601" s="14">
        <v>1561.32</v>
      </c>
      <c r="M601" s="14">
        <v>1539.16</v>
      </c>
      <c r="N601" s="14">
        <v>1521.48</v>
      </c>
      <c r="O601" s="14">
        <v>1589</v>
      </c>
      <c r="P601" s="14">
        <v>1590.65</v>
      </c>
      <c r="Q601" s="14">
        <v>1514.92</v>
      </c>
      <c r="R601" s="14">
        <v>1497.97</v>
      </c>
      <c r="S601" s="14">
        <v>1523.43</v>
      </c>
      <c r="T601" s="14">
        <v>1561.9</v>
      </c>
      <c r="U601" s="14">
        <v>1542.99</v>
      </c>
      <c r="V601" s="14">
        <v>1524.07</v>
      </c>
      <c r="W601" s="14">
        <v>1512.35</v>
      </c>
      <c r="X601" s="14">
        <v>1456.74</v>
      </c>
      <c r="Y601" s="14">
        <v>1236.4</v>
      </c>
    </row>
    <row r="602" spans="1:25" ht="15.75">
      <c r="A602" s="9" t="str">
        <f>A$66</f>
        <v>03.02.2017</v>
      </c>
      <c r="B602" s="14">
        <v>1152.72</v>
      </c>
      <c r="C602" s="14">
        <v>1112.49</v>
      </c>
      <c r="D602" s="14">
        <v>1092.93</v>
      </c>
      <c r="E602" s="14">
        <v>1081.17</v>
      </c>
      <c r="F602" s="14">
        <v>1125.98</v>
      </c>
      <c r="G602" s="14">
        <v>1201.32</v>
      </c>
      <c r="H602" s="14">
        <v>1304.5</v>
      </c>
      <c r="I602" s="14">
        <v>1492.14</v>
      </c>
      <c r="J602" s="14">
        <v>1548.85</v>
      </c>
      <c r="K602" s="14">
        <v>1612.68</v>
      </c>
      <c r="L602" s="14">
        <v>1652.77</v>
      </c>
      <c r="M602" s="14">
        <v>1609.93</v>
      </c>
      <c r="N602" s="14">
        <v>1589.29</v>
      </c>
      <c r="O602" s="14">
        <v>1637.99</v>
      </c>
      <c r="P602" s="14">
        <v>1635.72</v>
      </c>
      <c r="Q602" s="14">
        <v>1577.58</v>
      </c>
      <c r="R602" s="14">
        <v>1550.06</v>
      </c>
      <c r="S602" s="14">
        <v>1573.38</v>
      </c>
      <c r="T602" s="14">
        <v>1598.84</v>
      </c>
      <c r="U602" s="14">
        <v>1588.07</v>
      </c>
      <c r="V602" s="14">
        <v>1572.72</v>
      </c>
      <c r="W602" s="14">
        <v>1570.49</v>
      </c>
      <c r="X602" s="14">
        <v>1536.04</v>
      </c>
      <c r="Y602" s="14">
        <v>1440.19</v>
      </c>
    </row>
    <row r="603" spans="1:25" ht="15.75">
      <c r="A603" s="9" t="str">
        <f>A$67</f>
        <v>04.02.2017</v>
      </c>
      <c r="B603" s="14">
        <v>1253.06</v>
      </c>
      <c r="C603" s="14">
        <v>1152.72</v>
      </c>
      <c r="D603" s="14">
        <v>1131.45</v>
      </c>
      <c r="E603" s="14">
        <v>1104.99</v>
      </c>
      <c r="F603" s="14">
        <v>1123.91</v>
      </c>
      <c r="G603" s="14">
        <v>1154.26</v>
      </c>
      <c r="H603" s="14">
        <v>1166.37</v>
      </c>
      <c r="I603" s="14">
        <v>1267.58</v>
      </c>
      <c r="J603" s="14">
        <v>1450.56</v>
      </c>
      <c r="K603" s="14">
        <v>1516.77</v>
      </c>
      <c r="L603" s="14">
        <v>1540.49</v>
      </c>
      <c r="M603" s="14">
        <v>1543.94</v>
      </c>
      <c r="N603" s="14">
        <v>1536.67</v>
      </c>
      <c r="O603" s="14">
        <v>1532.06</v>
      </c>
      <c r="P603" s="14">
        <v>1527.79</v>
      </c>
      <c r="Q603" s="14">
        <v>1532.69</v>
      </c>
      <c r="R603" s="14">
        <v>1525.84</v>
      </c>
      <c r="S603" s="14">
        <v>1567.93</v>
      </c>
      <c r="T603" s="14">
        <v>1593.69</v>
      </c>
      <c r="U603" s="14">
        <v>1576.59</v>
      </c>
      <c r="V603" s="14">
        <v>1566.07</v>
      </c>
      <c r="W603" s="14">
        <v>1540.31</v>
      </c>
      <c r="X603" s="14">
        <v>1479.09</v>
      </c>
      <c r="Y603" s="14">
        <v>1259.3</v>
      </c>
    </row>
    <row r="604" spans="1:25" ht="15.75">
      <c r="A604" s="9" t="str">
        <f>A$68</f>
        <v>05.02.2017</v>
      </c>
      <c r="B604" s="14">
        <v>1126.16</v>
      </c>
      <c r="C604" s="14">
        <v>1069.09</v>
      </c>
      <c r="D604" s="14">
        <v>1034.02</v>
      </c>
      <c r="E604" s="14">
        <v>977.09</v>
      </c>
      <c r="F604" s="14">
        <v>977.56</v>
      </c>
      <c r="G604" s="14">
        <v>1040.85</v>
      </c>
      <c r="H604" s="14">
        <v>1054.09</v>
      </c>
      <c r="I604" s="14">
        <v>1034.53</v>
      </c>
      <c r="J604" s="14">
        <v>1140.93</v>
      </c>
      <c r="K604" s="14">
        <v>1337.09</v>
      </c>
      <c r="L604" s="14">
        <v>1421.61</v>
      </c>
      <c r="M604" s="14">
        <v>1433.29</v>
      </c>
      <c r="N604" s="14">
        <v>1437.92</v>
      </c>
      <c r="O604" s="14">
        <v>1435.26</v>
      </c>
      <c r="P604" s="14">
        <v>1431.61</v>
      </c>
      <c r="Q604" s="14">
        <v>1427.88</v>
      </c>
      <c r="R604" s="14">
        <v>1425.1</v>
      </c>
      <c r="S604" s="14">
        <v>1479.05</v>
      </c>
      <c r="T604" s="14">
        <v>1527.97</v>
      </c>
      <c r="U604" s="14">
        <v>1511.47</v>
      </c>
      <c r="V604" s="14">
        <v>1504.59</v>
      </c>
      <c r="W604" s="14">
        <v>1482.2</v>
      </c>
      <c r="X604" s="14">
        <v>1423.41</v>
      </c>
      <c r="Y604" s="14">
        <v>1267.54</v>
      </c>
    </row>
    <row r="605" spans="1:25" ht="15.75">
      <c r="A605" s="9" t="str">
        <f>A$69</f>
        <v>06.02.2017</v>
      </c>
      <c r="B605" s="14">
        <v>1131.16</v>
      </c>
      <c r="C605" s="14">
        <v>1068.13</v>
      </c>
      <c r="D605" s="14">
        <v>983.58</v>
      </c>
      <c r="E605" s="14">
        <v>978.14</v>
      </c>
      <c r="F605" s="14">
        <v>1014.55</v>
      </c>
      <c r="G605" s="14">
        <v>1115.03</v>
      </c>
      <c r="H605" s="14">
        <v>1200.31</v>
      </c>
      <c r="I605" s="14">
        <v>1385.28</v>
      </c>
      <c r="J605" s="14">
        <v>1473.37</v>
      </c>
      <c r="K605" s="14">
        <v>1515.62</v>
      </c>
      <c r="L605" s="14">
        <v>1540.07</v>
      </c>
      <c r="M605" s="14">
        <v>1519.68</v>
      </c>
      <c r="N605" s="14">
        <v>1501.49</v>
      </c>
      <c r="O605" s="14">
        <v>1541.17</v>
      </c>
      <c r="P605" s="14">
        <v>1553.07</v>
      </c>
      <c r="Q605" s="14">
        <v>1516.46</v>
      </c>
      <c r="R605" s="14">
        <v>1488.66</v>
      </c>
      <c r="S605" s="14">
        <v>1507.66</v>
      </c>
      <c r="T605" s="14">
        <v>1540.29</v>
      </c>
      <c r="U605" s="14">
        <v>1523.46</v>
      </c>
      <c r="V605" s="14">
        <v>1504.97</v>
      </c>
      <c r="W605" s="14">
        <v>1495.3</v>
      </c>
      <c r="X605" s="14">
        <v>1413.92</v>
      </c>
      <c r="Y605" s="14">
        <v>1228.61</v>
      </c>
    </row>
    <row r="606" spans="1:25" ht="15.75">
      <c r="A606" s="9" t="str">
        <f>A$70</f>
        <v>07.02.2017</v>
      </c>
      <c r="B606" s="14">
        <v>1117.85</v>
      </c>
      <c r="C606" s="14">
        <v>1012.09</v>
      </c>
      <c r="D606" s="14">
        <v>994.96</v>
      </c>
      <c r="E606" s="14">
        <v>943.96</v>
      </c>
      <c r="F606" s="14">
        <v>1009.59</v>
      </c>
      <c r="G606" s="14">
        <v>1121.62</v>
      </c>
      <c r="H606" s="14">
        <v>1252</v>
      </c>
      <c r="I606" s="14">
        <v>1402.3</v>
      </c>
      <c r="J606" s="14">
        <v>1462.24</v>
      </c>
      <c r="K606" s="14">
        <v>1506.31</v>
      </c>
      <c r="L606" s="14">
        <v>1517.78</v>
      </c>
      <c r="M606" s="14">
        <v>1509.94</v>
      </c>
      <c r="N606" s="14">
        <v>1491.82</v>
      </c>
      <c r="O606" s="14">
        <v>1512.64</v>
      </c>
      <c r="P606" s="14">
        <v>1513.21</v>
      </c>
      <c r="Q606" s="14">
        <v>1492.11</v>
      </c>
      <c r="R606" s="14">
        <v>1454.6</v>
      </c>
      <c r="S606" s="14">
        <v>1486.13</v>
      </c>
      <c r="T606" s="14">
        <v>1524.61</v>
      </c>
      <c r="U606" s="14">
        <v>1508.26</v>
      </c>
      <c r="V606" s="14">
        <v>1494.3</v>
      </c>
      <c r="W606" s="14">
        <v>1463.19</v>
      </c>
      <c r="X606" s="14">
        <v>1364.4</v>
      </c>
      <c r="Y606" s="14">
        <v>1203.94</v>
      </c>
    </row>
    <row r="607" spans="1:25" ht="15.75">
      <c r="A607" s="9" t="str">
        <f>A$71</f>
        <v>08.02.2017</v>
      </c>
      <c r="B607" s="14">
        <v>1133.33</v>
      </c>
      <c r="C607" s="14">
        <v>1081.64</v>
      </c>
      <c r="D607" s="14">
        <v>1039.84</v>
      </c>
      <c r="E607" s="14">
        <v>1031.99</v>
      </c>
      <c r="F607" s="14">
        <v>1098.95</v>
      </c>
      <c r="G607" s="14">
        <v>1188.41</v>
      </c>
      <c r="H607" s="14">
        <v>1364.6</v>
      </c>
      <c r="I607" s="14">
        <v>1459.58</v>
      </c>
      <c r="J607" s="14">
        <v>1523.66</v>
      </c>
      <c r="K607" s="14">
        <v>1593.93</v>
      </c>
      <c r="L607" s="14">
        <v>1622.36</v>
      </c>
      <c r="M607" s="14">
        <v>1600.29</v>
      </c>
      <c r="N607" s="14">
        <v>1575.61</v>
      </c>
      <c r="O607" s="14">
        <v>1611.61</v>
      </c>
      <c r="P607" s="14">
        <v>1620.91</v>
      </c>
      <c r="Q607" s="14">
        <v>1577.79</v>
      </c>
      <c r="R607" s="14">
        <v>1535.26</v>
      </c>
      <c r="S607" s="14">
        <v>1536.22</v>
      </c>
      <c r="T607" s="14">
        <v>1578.75</v>
      </c>
      <c r="U607" s="14">
        <v>1572.88</v>
      </c>
      <c r="V607" s="14">
        <v>1562.97</v>
      </c>
      <c r="W607" s="14">
        <v>1549.72</v>
      </c>
      <c r="X607" s="14">
        <v>1458.97</v>
      </c>
      <c r="Y607" s="14">
        <v>1315.52</v>
      </c>
    </row>
    <row r="608" spans="1:25" ht="15.75">
      <c r="A608" s="9" t="str">
        <f>A$72</f>
        <v>09.02.2017</v>
      </c>
      <c r="B608" s="14">
        <v>1124.8</v>
      </c>
      <c r="C608" s="14">
        <v>1069.6</v>
      </c>
      <c r="D608" s="14">
        <v>1046.98</v>
      </c>
      <c r="E608" s="14">
        <v>1020.85</v>
      </c>
      <c r="F608" s="14">
        <v>1081.53</v>
      </c>
      <c r="G608" s="14">
        <v>1170.05</v>
      </c>
      <c r="H608" s="14">
        <v>1265.65</v>
      </c>
      <c r="I608" s="14">
        <v>1429.07</v>
      </c>
      <c r="J608" s="14">
        <v>1501.77</v>
      </c>
      <c r="K608" s="14">
        <v>1553.21</v>
      </c>
      <c r="L608" s="14">
        <v>1570.88</v>
      </c>
      <c r="M608" s="14">
        <v>1550.37</v>
      </c>
      <c r="N608" s="14">
        <v>1523.04</v>
      </c>
      <c r="O608" s="14">
        <v>1575.33</v>
      </c>
      <c r="P608" s="14">
        <v>1581.96</v>
      </c>
      <c r="Q608" s="14">
        <v>1533.57</v>
      </c>
      <c r="R608" s="14">
        <v>1500.22</v>
      </c>
      <c r="S608" s="14">
        <v>1513.23</v>
      </c>
      <c r="T608" s="14">
        <v>1543.64</v>
      </c>
      <c r="U608" s="14">
        <v>1535.71</v>
      </c>
      <c r="V608" s="14">
        <v>1521.78</v>
      </c>
      <c r="W608" s="14">
        <v>1519.87</v>
      </c>
      <c r="X608" s="14">
        <v>1385.68</v>
      </c>
      <c r="Y608" s="14">
        <v>1278.96</v>
      </c>
    </row>
    <row r="609" spans="1:25" ht="15.75">
      <c r="A609" s="9" t="str">
        <f>A$73</f>
        <v>10.02.2017</v>
      </c>
      <c r="B609" s="14">
        <v>1124.79</v>
      </c>
      <c r="C609" s="14">
        <v>1087.36</v>
      </c>
      <c r="D609" s="14">
        <v>1073.39</v>
      </c>
      <c r="E609" s="14">
        <v>1073.35</v>
      </c>
      <c r="F609" s="14">
        <v>1102.82</v>
      </c>
      <c r="G609" s="14">
        <v>1183.46</v>
      </c>
      <c r="H609" s="14">
        <v>1299.11</v>
      </c>
      <c r="I609" s="14">
        <v>1416.07</v>
      </c>
      <c r="J609" s="14">
        <v>1496.51</v>
      </c>
      <c r="K609" s="14">
        <v>1543.96</v>
      </c>
      <c r="L609" s="14">
        <v>1576.92</v>
      </c>
      <c r="M609" s="14">
        <v>1582.56</v>
      </c>
      <c r="N609" s="14">
        <v>1551.31</v>
      </c>
      <c r="O609" s="14">
        <v>1597.89</v>
      </c>
      <c r="P609" s="14">
        <v>1593.47</v>
      </c>
      <c r="Q609" s="14">
        <v>1548.62</v>
      </c>
      <c r="R609" s="14">
        <v>1513.95</v>
      </c>
      <c r="S609" s="14">
        <v>1527.16</v>
      </c>
      <c r="T609" s="14">
        <v>1566.29</v>
      </c>
      <c r="U609" s="14">
        <v>1554.89</v>
      </c>
      <c r="V609" s="14">
        <v>1541.08</v>
      </c>
      <c r="W609" s="14">
        <v>1532.64</v>
      </c>
      <c r="X609" s="14">
        <v>1410.99</v>
      </c>
      <c r="Y609" s="14">
        <v>1322.91</v>
      </c>
    </row>
    <row r="610" spans="1:25" ht="15.75">
      <c r="A610" s="9" t="str">
        <f>A$74</f>
        <v>11.02.2017</v>
      </c>
      <c r="B610" s="14">
        <v>1251.34</v>
      </c>
      <c r="C610" s="14">
        <v>1128.98</v>
      </c>
      <c r="D610" s="14">
        <v>1104.5</v>
      </c>
      <c r="E610" s="14">
        <v>1092.22</v>
      </c>
      <c r="F610" s="14">
        <v>1090.36</v>
      </c>
      <c r="G610" s="14">
        <v>1140.63</v>
      </c>
      <c r="H610" s="14">
        <v>1205.14</v>
      </c>
      <c r="I610" s="14">
        <v>1342.41</v>
      </c>
      <c r="J610" s="14">
        <v>1380.16</v>
      </c>
      <c r="K610" s="14">
        <v>1487.46</v>
      </c>
      <c r="L610" s="14">
        <v>1521.5</v>
      </c>
      <c r="M610" s="14">
        <v>1529.81</v>
      </c>
      <c r="N610" s="14">
        <v>1524.65</v>
      </c>
      <c r="O610" s="14">
        <v>1518.27</v>
      </c>
      <c r="P610" s="14">
        <v>1510</v>
      </c>
      <c r="Q610" s="14">
        <v>1502.06</v>
      </c>
      <c r="R610" s="14">
        <v>1500.57</v>
      </c>
      <c r="S610" s="14">
        <v>1537.45</v>
      </c>
      <c r="T610" s="14">
        <v>1568.73</v>
      </c>
      <c r="U610" s="14">
        <v>1556.23</v>
      </c>
      <c r="V610" s="14">
        <v>1549.22</v>
      </c>
      <c r="W610" s="14">
        <v>1523.41</v>
      </c>
      <c r="X610" s="14">
        <v>1422.14</v>
      </c>
      <c r="Y610" s="14">
        <v>1247.12</v>
      </c>
    </row>
    <row r="611" spans="1:25" ht="15.75">
      <c r="A611" s="9" t="str">
        <f>A$75</f>
        <v>12.02.2017</v>
      </c>
      <c r="B611" s="14">
        <v>1147.8</v>
      </c>
      <c r="C611" s="14">
        <v>1075.4</v>
      </c>
      <c r="D611" s="14">
        <v>1055.09</v>
      </c>
      <c r="E611" s="14">
        <v>993.19</v>
      </c>
      <c r="F611" s="14">
        <v>981</v>
      </c>
      <c r="G611" s="14">
        <v>1066.12</v>
      </c>
      <c r="H611" s="14">
        <v>1113.21</v>
      </c>
      <c r="I611" s="14">
        <v>1103.72</v>
      </c>
      <c r="J611" s="14">
        <v>1143.67</v>
      </c>
      <c r="K611" s="14">
        <v>1348.34</v>
      </c>
      <c r="L611" s="14">
        <v>1374.53</v>
      </c>
      <c r="M611" s="14">
        <v>1391.3</v>
      </c>
      <c r="N611" s="14">
        <v>1385.55</v>
      </c>
      <c r="O611" s="14">
        <v>1376.3</v>
      </c>
      <c r="P611" s="14">
        <v>1373.12</v>
      </c>
      <c r="Q611" s="14">
        <v>1361.81</v>
      </c>
      <c r="R611" s="14">
        <v>1362.69</v>
      </c>
      <c r="S611" s="14">
        <v>1426.39</v>
      </c>
      <c r="T611" s="14">
        <v>1491.97</v>
      </c>
      <c r="U611" s="14">
        <v>1488.91</v>
      </c>
      <c r="V611" s="14">
        <v>1476.7</v>
      </c>
      <c r="W611" s="14">
        <v>1435.18</v>
      </c>
      <c r="X611" s="14">
        <v>1369.5</v>
      </c>
      <c r="Y611" s="14">
        <v>1207.4</v>
      </c>
    </row>
    <row r="612" spans="1:25" ht="15.75">
      <c r="A612" s="9" t="str">
        <f>A$76</f>
        <v>13.02.2017</v>
      </c>
      <c r="B612" s="14">
        <v>1072.5</v>
      </c>
      <c r="C612" s="14">
        <v>1006.1</v>
      </c>
      <c r="D612" s="14">
        <v>954.77</v>
      </c>
      <c r="E612" s="14">
        <v>938.5</v>
      </c>
      <c r="F612" s="14">
        <v>967.07</v>
      </c>
      <c r="G612" s="14">
        <v>1065.41</v>
      </c>
      <c r="H612" s="14">
        <v>1151.27</v>
      </c>
      <c r="I612" s="14">
        <v>1364.3</v>
      </c>
      <c r="J612" s="14">
        <v>1444.84</v>
      </c>
      <c r="K612" s="14">
        <v>1476.54</v>
      </c>
      <c r="L612" s="14">
        <v>1506.97</v>
      </c>
      <c r="M612" s="14">
        <v>1495.08</v>
      </c>
      <c r="N612" s="14">
        <v>1474.77</v>
      </c>
      <c r="O612" s="14">
        <v>1513.39</v>
      </c>
      <c r="P612" s="14">
        <v>1516.1</v>
      </c>
      <c r="Q612" s="14">
        <v>1484.08</v>
      </c>
      <c r="R612" s="14">
        <v>1456.79</v>
      </c>
      <c r="S612" s="14">
        <v>1471.02</v>
      </c>
      <c r="T612" s="14">
        <v>1497.71</v>
      </c>
      <c r="U612" s="14">
        <v>1489.54</v>
      </c>
      <c r="V612" s="14">
        <v>1475.67</v>
      </c>
      <c r="W612" s="14">
        <v>1446.34</v>
      </c>
      <c r="X612" s="14">
        <v>1314.98</v>
      </c>
      <c r="Y612" s="14">
        <v>1196</v>
      </c>
    </row>
    <row r="613" spans="1:25" ht="15.75">
      <c r="A613" s="9" t="str">
        <f>A$77</f>
        <v>14.02.2017</v>
      </c>
      <c r="B613" s="14">
        <v>1101.66</v>
      </c>
      <c r="C613" s="14">
        <v>1045.74</v>
      </c>
      <c r="D613" s="14">
        <v>1024.44</v>
      </c>
      <c r="E613" s="14">
        <v>1006.39</v>
      </c>
      <c r="F613" s="14">
        <v>1046.09</v>
      </c>
      <c r="G613" s="14">
        <v>1112.85</v>
      </c>
      <c r="H613" s="14">
        <v>1223.49</v>
      </c>
      <c r="I613" s="14">
        <v>1387.21</v>
      </c>
      <c r="J613" s="14">
        <v>1438.29</v>
      </c>
      <c r="K613" s="14">
        <v>1478.96</v>
      </c>
      <c r="L613" s="14">
        <v>1501.48</v>
      </c>
      <c r="M613" s="14">
        <v>1490.86</v>
      </c>
      <c r="N613" s="14">
        <v>1460.76</v>
      </c>
      <c r="O613" s="14">
        <v>1495.91</v>
      </c>
      <c r="P613" s="14">
        <v>1503.64</v>
      </c>
      <c r="Q613" s="14">
        <v>1471.12</v>
      </c>
      <c r="R613" s="14">
        <v>1448.99</v>
      </c>
      <c r="S613" s="14">
        <v>1456.17</v>
      </c>
      <c r="T613" s="14">
        <v>1484.75</v>
      </c>
      <c r="U613" s="14">
        <v>1478.53</v>
      </c>
      <c r="V613" s="14">
        <v>1464.99</v>
      </c>
      <c r="W613" s="14">
        <v>1455.74</v>
      </c>
      <c r="X613" s="14">
        <v>1339.4</v>
      </c>
      <c r="Y613" s="14">
        <v>1229.69</v>
      </c>
    </row>
    <row r="614" spans="1:25" ht="15.75">
      <c r="A614" s="9" t="str">
        <f>A$78</f>
        <v>15.02.2017</v>
      </c>
      <c r="B614" s="14">
        <v>1046.92</v>
      </c>
      <c r="C614" s="14">
        <v>994.64</v>
      </c>
      <c r="D614" s="14">
        <v>983.37</v>
      </c>
      <c r="E614" s="14">
        <v>979.56</v>
      </c>
      <c r="F614" s="14">
        <v>1009.57</v>
      </c>
      <c r="G614" s="14">
        <v>1075.16</v>
      </c>
      <c r="H614" s="14">
        <v>1187.91</v>
      </c>
      <c r="I614" s="14">
        <v>1354.78</v>
      </c>
      <c r="J614" s="14">
        <v>1434.13</v>
      </c>
      <c r="K614" s="14">
        <v>1463.81</v>
      </c>
      <c r="L614" s="14">
        <v>1486.89</v>
      </c>
      <c r="M614" s="14">
        <v>1476.71</v>
      </c>
      <c r="N614" s="14">
        <v>1455.61</v>
      </c>
      <c r="O614" s="14">
        <v>1491.37</v>
      </c>
      <c r="P614" s="14">
        <v>1492.98</v>
      </c>
      <c r="Q614" s="14">
        <v>1462.78</v>
      </c>
      <c r="R614" s="14">
        <v>1441.42</v>
      </c>
      <c r="S614" s="14">
        <v>1447.49</v>
      </c>
      <c r="T614" s="14">
        <v>1482.61</v>
      </c>
      <c r="U614" s="14">
        <v>1477.27</v>
      </c>
      <c r="V614" s="14">
        <v>1464.89</v>
      </c>
      <c r="W614" s="14">
        <v>1453.15</v>
      </c>
      <c r="X614" s="14">
        <v>1323.35</v>
      </c>
      <c r="Y614" s="14">
        <v>1164.16</v>
      </c>
    </row>
    <row r="615" spans="1:25" ht="15.75">
      <c r="A615" s="9" t="str">
        <f>A$79</f>
        <v>16.02.2017</v>
      </c>
      <c r="B615" s="14">
        <v>1050.76</v>
      </c>
      <c r="C615" s="14">
        <v>975.87</v>
      </c>
      <c r="D615" s="14">
        <v>960.61</v>
      </c>
      <c r="E615" s="14">
        <v>956.82</v>
      </c>
      <c r="F615" s="14">
        <v>970.92</v>
      </c>
      <c r="G615" s="14">
        <v>1062.45</v>
      </c>
      <c r="H615" s="14">
        <v>1148.31</v>
      </c>
      <c r="I615" s="14">
        <v>1243.96</v>
      </c>
      <c r="J615" s="14">
        <v>1409.77</v>
      </c>
      <c r="K615" s="14">
        <v>1442.44</v>
      </c>
      <c r="L615" s="14">
        <v>1454.24</v>
      </c>
      <c r="M615" s="14">
        <v>1450.64</v>
      </c>
      <c r="N615" s="14">
        <v>1436.98</v>
      </c>
      <c r="O615" s="14">
        <v>1456.47</v>
      </c>
      <c r="P615" s="14">
        <v>1458.52</v>
      </c>
      <c r="Q615" s="14">
        <v>1443.13</v>
      </c>
      <c r="R615" s="14">
        <v>1412.22</v>
      </c>
      <c r="S615" s="14">
        <v>1403.95</v>
      </c>
      <c r="T615" s="14">
        <v>1466.45</v>
      </c>
      <c r="U615" s="14">
        <v>1449.88</v>
      </c>
      <c r="V615" s="14">
        <v>1447.1</v>
      </c>
      <c r="W615" s="14">
        <v>1415.55</v>
      </c>
      <c r="X615" s="14">
        <v>1283.5</v>
      </c>
      <c r="Y615" s="14">
        <v>1092.04</v>
      </c>
    </row>
    <row r="616" spans="1:25" ht="15.75">
      <c r="A616" s="9" t="str">
        <f>A$80</f>
        <v>17.02.2017</v>
      </c>
      <c r="B616" s="14">
        <v>1023.34</v>
      </c>
      <c r="C616" s="14">
        <v>953.03</v>
      </c>
      <c r="D616" s="14">
        <v>896.21</v>
      </c>
      <c r="E616" s="14">
        <v>891.01</v>
      </c>
      <c r="F616" s="14">
        <v>954.62</v>
      </c>
      <c r="G616" s="14">
        <v>1020.28</v>
      </c>
      <c r="H616" s="14">
        <v>1093.85</v>
      </c>
      <c r="I616" s="14">
        <v>1232.1</v>
      </c>
      <c r="J616" s="14">
        <v>1421.3</v>
      </c>
      <c r="K616" s="14">
        <v>1446.92</v>
      </c>
      <c r="L616" s="14">
        <v>1458.11</v>
      </c>
      <c r="M616" s="14">
        <v>1450.32</v>
      </c>
      <c r="N616" s="14">
        <v>1435.08</v>
      </c>
      <c r="O616" s="14">
        <v>1453.6</v>
      </c>
      <c r="P616" s="14">
        <v>1455.66</v>
      </c>
      <c r="Q616" s="14">
        <v>1442.35</v>
      </c>
      <c r="R616" s="14">
        <v>1411.08</v>
      </c>
      <c r="S616" s="14">
        <v>1413.46</v>
      </c>
      <c r="T616" s="14">
        <v>1469.42</v>
      </c>
      <c r="U616" s="14">
        <v>1464.06</v>
      </c>
      <c r="V616" s="14">
        <v>1455.03</v>
      </c>
      <c r="W616" s="14">
        <v>1446.03</v>
      </c>
      <c r="X616" s="14">
        <v>1333.18</v>
      </c>
      <c r="Y616" s="14">
        <v>1107.21</v>
      </c>
    </row>
    <row r="617" spans="1:25" ht="15.75">
      <c r="A617" s="9" t="str">
        <f>A$81</f>
        <v>18.02.2017</v>
      </c>
      <c r="B617" s="14">
        <v>1100.36</v>
      </c>
      <c r="C617" s="14">
        <v>1033.62</v>
      </c>
      <c r="D617" s="14">
        <v>982.16</v>
      </c>
      <c r="E617" s="14">
        <v>967.03</v>
      </c>
      <c r="F617" s="14">
        <v>985.8</v>
      </c>
      <c r="G617" s="14">
        <v>1045.76</v>
      </c>
      <c r="H617" s="14">
        <v>1087.78</v>
      </c>
      <c r="I617" s="14">
        <v>1115.56</v>
      </c>
      <c r="J617" s="14">
        <v>1317.43</v>
      </c>
      <c r="K617" s="14">
        <v>1440.04</v>
      </c>
      <c r="L617" s="14">
        <v>1463.17</v>
      </c>
      <c r="M617" s="14">
        <v>1471.05</v>
      </c>
      <c r="N617" s="14">
        <v>1461.95</v>
      </c>
      <c r="O617" s="14">
        <v>1451.53</v>
      </c>
      <c r="P617" s="14">
        <v>1444.74</v>
      </c>
      <c r="Q617" s="14">
        <v>1422.6</v>
      </c>
      <c r="R617" s="14">
        <v>1397.84</v>
      </c>
      <c r="S617" s="14">
        <v>1453.44</v>
      </c>
      <c r="T617" s="14">
        <v>1510.95</v>
      </c>
      <c r="U617" s="14">
        <v>1494.53</v>
      </c>
      <c r="V617" s="14">
        <v>1489.1</v>
      </c>
      <c r="W617" s="14">
        <v>1448.9</v>
      </c>
      <c r="X617" s="14">
        <v>1312.38</v>
      </c>
      <c r="Y617" s="14">
        <v>1155.06</v>
      </c>
    </row>
    <row r="618" spans="1:25" ht="15.75">
      <c r="A618" s="9" t="str">
        <f>A$82</f>
        <v>19.02.2017</v>
      </c>
      <c r="B618" s="14">
        <v>1137.11</v>
      </c>
      <c r="C618" s="14">
        <v>1029.79</v>
      </c>
      <c r="D618" s="14">
        <v>958.01</v>
      </c>
      <c r="E618" s="14">
        <v>934.04</v>
      </c>
      <c r="F618" s="14">
        <v>952.73</v>
      </c>
      <c r="G618" s="14">
        <v>1017.67</v>
      </c>
      <c r="H618" s="14">
        <v>1052.2</v>
      </c>
      <c r="I618" s="14">
        <v>1045.34</v>
      </c>
      <c r="J618" s="14">
        <v>1115.84</v>
      </c>
      <c r="K618" s="14">
        <v>1372.71</v>
      </c>
      <c r="L618" s="14">
        <v>1400.07</v>
      </c>
      <c r="M618" s="14">
        <v>1408.29</v>
      </c>
      <c r="N618" s="14">
        <v>1408.04</v>
      </c>
      <c r="O618" s="14">
        <v>1405.49</v>
      </c>
      <c r="P618" s="14">
        <v>1405.98</v>
      </c>
      <c r="Q618" s="14">
        <v>1389.64</v>
      </c>
      <c r="R618" s="14">
        <v>1388.54</v>
      </c>
      <c r="S618" s="14">
        <v>1421.55</v>
      </c>
      <c r="T618" s="14">
        <v>1476.27</v>
      </c>
      <c r="U618" s="14">
        <v>1479.83</v>
      </c>
      <c r="V618" s="14">
        <v>1475.3</v>
      </c>
      <c r="W618" s="14">
        <v>1454.12</v>
      </c>
      <c r="X618" s="14">
        <v>1381.72</v>
      </c>
      <c r="Y618" s="14">
        <v>1176.26</v>
      </c>
    </row>
    <row r="619" spans="1:25" ht="15.75">
      <c r="A619" s="9" t="str">
        <f>A$83</f>
        <v>20.02.2017</v>
      </c>
      <c r="B619" s="14">
        <v>1078.99</v>
      </c>
      <c r="C619" s="14">
        <v>1008.07</v>
      </c>
      <c r="D619" s="14">
        <v>962.1</v>
      </c>
      <c r="E619" s="14">
        <v>957.48</v>
      </c>
      <c r="F619" s="14">
        <v>1016.05</v>
      </c>
      <c r="G619" s="14">
        <v>1091.23</v>
      </c>
      <c r="H619" s="14">
        <v>1167.7</v>
      </c>
      <c r="I619" s="14">
        <v>1317.29</v>
      </c>
      <c r="J619" s="14">
        <v>1465.08</v>
      </c>
      <c r="K619" s="14">
        <v>1504.32</v>
      </c>
      <c r="L619" s="14">
        <v>1520.24</v>
      </c>
      <c r="M619" s="14">
        <v>1520.87</v>
      </c>
      <c r="N619" s="14">
        <v>1500.99</v>
      </c>
      <c r="O619" s="14">
        <v>1521.83</v>
      </c>
      <c r="P619" s="14">
        <v>1522.9</v>
      </c>
      <c r="Q619" s="14">
        <v>1494.7</v>
      </c>
      <c r="R619" s="14">
        <v>1464.13</v>
      </c>
      <c r="S619" s="14">
        <v>1453.85</v>
      </c>
      <c r="T619" s="14">
        <v>1515.14</v>
      </c>
      <c r="U619" s="14">
        <v>1517.5</v>
      </c>
      <c r="V619" s="14">
        <v>1525.87</v>
      </c>
      <c r="W619" s="14">
        <v>1478.92</v>
      </c>
      <c r="X619" s="14">
        <v>1317.92</v>
      </c>
      <c r="Y619" s="14">
        <v>1207.91</v>
      </c>
    </row>
    <row r="620" spans="1:25" ht="15.75">
      <c r="A620" s="9" t="str">
        <f>A$84</f>
        <v>21.02.2017</v>
      </c>
      <c r="B620" s="14">
        <v>1071.23</v>
      </c>
      <c r="C620" s="14">
        <v>1004.11</v>
      </c>
      <c r="D620" s="14">
        <v>974.11</v>
      </c>
      <c r="E620" s="14">
        <v>963.18</v>
      </c>
      <c r="F620" s="14">
        <v>1007.43</v>
      </c>
      <c r="G620" s="14">
        <v>1081.76</v>
      </c>
      <c r="H620" s="14">
        <v>1164.6</v>
      </c>
      <c r="I620" s="14">
        <v>1381.45</v>
      </c>
      <c r="J620" s="14">
        <v>1490.21</v>
      </c>
      <c r="K620" s="14">
        <v>1544.68</v>
      </c>
      <c r="L620" s="14">
        <v>1560.42</v>
      </c>
      <c r="M620" s="14">
        <v>1561.77</v>
      </c>
      <c r="N620" s="14">
        <v>1537.6</v>
      </c>
      <c r="O620" s="14">
        <v>1573.54</v>
      </c>
      <c r="P620" s="14">
        <v>1579.92</v>
      </c>
      <c r="Q620" s="14">
        <v>1549.1</v>
      </c>
      <c r="R620" s="14">
        <v>1514.53</v>
      </c>
      <c r="S620" s="14">
        <v>1503.26</v>
      </c>
      <c r="T620" s="14">
        <v>1556.77</v>
      </c>
      <c r="U620" s="14">
        <v>1559.25</v>
      </c>
      <c r="V620" s="14">
        <v>1560.98</v>
      </c>
      <c r="W620" s="14">
        <v>1538.79</v>
      </c>
      <c r="X620" s="14">
        <v>1443.27</v>
      </c>
      <c r="Y620" s="14">
        <v>1218.61</v>
      </c>
    </row>
    <row r="621" spans="1:25" ht="15.75">
      <c r="A621" s="9" t="str">
        <f>A$85</f>
        <v>22.02.2017</v>
      </c>
      <c r="B621" s="14">
        <v>1094.85</v>
      </c>
      <c r="C621" s="14">
        <v>1031.7</v>
      </c>
      <c r="D621" s="14">
        <v>982.6</v>
      </c>
      <c r="E621" s="14">
        <v>972.69</v>
      </c>
      <c r="F621" s="14">
        <v>1006.66</v>
      </c>
      <c r="G621" s="14">
        <v>1087.4</v>
      </c>
      <c r="H621" s="14">
        <v>1130.65</v>
      </c>
      <c r="I621" s="14">
        <v>1365</v>
      </c>
      <c r="J621" s="14">
        <v>1444.68</v>
      </c>
      <c r="K621" s="14">
        <v>1495.73</v>
      </c>
      <c r="L621" s="14">
        <v>1505.19</v>
      </c>
      <c r="M621" s="14">
        <v>1505.13</v>
      </c>
      <c r="N621" s="14">
        <v>1483.23</v>
      </c>
      <c r="O621" s="14">
        <v>1525.73</v>
      </c>
      <c r="P621" s="14">
        <v>1524.81</v>
      </c>
      <c r="Q621" s="14">
        <v>1484.49</v>
      </c>
      <c r="R621" s="14">
        <v>1444.69</v>
      </c>
      <c r="S621" s="14">
        <v>1440.34</v>
      </c>
      <c r="T621" s="14">
        <v>1493.43</v>
      </c>
      <c r="U621" s="14">
        <v>1501.72</v>
      </c>
      <c r="V621" s="14">
        <v>1510.01</v>
      </c>
      <c r="W621" s="14">
        <v>1503.07</v>
      </c>
      <c r="X621" s="14">
        <v>1464.53</v>
      </c>
      <c r="Y621" s="14">
        <v>1243.07</v>
      </c>
    </row>
    <row r="622" spans="1:25" ht="15.75">
      <c r="A622" s="9" t="str">
        <f>A$86</f>
        <v>23.02.2017</v>
      </c>
      <c r="B622" s="14">
        <v>1190.75</v>
      </c>
      <c r="C622" s="14">
        <v>1081.34</v>
      </c>
      <c r="D622" s="14">
        <v>1028.6</v>
      </c>
      <c r="E622" s="14">
        <v>1002.57</v>
      </c>
      <c r="F622" s="14">
        <v>1021.87</v>
      </c>
      <c r="G622" s="14">
        <v>1066.61</v>
      </c>
      <c r="H622" s="14">
        <v>1090.71</v>
      </c>
      <c r="I622" s="14">
        <v>1088.65</v>
      </c>
      <c r="J622" s="14">
        <v>1202.01</v>
      </c>
      <c r="K622" s="14">
        <v>1382.18</v>
      </c>
      <c r="L622" s="14">
        <v>1402.34</v>
      </c>
      <c r="M622" s="14">
        <v>1405.17</v>
      </c>
      <c r="N622" s="14">
        <v>1400.35</v>
      </c>
      <c r="O622" s="14">
        <v>1402.16</v>
      </c>
      <c r="P622" s="14">
        <v>1404.15</v>
      </c>
      <c r="Q622" s="14">
        <v>1400.7</v>
      </c>
      <c r="R622" s="14">
        <v>1399.29</v>
      </c>
      <c r="S622" s="14">
        <v>1410.58</v>
      </c>
      <c r="T622" s="14">
        <v>1455.02</v>
      </c>
      <c r="U622" s="14">
        <v>1456.68</v>
      </c>
      <c r="V622" s="14">
        <v>1442.27</v>
      </c>
      <c r="W622" s="14">
        <v>1439.39</v>
      </c>
      <c r="X622" s="14">
        <v>1388.88</v>
      </c>
      <c r="Y622" s="14">
        <v>1227.56</v>
      </c>
    </row>
    <row r="623" spans="1:25" ht="15.75">
      <c r="A623" s="9" t="str">
        <f>A$87</f>
        <v>24.02.2017</v>
      </c>
      <c r="B623" s="14">
        <v>1178.85</v>
      </c>
      <c r="C623" s="14">
        <v>1067.77</v>
      </c>
      <c r="D623" s="14">
        <v>1031.52</v>
      </c>
      <c r="E623" s="14">
        <v>1011.39</v>
      </c>
      <c r="F623" s="14">
        <v>1015.64</v>
      </c>
      <c r="G623" s="14">
        <v>1053.2</v>
      </c>
      <c r="H623" s="14">
        <v>1087.02</v>
      </c>
      <c r="I623" s="14">
        <v>1115.67</v>
      </c>
      <c r="J623" s="14">
        <v>1250.61</v>
      </c>
      <c r="K623" s="14">
        <v>1411.69</v>
      </c>
      <c r="L623" s="14">
        <v>1440.57</v>
      </c>
      <c r="M623" s="14">
        <v>1443.97</v>
      </c>
      <c r="N623" s="14">
        <v>1487.31</v>
      </c>
      <c r="O623" s="14">
        <v>1488.97</v>
      </c>
      <c r="P623" s="14">
        <v>1488.58</v>
      </c>
      <c r="Q623" s="14">
        <v>1483.88</v>
      </c>
      <c r="R623" s="14">
        <v>1481.05</v>
      </c>
      <c r="S623" s="14">
        <v>1489.95</v>
      </c>
      <c r="T623" s="14">
        <v>1537.49</v>
      </c>
      <c r="U623" s="14">
        <v>1530.32</v>
      </c>
      <c r="V623" s="14">
        <v>1515.6</v>
      </c>
      <c r="W623" s="14">
        <v>1506.65</v>
      </c>
      <c r="X623" s="14">
        <v>1444.81</v>
      </c>
      <c r="Y623" s="14">
        <v>1206.76</v>
      </c>
    </row>
    <row r="624" spans="1:25" ht="15.75">
      <c r="A624" s="9" t="str">
        <f>A$88</f>
        <v>25.02.2017</v>
      </c>
      <c r="B624" s="14">
        <v>1397.1</v>
      </c>
      <c r="C624" s="14">
        <v>1148.35</v>
      </c>
      <c r="D624" s="14">
        <v>1068.55</v>
      </c>
      <c r="E624" s="14">
        <v>1046.25</v>
      </c>
      <c r="F624" s="14">
        <v>1053.02</v>
      </c>
      <c r="G624" s="14">
        <v>1093.74</v>
      </c>
      <c r="H624" s="14">
        <v>1160.36</v>
      </c>
      <c r="I624" s="14">
        <v>1195.7</v>
      </c>
      <c r="J624" s="14">
        <v>1398.44</v>
      </c>
      <c r="K624" s="14">
        <v>1471.77</v>
      </c>
      <c r="L624" s="14">
        <v>1494.33</v>
      </c>
      <c r="M624" s="14">
        <v>1498.45</v>
      </c>
      <c r="N624" s="14">
        <v>1497.36</v>
      </c>
      <c r="O624" s="14">
        <v>1495.52</v>
      </c>
      <c r="P624" s="14">
        <v>1478.41</v>
      </c>
      <c r="Q624" s="14">
        <v>1476.55</v>
      </c>
      <c r="R624" s="14">
        <v>1481.17</v>
      </c>
      <c r="S624" s="14">
        <v>1492.26</v>
      </c>
      <c r="T624" s="14">
        <v>1531.22</v>
      </c>
      <c r="U624" s="14">
        <v>1529.52</v>
      </c>
      <c r="V624" s="14">
        <v>1516.86</v>
      </c>
      <c r="W624" s="14">
        <v>1507.16</v>
      </c>
      <c r="X624" s="14">
        <v>1451.84</v>
      </c>
      <c r="Y624" s="14">
        <v>1280.74</v>
      </c>
    </row>
    <row r="625" spans="1:25" ht="15.75">
      <c r="A625" s="9" t="str">
        <f>A$89</f>
        <v>26.02.2017</v>
      </c>
      <c r="B625" s="14">
        <v>1263.07</v>
      </c>
      <c r="C625" s="14">
        <v>1116.92</v>
      </c>
      <c r="D625" s="14">
        <v>1052.62</v>
      </c>
      <c r="E625" s="14">
        <v>1038.14</v>
      </c>
      <c r="F625" s="14">
        <v>1050.26</v>
      </c>
      <c r="G625" s="14">
        <v>1071.74</v>
      </c>
      <c r="H625" s="14">
        <v>1112.4</v>
      </c>
      <c r="I625" s="14">
        <v>1121.92</v>
      </c>
      <c r="J625" s="14">
        <v>1235.28</v>
      </c>
      <c r="K625" s="14">
        <v>1444.52</v>
      </c>
      <c r="L625" s="14">
        <v>1475.4</v>
      </c>
      <c r="M625" s="14">
        <v>1476.09</v>
      </c>
      <c r="N625" s="14">
        <v>1473.12</v>
      </c>
      <c r="O625" s="14">
        <v>1471.74</v>
      </c>
      <c r="P625" s="14">
        <v>1468.37</v>
      </c>
      <c r="Q625" s="14">
        <v>1468.46</v>
      </c>
      <c r="R625" s="14">
        <v>1469.09</v>
      </c>
      <c r="S625" s="14">
        <v>1480.42</v>
      </c>
      <c r="T625" s="14">
        <v>1535.87</v>
      </c>
      <c r="U625" s="14">
        <v>1540.81</v>
      </c>
      <c r="V625" s="14">
        <v>1524.2</v>
      </c>
      <c r="W625" s="14">
        <v>1511.85</v>
      </c>
      <c r="X625" s="14">
        <v>1453.32</v>
      </c>
      <c r="Y625" s="14">
        <v>1324.15</v>
      </c>
    </row>
    <row r="626" spans="1:25" ht="15.75">
      <c r="A626" s="9" t="str">
        <f>A$90</f>
        <v>27.02.2017</v>
      </c>
      <c r="B626" s="14">
        <v>1188.73</v>
      </c>
      <c r="C626" s="14">
        <v>1104.52</v>
      </c>
      <c r="D626" s="14">
        <v>1046.84</v>
      </c>
      <c r="E626" s="14">
        <v>1016.33</v>
      </c>
      <c r="F626" s="14">
        <v>1059.99</v>
      </c>
      <c r="G626" s="14">
        <v>1102.3</v>
      </c>
      <c r="H626" s="14">
        <v>1226.95</v>
      </c>
      <c r="I626" s="14">
        <v>1419.35</v>
      </c>
      <c r="J626" s="14">
        <v>1480.51</v>
      </c>
      <c r="K626" s="14">
        <v>1505.26</v>
      </c>
      <c r="L626" s="14">
        <v>1516.29</v>
      </c>
      <c r="M626" s="14">
        <v>1517.32</v>
      </c>
      <c r="N626" s="14">
        <v>1500.59</v>
      </c>
      <c r="O626" s="14">
        <v>1530.48</v>
      </c>
      <c r="P626" s="14">
        <v>1532.4</v>
      </c>
      <c r="Q626" s="14">
        <v>1514.43</v>
      </c>
      <c r="R626" s="14">
        <v>1486.65</v>
      </c>
      <c r="S626" s="14">
        <v>1488.98</v>
      </c>
      <c r="T626" s="14">
        <v>1547.09</v>
      </c>
      <c r="U626" s="14">
        <v>1543.35</v>
      </c>
      <c r="V626" s="14">
        <v>1533.17</v>
      </c>
      <c r="W626" s="14">
        <v>1521.96</v>
      </c>
      <c r="X626" s="14">
        <v>1379.53</v>
      </c>
      <c r="Y626" s="14">
        <v>1210.08</v>
      </c>
    </row>
    <row r="627" spans="1:25" ht="15.75">
      <c r="A627" s="9" t="str">
        <f>A$91</f>
        <v>28.02.2017</v>
      </c>
      <c r="B627" s="14">
        <v>1124.72</v>
      </c>
      <c r="C627" s="14">
        <v>1034.17</v>
      </c>
      <c r="D627" s="14">
        <v>1002</v>
      </c>
      <c r="E627" s="14">
        <v>974.85</v>
      </c>
      <c r="F627" s="14">
        <v>1023.07</v>
      </c>
      <c r="G627" s="14">
        <v>1068.89</v>
      </c>
      <c r="H627" s="14">
        <v>1188.49</v>
      </c>
      <c r="I627" s="14">
        <v>1351.71</v>
      </c>
      <c r="J627" s="14">
        <v>1391.88</v>
      </c>
      <c r="K627" s="14">
        <v>1377.25</v>
      </c>
      <c r="L627" s="14">
        <v>1396.13</v>
      </c>
      <c r="M627" s="14">
        <v>1398.92</v>
      </c>
      <c r="N627" s="14">
        <v>1376.11</v>
      </c>
      <c r="O627" s="14">
        <v>1411.99</v>
      </c>
      <c r="P627" s="14">
        <v>1417.87</v>
      </c>
      <c r="Q627" s="14">
        <v>1391.16</v>
      </c>
      <c r="R627" s="14">
        <v>1358.28</v>
      </c>
      <c r="S627" s="14">
        <v>1342.86</v>
      </c>
      <c r="T627" s="14">
        <v>1438.99</v>
      </c>
      <c r="U627" s="14">
        <v>1409.25</v>
      </c>
      <c r="V627" s="14">
        <v>1390.51</v>
      </c>
      <c r="W627" s="14">
        <v>1375.13</v>
      </c>
      <c r="X627" s="14">
        <v>1280.63</v>
      </c>
      <c r="Y627" s="14">
        <v>1178.89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01.02.2017</v>
      </c>
      <c r="B634" s="14">
        <v>1221.87</v>
      </c>
      <c r="C634" s="14">
        <v>1148.71</v>
      </c>
      <c r="D634" s="14">
        <v>1136.51</v>
      </c>
      <c r="E634" s="14">
        <v>1132.37</v>
      </c>
      <c r="F634" s="14">
        <v>1150.02</v>
      </c>
      <c r="G634" s="14">
        <v>1244.24</v>
      </c>
      <c r="H634" s="14">
        <v>1357.26</v>
      </c>
      <c r="I634" s="14">
        <v>1549.55</v>
      </c>
      <c r="J634" s="14">
        <v>1622.89</v>
      </c>
      <c r="K634" s="14">
        <v>1663.4</v>
      </c>
      <c r="L634" s="14">
        <v>1680.32</v>
      </c>
      <c r="M634" s="14">
        <v>1689.82</v>
      </c>
      <c r="N634" s="14">
        <v>1654.82</v>
      </c>
      <c r="O634" s="14">
        <v>1660.27</v>
      </c>
      <c r="P634" s="14">
        <v>1665.72</v>
      </c>
      <c r="Q634" s="14">
        <v>1633.33</v>
      </c>
      <c r="R634" s="14">
        <v>1620.7</v>
      </c>
      <c r="S634" s="14">
        <v>1647.96</v>
      </c>
      <c r="T634" s="14">
        <v>1693.08</v>
      </c>
      <c r="U634" s="14">
        <v>1683.22</v>
      </c>
      <c r="V634" s="14">
        <v>1664.87</v>
      </c>
      <c r="W634" s="14">
        <v>1649.62</v>
      </c>
      <c r="X634" s="14">
        <v>1524.91</v>
      </c>
      <c r="Y634" s="14">
        <v>1326.26</v>
      </c>
    </row>
    <row r="635" spans="1:25" ht="15.75">
      <c r="A635" s="9" t="str">
        <f>A$65</f>
        <v>02.02.2017</v>
      </c>
      <c r="B635" s="14">
        <v>1232.47</v>
      </c>
      <c r="C635" s="14">
        <v>1162.96</v>
      </c>
      <c r="D635" s="14">
        <v>1137.35</v>
      </c>
      <c r="E635" s="14">
        <v>1125.83</v>
      </c>
      <c r="F635" s="14">
        <v>1189.17</v>
      </c>
      <c r="G635" s="14">
        <v>1246.4</v>
      </c>
      <c r="H635" s="14">
        <v>1358.22</v>
      </c>
      <c r="I635" s="14">
        <v>1517.1</v>
      </c>
      <c r="J635" s="14">
        <v>1605.8</v>
      </c>
      <c r="K635" s="14">
        <v>1661.75</v>
      </c>
      <c r="L635" s="14">
        <v>1684.28</v>
      </c>
      <c r="M635" s="14">
        <v>1662.12</v>
      </c>
      <c r="N635" s="14">
        <v>1644.44</v>
      </c>
      <c r="O635" s="14">
        <v>1711.96</v>
      </c>
      <c r="P635" s="14">
        <v>1713.61</v>
      </c>
      <c r="Q635" s="14">
        <v>1637.88</v>
      </c>
      <c r="R635" s="14">
        <v>1620.93</v>
      </c>
      <c r="S635" s="14">
        <v>1646.39</v>
      </c>
      <c r="T635" s="14">
        <v>1684.86</v>
      </c>
      <c r="U635" s="14">
        <v>1665.95</v>
      </c>
      <c r="V635" s="14">
        <v>1647.03</v>
      </c>
      <c r="W635" s="14">
        <v>1635.31</v>
      </c>
      <c r="X635" s="14">
        <v>1579.7</v>
      </c>
      <c r="Y635" s="14">
        <v>1359.36</v>
      </c>
    </row>
    <row r="636" spans="1:25" ht="15.75">
      <c r="A636" s="9" t="str">
        <f>A$66</f>
        <v>03.02.2017</v>
      </c>
      <c r="B636" s="14">
        <v>1275.68</v>
      </c>
      <c r="C636" s="14">
        <v>1235.45</v>
      </c>
      <c r="D636" s="14">
        <v>1215.89</v>
      </c>
      <c r="E636" s="14">
        <v>1204.13</v>
      </c>
      <c r="F636" s="14">
        <v>1248.94</v>
      </c>
      <c r="G636" s="14">
        <v>1324.28</v>
      </c>
      <c r="H636" s="14">
        <v>1427.46</v>
      </c>
      <c r="I636" s="14">
        <v>1615.1</v>
      </c>
      <c r="J636" s="14">
        <v>1671.81</v>
      </c>
      <c r="K636" s="14">
        <v>1735.64</v>
      </c>
      <c r="L636" s="14">
        <v>1775.73</v>
      </c>
      <c r="M636" s="14">
        <v>1732.89</v>
      </c>
      <c r="N636" s="14">
        <v>1712.25</v>
      </c>
      <c r="O636" s="14">
        <v>1760.95</v>
      </c>
      <c r="P636" s="14">
        <v>1758.68</v>
      </c>
      <c r="Q636" s="14">
        <v>1700.54</v>
      </c>
      <c r="R636" s="14">
        <v>1673.02</v>
      </c>
      <c r="S636" s="14">
        <v>1696.34</v>
      </c>
      <c r="T636" s="14">
        <v>1721.8</v>
      </c>
      <c r="U636" s="14">
        <v>1711.03</v>
      </c>
      <c r="V636" s="14">
        <v>1695.68</v>
      </c>
      <c r="W636" s="14">
        <v>1693.45</v>
      </c>
      <c r="X636" s="14">
        <v>1659</v>
      </c>
      <c r="Y636" s="14">
        <v>1563.15</v>
      </c>
    </row>
    <row r="637" spans="1:25" ht="15.75">
      <c r="A637" s="9" t="str">
        <f>A$67</f>
        <v>04.02.2017</v>
      </c>
      <c r="B637" s="14">
        <v>1376.02</v>
      </c>
      <c r="C637" s="14">
        <v>1275.68</v>
      </c>
      <c r="D637" s="14">
        <v>1254.41</v>
      </c>
      <c r="E637" s="14">
        <v>1227.95</v>
      </c>
      <c r="F637" s="14">
        <v>1246.87</v>
      </c>
      <c r="G637" s="14">
        <v>1277.22</v>
      </c>
      <c r="H637" s="14">
        <v>1289.33</v>
      </c>
      <c r="I637" s="14">
        <v>1390.54</v>
      </c>
      <c r="J637" s="14">
        <v>1573.52</v>
      </c>
      <c r="K637" s="14">
        <v>1639.73</v>
      </c>
      <c r="L637" s="14">
        <v>1663.45</v>
      </c>
      <c r="M637" s="14">
        <v>1666.9</v>
      </c>
      <c r="N637" s="14">
        <v>1659.63</v>
      </c>
      <c r="O637" s="14">
        <v>1655.02</v>
      </c>
      <c r="P637" s="14">
        <v>1650.75</v>
      </c>
      <c r="Q637" s="14">
        <v>1655.65</v>
      </c>
      <c r="R637" s="14">
        <v>1648.8</v>
      </c>
      <c r="S637" s="14">
        <v>1690.89</v>
      </c>
      <c r="T637" s="14">
        <v>1716.65</v>
      </c>
      <c r="U637" s="14">
        <v>1699.55</v>
      </c>
      <c r="V637" s="14">
        <v>1689.03</v>
      </c>
      <c r="W637" s="14">
        <v>1663.27</v>
      </c>
      <c r="X637" s="14">
        <v>1602.05</v>
      </c>
      <c r="Y637" s="14">
        <v>1382.26</v>
      </c>
    </row>
    <row r="638" spans="1:25" ht="15.75">
      <c r="A638" s="9" t="str">
        <f>A$68</f>
        <v>05.02.2017</v>
      </c>
      <c r="B638" s="14">
        <v>1249.12</v>
      </c>
      <c r="C638" s="14">
        <v>1192.05</v>
      </c>
      <c r="D638" s="14">
        <v>1156.98</v>
      </c>
      <c r="E638" s="14">
        <v>1100.05</v>
      </c>
      <c r="F638" s="14">
        <v>1100.52</v>
      </c>
      <c r="G638" s="14">
        <v>1163.81</v>
      </c>
      <c r="H638" s="14">
        <v>1177.05</v>
      </c>
      <c r="I638" s="14">
        <v>1157.49</v>
      </c>
      <c r="J638" s="14">
        <v>1263.89</v>
      </c>
      <c r="K638" s="14">
        <v>1460.05</v>
      </c>
      <c r="L638" s="14">
        <v>1544.57</v>
      </c>
      <c r="M638" s="14">
        <v>1556.25</v>
      </c>
      <c r="N638" s="14">
        <v>1560.88</v>
      </c>
      <c r="O638" s="14">
        <v>1558.22</v>
      </c>
      <c r="P638" s="14">
        <v>1554.57</v>
      </c>
      <c r="Q638" s="14">
        <v>1550.84</v>
      </c>
      <c r="R638" s="14">
        <v>1548.06</v>
      </c>
      <c r="S638" s="14">
        <v>1602.01</v>
      </c>
      <c r="T638" s="14">
        <v>1650.93</v>
      </c>
      <c r="U638" s="14">
        <v>1634.43</v>
      </c>
      <c r="V638" s="14">
        <v>1627.55</v>
      </c>
      <c r="W638" s="14">
        <v>1605.16</v>
      </c>
      <c r="X638" s="14">
        <v>1546.37</v>
      </c>
      <c r="Y638" s="14">
        <v>1390.5</v>
      </c>
    </row>
    <row r="639" spans="1:25" ht="15.75">
      <c r="A639" s="9" t="str">
        <f>A$69</f>
        <v>06.02.2017</v>
      </c>
      <c r="B639" s="14">
        <v>1254.12</v>
      </c>
      <c r="C639" s="14">
        <v>1191.09</v>
      </c>
      <c r="D639" s="14">
        <v>1106.54</v>
      </c>
      <c r="E639" s="14">
        <v>1101.1</v>
      </c>
      <c r="F639" s="14">
        <v>1137.51</v>
      </c>
      <c r="G639" s="14">
        <v>1237.99</v>
      </c>
      <c r="H639" s="14">
        <v>1323.27</v>
      </c>
      <c r="I639" s="14">
        <v>1508.24</v>
      </c>
      <c r="J639" s="14">
        <v>1596.33</v>
      </c>
      <c r="K639" s="14">
        <v>1638.58</v>
      </c>
      <c r="L639" s="14">
        <v>1663.03</v>
      </c>
      <c r="M639" s="14">
        <v>1642.64</v>
      </c>
      <c r="N639" s="14">
        <v>1624.45</v>
      </c>
      <c r="O639" s="14">
        <v>1664.13</v>
      </c>
      <c r="P639" s="14">
        <v>1676.03</v>
      </c>
      <c r="Q639" s="14">
        <v>1639.42</v>
      </c>
      <c r="R639" s="14">
        <v>1611.62</v>
      </c>
      <c r="S639" s="14">
        <v>1630.62</v>
      </c>
      <c r="T639" s="14">
        <v>1663.25</v>
      </c>
      <c r="U639" s="14">
        <v>1646.42</v>
      </c>
      <c r="V639" s="14">
        <v>1627.93</v>
      </c>
      <c r="W639" s="14">
        <v>1618.26</v>
      </c>
      <c r="X639" s="14">
        <v>1536.88</v>
      </c>
      <c r="Y639" s="14">
        <v>1351.57</v>
      </c>
    </row>
    <row r="640" spans="1:25" ht="15.75">
      <c r="A640" s="9" t="str">
        <f>A$70</f>
        <v>07.02.2017</v>
      </c>
      <c r="B640" s="14">
        <v>1240.81</v>
      </c>
      <c r="C640" s="14">
        <v>1135.05</v>
      </c>
      <c r="D640" s="14">
        <v>1117.92</v>
      </c>
      <c r="E640" s="14">
        <v>1066.92</v>
      </c>
      <c r="F640" s="14">
        <v>1132.55</v>
      </c>
      <c r="G640" s="14">
        <v>1244.58</v>
      </c>
      <c r="H640" s="14">
        <v>1374.96</v>
      </c>
      <c r="I640" s="14">
        <v>1525.26</v>
      </c>
      <c r="J640" s="14">
        <v>1585.2</v>
      </c>
      <c r="K640" s="14">
        <v>1629.27</v>
      </c>
      <c r="L640" s="14">
        <v>1640.74</v>
      </c>
      <c r="M640" s="14">
        <v>1632.9</v>
      </c>
      <c r="N640" s="14">
        <v>1614.78</v>
      </c>
      <c r="O640" s="14">
        <v>1635.6</v>
      </c>
      <c r="P640" s="14">
        <v>1636.17</v>
      </c>
      <c r="Q640" s="14">
        <v>1615.07</v>
      </c>
      <c r="R640" s="14">
        <v>1577.56</v>
      </c>
      <c r="S640" s="14">
        <v>1609.09</v>
      </c>
      <c r="T640" s="14">
        <v>1647.57</v>
      </c>
      <c r="U640" s="14">
        <v>1631.22</v>
      </c>
      <c r="V640" s="14">
        <v>1617.26</v>
      </c>
      <c r="W640" s="14">
        <v>1586.15</v>
      </c>
      <c r="X640" s="14">
        <v>1487.36</v>
      </c>
      <c r="Y640" s="14">
        <v>1326.9</v>
      </c>
    </row>
    <row r="641" spans="1:25" ht="15.75">
      <c r="A641" s="9" t="str">
        <f>A$71</f>
        <v>08.02.2017</v>
      </c>
      <c r="B641" s="14">
        <v>1256.29</v>
      </c>
      <c r="C641" s="14">
        <v>1204.6</v>
      </c>
      <c r="D641" s="14">
        <v>1162.8</v>
      </c>
      <c r="E641" s="14">
        <v>1154.95</v>
      </c>
      <c r="F641" s="14">
        <v>1221.91</v>
      </c>
      <c r="G641" s="14">
        <v>1311.37</v>
      </c>
      <c r="H641" s="14">
        <v>1487.56</v>
      </c>
      <c r="I641" s="14">
        <v>1582.54</v>
      </c>
      <c r="J641" s="14">
        <v>1646.62</v>
      </c>
      <c r="K641" s="14">
        <v>1716.89</v>
      </c>
      <c r="L641" s="14">
        <v>1745.32</v>
      </c>
      <c r="M641" s="14">
        <v>1723.25</v>
      </c>
      <c r="N641" s="14">
        <v>1698.57</v>
      </c>
      <c r="O641" s="14">
        <v>1734.57</v>
      </c>
      <c r="P641" s="14">
        <v>1743.87</v>
      </c>
      <c r="Q641" s="14">
        <v>1700.75</v>
      </c>
      <c r="R641" s="14">
        <v>1658.22</v>
      </c>
      <c r="S641" s="14">
        <v>1659.18</v>
      </c>
      <c r="T641" s="14">
        <v>1701.71</v>
      </c>
      <c r="U641" s="14">
        <v>1695.84</v>
      </c>
      <c r="V641" s="14">
        <v>1685.93</v>
      </c>
      <c r="W641" s="14">
        <v>1672.68</v>
      </c>
      <c r="X641" s="14">
        <v>1581.93</v>
      </c>
      <c r="Y641" s="14">
        <v>1438.48</v>
      </c>
    </row>
    <row r="642" spans="1:25" ht="15.75">
      <c r="A642" s="9" t="str">
        <f>A$72</f>
        <v>09.02.2017</v>
      </c>
      <c r="B642" s="14">
        <v>1247.76</v>
      </c>
      <c r="C642" s="14">
        <v>1192.56</v>
      </c>
      <c r="D642" s="14">
        <v>1169.94</v>
      </c>
      <c r="E642" s="14">
        <v>1143.81</v>
      </c>
      <c r="F642" s="14">
        <v>1204.49</v>
      </c>
      <c r="G642" s="14">
        <v>1293.01</v>
      </c>
      <c r="H642" s="14">
        <v>1388.61</v>
      </c>
      <c r="I642" s="14">
        <v>1552.03</v>
      </c>
      <c r="J642" s="14">
        <v>1624.73</v>
      </c>
      <c r="K642" s="14">
        <v>1676.17</v>
      </c>
      <c r="L642" s="14">
        <v>1693.84</v>
      </c>
      <c r="M642" s="14">
        <v>1673.33</v>
      </c>
      <c r="N642" s="14">
        <v>1646</v>
      </c>
      <c r="O642" s="14">
        <v>1698.29</v>
      </c>
      <c r="P642" s="14">
        <v>1704.92</v>
      </c>
      <c r="Q642" s="14">
        <v>1656.53</v>
      </c>
      <c r="R642" s="14">
        <v>1623.18</v>
      </c>
      <c r="S642" s="14">
        <v>1636.19</v>
      </c>
      <c r="T642" s="14">
        <v>1666.6</v>
      </c>
      <c r="U642" s="14">
        <v>1658.67</v>
      </c>
      <c r="V642" s="14">
        <v>1644.74</v>
      </c>
      <c r="W642" s="14">
        <v>1642.83</v>
      </c>
      <c r="X642" s="14">
        <v>1508.64</v>
      </c>
      <c r="Y642" s="14">
        <v>1401.92</v>
      </c>
    </row>
    <row r="643" spans="1:25" ht="15.75">
      <c r="A643" s="9" t="str">
        <f>A$73</f>
        <v>10.02.2017</v>
      </c>
      <c r="B643" s="14">
        <v>1247.75</v>
      </c>
      <c r="C643" s="14">
        <v>1210.32</v>
      </c>
      <c r="D643" s="14">
        <v>1196.35</v>
      </c>
      <c r="E643" s="14">
        <v>1196.31</v>
      </c>
      <c r="F643" s="14">
        <v>1225.78</v>
      </c>
      <c r="G643" s="14">
        <v>1306.42</v>
      </c>
      <c r="H643" s="14">
        <v>1422.07</v>
      </c>
      <c r="I643" s="14">
        <v>1539.03</v>
      </c>
      <c r="J643" s="14">
        <v>1619.47</v>
      </c>
      <c r="K643" s="14">
        <v>1666.92</v>
      </c>
      <c r="L643" s="14">
        <v>1699.88</v>
      </c>
      <c r="M643" s="14">
        <v>1705.52</v>
      </c>
      <c r="N643" s="14">
        <v>1674.27</v>
      </c>
      <c r="O643" s="14">
        <v>1720.85</v>
      </c>
      <c r="P643" s="14">
        <v>1716.43</v>
      </c>
      <c r="Q643" s="14">
        <v>1671.58</v>
      </c>
      <c r="R643" s="14">
        <v>1636.91</v>
      </c>
      <c r="S643" s="14">
        <v>1650.12</v>
      </c>
      <c r="T643" s="14">
        <v>1689.25</v>
      </c>
      <c r="U643" s="14">
        <v>1677.85</v>
      </c>
      <c r="V643" s="14">
        <v>1664.04</v>
      </c>
      <c r="W643" s="14">
        <v>1655.6</v>
      </c>
      <c r="X643" s="14">
        <v>1533.95</v>
      </c>
      <c r="Y643" s="14">
        <v>1445.87</v>
      </c>
    </row>
    <row r="644" spans="1:25" ht="15.75">
      <c r="A644" s="9" t="str">
        <f>A$74</f>
        <v>11.02.2017</v>
      </c>
      <c r="B644" s="14">
        <v>1374.3</v>
      </c>
      <c r="C644" s="14">
        <v>1251.94</v>
      </c>
      <c r="D644" s="14">
        <v>1227.46</v>
      </c>
      <c r="E644" s="14">
        <v>1215.18</v>
      </c>
      <c r="F644" s="14">
        <v>1213.32</v>
      </c>
      <c r="G644" s="14">
        <v>1263.59</v>
      </c>
      <c r="H644" s="14">
        <v>1328.1</v>
      </c>
      <c r="I644" s="14">
        <v>1465.37</v>
      </c>
      <c r="J644" s="14">
        <v>1503.12</v>
      </c>
      <c r="K644" s="14">
        <v>1610.42</v>
      </c>
      <c r="L644" s="14">
        <v>1644.46</v>
      </c>
      <c r="M644" s="14">
        <v>1652.77</v>
      </c>
      <c r="N644" s="14">
        <v>1647.61</v>
      </c>
      <c r="O644" s="14">
        <v>1641.23</v>
      </c>
      <c r="P644" s="14">
        <v>1632.96</v>
      </c>
      <c r="Q644" s="14">
        <v>1625.02</v>
      </c>
      <c r="R644" s="14">
        <v>1623.53</v>
      </c>
      <c r="S644" s="14">
        <v>1660.41</v>
      </c>
      <c r="T644" s="14">
        <v>1691.69</v>
      </c>
      <c r="U644" s="14">
        <v>1679.19</v>
      </c>
      <c r="V644" s="14">
        <v>1672.18</v>
      </c>
      <c r="W644" s="14">
        <v>1646.37</v>
      </c>
      <c r="X644" s="14">
        <v>1545.1</v>
      </c>
      <c r="Y644" s="14">
        <v>1370.08</v>
      </c>
    </row>
    <row r="645" spans="1:25" ht="15.75">
      <c r="A645" s="9" t="str">
        <f>A$75</f>
        <v>12.02.2017</v>
      </c>
      <c r="B645" s="14">
        <v>1270.76</v>
      </c>
      <c r="C645" s="14">
        <v>1198.36</v>
      </c>
      <c r="D645" s="14">
        <v>1178.05</v>
      </c>
      <c r="E645" s="14">
        <v>1116.15</v>
      </c>
      <c r="F645" s="14">
        <v>1103.96</v>
      </c>
      <c r="G645" s="14">
        <v>1189.08</v>
      </c>
      <c r="H645" s="14">
        <v>1236.17</v>
      </c>
      <c r="I645" s="14">
        <v>1226.68</v>
      </c>
      <c r="J645" s="14">
        <v>1266.63</v>
      </c>
      <c r="K645" s="14">
        <v>1471.3</v>
      </c>
      <c r="L645" s="14">
        <v>1497.49</v>
      </c>
      <c r="M645" s="14">
        <v>1514.26</v>
      </c>
      <c r="N645" s="14">
        <v>1508.51</v>
      </c>
      <c r="O645" s="14">
        <v>1499.26</v>
      </c>
      <c r="P645" s="14">
        <v>1496.08</v>
      </c>
      <c r="Q645" s="14">
        <v>1484.77</v>
      </c>
      <c r="R645" s="14">
        <v>1485.65</v>
      </c>
      <c r="S645" s="14">
        <v>1549.35</v>
      </c>
      <c r="T645" s="14">
        <v>1614.93</v>
      </c>
      <c r="U645" s="14">
        <v>1611.87</v>
      </c>
      <c r="V645" s="14">
        <v>1599.66</v>
      </c>
      <c r="W645" s="14">
        <v>1558.14</v>
      </c>
      <c r="X645" s="14">
        <v>1492.46</v>
      </c>
      <c r="Y645" s="14">
        <v>1330.36</v>
      </c>
    </row>
    <row r="646" spans="1:25" ht="15.75">
      <c r="A646" s="9" t="str">
        <f>A$76</f>
        <v>13.02.2017</v>
      </c>
      <c r="B646" s="14">
        <v>1195.46</v>
      </c>
      <c r="C646" s="14">
        <v>1129.06</v>
      </c>
      <c r="D646" s="14">
        <v>1077.73</v>
      </c>
      <c r="E646" s="14">
        <v>1061.46</v>
      </c>
      <c r="F646" s="14">
        <v>1090.03</v>
      </c>
      <c r="G646" s="14">
        <v>1188.37</v>
      </c>
      <c r="H646" s="14">
        <v>1274.23</v>
      </c>
      <c r="I646" s="14">
        <v>1487.26</v>
      </c>
      <c r="J646" s="14">
        <v>1567.8</v>
      </c>
      <c r="K646" s="14">
        <v>1599.5</v>
      </c>
      <c r="L646" s="14">
        <v>1629.93</v>
      </c>
      <c r="M646" s="14">
        <v>1618.04</v>
      </c>
      <c r="N646" s="14">
        <v>1597.73</v>
      </c>
      <c r="O646" s="14">
        <v>1636.35</v>
      </c>
      <c r="P646" s="14">
        <v>1639.06</v>
      </c>
      <c r="Q646" s="14">
        <v>1607.04</v>
      </c>
      <c r="R646" s="14">
        <v>1579.75</v>
      </c>
      <c r="S646" s="14">
        <v>1593.98</v>
      </c>
      <c r="T646" s="14">
        <v>1620.67</v>
      </c>
      <c r="U646" s="14">
        <v>1612.5</v>
      </c>
      <c r="V646" s="14">
        <v>1598.63</v>
      </c>
      <c r="W646" s="14">
        <v>1569.3</v>
      </c>
      <c r="X646" s="14">
        <v>1437.94</v>
      </c>
      <c r="Y646" s="14">
        <v>1318.96</v>
      </c>
    </row>
    <row r="647" spans="1:25" ht="15.75">
      <c r="A647" s="9" t="str">
        <f>A$77</f>
        <v>14.02.2017</v>
      </c>
      <c r="B647" s="14">
        <v>1224.62</v>
      </c>
      <c r="C647" s="14">
        <v>1168.7</v>
      </c>
      <c r="D647" s="14">
        <v>1147.4</v>
      </c>
      <c r="E647" s="14">
        <v>1129.35</v>
      </c>
      <c r="F647" s="14">
        <v>1169.05</v>
      </c>
      <c r="G647" s="14">
        <v>1235.81</v>
      </c>
      <c r="H647" s="14">
        <v>1346.45</v>
      </c>
      <c r="I647" s="14">
        <v>1510.17</v>
      </c>
      <c r="J647" s="14">
        <v>1561.25</v>
      </c>
      <c r="K647" s="14">
        <v>1601.92</v>
      </c>
      <c r="L647" s="14">
        <v>1624.44</v>
      </c>
      <c r="M647" s="14">
        <v>1613.82</v>
      </c>
      <c r="N647" s="14">
        <v>1583.72</v>
      </c>
      <c r="O647" s="14">
        <v>1618.87</v>
      </c>
      <c r="P647" s="14">
        <v>1626.6</v>
      </c>
      <c r="Q647" s="14">
        <v>1594.08</v>
      </c>
      <c r="R647" s="14">
        <v>1571.95</v>
      </c>
      <c r="S647" s="14">
        <v>1579.13</v>
      </c>
      <c r="T647" s="14">
        <v>1607.71</v>
      </c>
      <c r="U647" s="14">
        <v>1601.49</v>
      </c>
      <c r="V647" s="14">
        <v>1587.95</v>
      </c>
      <c r="W647" s="14">
        <v>1578.7</v>
      </c>
      <c r="X647" s="14">
        <v>1462.36</v>
      </c>
      <c r="Y647" s="14">
        <v>1352.65</v>
      </c>
    </row>
    <row r="648" spans="1:25" ht="15.75">
      <c r="A648" s="9" t="str">
        <f>A$78</f>
        <v>15.02.2017</v>
      </c>
      <c r="B648" s="14">
        <v>1169.88</v>
      </c>
      <c r="C648" s="14">
        <v>1117.6</v>
      </c>
      <c r="D648" s="14">
        <v>1106.33</v>
      </c>
      <c r="E648" s="14">
        <v>1102.52</v>
      </c>
      <c r="F648" s="14">
        <v>1132.53</v>
      </c>
      <c r="G648" s="14">
        <v>1198.12</v>
      </c>
      <c r="H648" s="14">
        <v>1310.87</v>
      </c>
      <c r="I648" s="14">
        <v>1477.74</v>
      </c>
      <c r="J648" s="14">
        <v>1557.09</v>
      </c>
      <c r="K648" s="14">
        <v>1586.77</v>
      </c>
      <c r="L648" s="14">
        <v>1609.85</v>
      </c>
      <c r="M648" s="14">
        <v>1599.67</v>
      </c>
      <c r="N648" s="14">
        <v>1578.57</v>
      </c>
      <c r="O648" s="14">
        <v>1614.33</v>
      </c>
      <c r="P648" s="14">
        <v>1615.94</v>
      </c>
      <c r="Q648" s="14">
        <v>1585.74</v>
      </c>
      <c r="R648" s="14">
        <v>1564.38</v>
      </c>
      <c r="S648" s="14">
        <v>1570.45</v>
      </c>
      <c r="T648" s="14">
        <v>1605.57</v>
      </c>
      <c r="U648" s="14">
        <v>1600.23</v>
      </c>
      <c r="V648" s="14">
        <v>1587.85</v>
      </c>
      <c r="W648" s="14">
        <v>1576.11</v>
      </c>
      <c r="X648" s="14">
        <v>1446.31</v>
      </c>
      <c r="Y648" s="14">
        <v>1287.12</v>
      </c>
    </row>
    <row r="649" spans="1:25" ht="15.75">
      <c r="A649" s="9" t="str">
        <f>A$79</f>
        <v>16.02.2017</v>
      </c>
      <c r="B649" s="14">
        <v>1173.72</v>
      </c>
      <c r="C649" s="14">
        <v>1098.83</v>
      </c>
      <c r="D649" s="14">
        <v>1083.57</v>
      </c>
      <c r="E649" s="14">
        <v>1079.78</v>
      </c>
      <c r="F649" s="14">
        <v>1093.88</v>
      </c>
      <c r="G649" s="14">
        <v>1185.41</v>
      </c>
      <c r="H649" s="14">
        <v>1271.27</v>
      </c>
      <c r="I649" s="14">
        <v>1366.92</v>
      </c>
      <c r="J649" s="14">
        <v>1532.73</v>
      </c>
      <c r="K649" s="14">
        <v>1565.4</v>
      </c>
      <c r="L649" s="14">
        <v>1577.2</v>
      </c>
      <c r="M649" s="14">
        <v>1573.6</v>
      </c>
      <c r="N649" s="14">
        <v>1559.94</v>
      </c>
      <c r="O649" s="14">
        <v>1579.43</v>
      </c>
      <c r="P649" s="14">
        <v>1581.48</v>
      </c>
      <c r="Q649" s="14">
        <v>1566.09</v>
      </c>
      <c r="R649" s="14">
        <v>1535.18</v>
      </c>
      <c r="S649" s="14">
        <v>1526.91</v>
      </c>
      <c r="T649" s="14">
        <v>1589.41</v>
      </c>
      <c r="U649" s="14">
        <v>1572.84</v>
      </c>
      <c r="V649" s="14">
        <v>1570.06</v>
      </c>
      <c r="W649" s="14">
        <v>1538.51</v>
      </c>
      <c r="X649" s="14">
        <v>1406.46</v>
      </c>
      <c r="Y649" s="14">
        <v>1215</v>
      </c>
    </row>
    <row r="650" spans="1:25" ht="15.75">
      <c r="A650" s="9" t="str">
        <f>A$80</f>
        <v>17.02.2017</v>
      </c>
      <c r="B650" s="14">
        <v>1146.3</v>
      </c>
      <c r="C650" s="14">
        <v>1075.99</v>
      </c>
      <c r="D650" s="14">
        <v>1019.17</v>
      </c>
      <c r="E650" s="14">
        <v>1013.97</v>
      </c>
      <c r="F650" s="14">
        <v>1077.58</v>
      </c>
      <c r="G650" s="14">
        <v>1143.24</v>
      </c>
      <c r="H650" s="14">
        <v>1216.81</v>
      </c>
      <c r="I650" s="14">
        <v>1355.06</v>
      </c>
      <c r="J650" s="14">
        <v>1544.26</v>
      </c>
      <c r="K650" s="14">
        <v>1569.88</v>
      </c>
      <c r="L650" s="14">
        <v>1581.07</v>
      </c>
      <c r="M650" s="14">
        <v>1573.28</v>
      </c>
      <c r="N650" s="14">
        <v>1558.04</v>
      </c>
      <c r="O650" s="14">
        <v>1576.56</v>
      </c>
      <c r="P650" s="14">
        <v>1578.62</v>
      </c>
      <c r="Q650" s="14">
        <v>1565.31</v>
      </c>
      <c r="R650" s="14">
        <v>1534.04</v>
      </c>
      <c r="S650" s="14">
        <v>1536.42</v>
      </c>
      <c r="T650" s="14">
        <v>1592.38</v>
      </c>
      <c r="U650" s="14">
        <v>1587.02</v>
      </c>
      <c r="V650" s="14">
        <v>1577.99</v>
      </c>
      <c r="W650" s="14">
        <v>1568.99</v>
      </c>
      <c r="X650" s="14">
        <v>1456.14</v>
      </c>
      <c r="Y650" s="14">
        <v>1230.17</v>
      </c>
    </row>
    <row r="651" spans="1:25" ht="15.75">
      <c r="A651" s="9" t="str">
        <f>A$81</f>
        <v>18.02.2017</v>
      </c>
      <c r="B651" s="14">
        <v>1223.32</v>
      </c>
      <c r="C651" s="14">
        <v>1156.58</v>
      </c>
      <c r="D651" s="14">
        <v>1105.12</v>
      </c>
      <c r="E651" s="14">
        <v>1089.99</v>
      </c>
      <c r="F651" s="14">
        <v>1108.76</v>
      </c>
      <c r="G651" s="14">
        <v>1168.72</v>
      </c>
      <c r="H651" s="14">
        <v>1210.74</v>
      </c>
      <c r="I651" s="14">
        <v>1238.52</v>
      </c>
      <c r="J651" s="14">
        <v>1440.39</v>
      </c>
      <c r="K651" s="14">
        <v>1563</v>
      </c>
      <c r="L651" s="14">
        <v>1586.13</v>
      </c>
      <c r="M651" s="14">
        <v>1594.01</v>
      </c>
      <c r="N651" s="14">
        <v>1584.91</v>
      </c>
      <c r="O651" s="14">
        <v>1574.49</v>
      </c>
      <c r="P651" s="14">
        <v>1567.7</v>
      </c>
      <c r="Q651" s="14">
        <v>1545.56</v>
      </c>
      <c r="R651" s="14">
        <v>1520.8</v>
      </c>
      <c r="S651" s="14">
        <v>1576.4</v>
      </c>
      <c r="T651" s="14">
        <v>1633.91</v>
      </c>
      <c r="U651" s="14">
        <v>1617.49</v>
      </c>
      <c r="V651" s="14">
        <v>1612.06</v>
      </c>
      <c r="W651" s="14">
        <v>1571.86</v>
      </c>
      <c r="X651" s="14">
        <v>1435.34</v>
      </c>
      <c r="Y651" s="14">
        <v>1278.02</v>
      </c>
    </row>
    <row r="652" spans="1:25" ht="15.75">
      <c r="A652" s="9" t="str">
        <f>A$82</f>
        <v>19.02.2017</v>
      </c>
      <c r="B652" s="14">
        <v>1260.07</v>
      </c>
      <c r="C652" s="14">
        <v>1152.75</v>
      </c>
      <c r="D652" s="14">
        <v>1080.97</v>
      </c>
      <c r="E652" s="14">
        <v>1057</v>
      </c>
      <c r="F652" s="14">
        <v>1075.69</v>
      </c>
      <c r="G652" s="14">
        <v>1140.63</v>
      </c>
      <c r="H652" s="14">
        <v>1175.16</v>
      </c>
      <c r="I652" s="14">
        <v>1168.3</v>
      </c>
      <c r="J652" s="14">
        <v>1238.8</v>
      </c>
      <c r="K652" s="14">
        <v>1495.67</v>
      </c>
      <c r="L652" s="14">
        <v>1523.03</v>
      </c>
      <c r="M652" s="14">
        <v>1531.25</v>
      </c>
      <c r="N652" s="14">
        <v>1531</v>
      </c>
      <c r="O652" s="14">
        <v>1528.45</v>
      </c>
      <c r="P652" s="14">
        <v>1528.94</v>
      </c>
      <c r="Q652" s="14">
        <v>1512.6</v>
      </c>
      <c r="R652" s="14">
        <v>1511.5</v>
      </c>
      <c r="S652" s="14">
        <v>1544.51</v>
      </c>
      <c r="T652" s="14">
        <v>1599.23</v>
      </c>
      <c r="U652" s="14">
        <v>1602.79</v>
      </c>
      <c r="V652" s="14">
        <v>1598.26</v>
      </c>
      <c r="W652" s="14">
        <v>1577.08</v>
      </c>
      <c r="X652" s="14">
        <v>1504.68</v>
      </c>
      <c r="Y652" s="14">
        <v>1299.22</v>
      </c>
    </row>
    <row r="653" spans="1:25" ht="15.75">
      <c r="A653" s="9" t="str">
        <f>A$83</f>
        <v>20.02.2017</v>
      </c>
      <c r="B653" s="14">
        <v>1201.95</v>
      </c>
      <c r="C653" s="14">
        <v>1131.03</v>
      </c>
      <c r="D653" s="14">
        <v>1085.06</v>
      </c>
      <c r="E653" s="14">
        <v>1080.44</v>
      </c>
      <c r="F653" s="14">
        <v>1139.01</v>
      </c>
      <c r="G653" s="14">
        <v>1214.19</v>
      </c>
      <c r="H653" s="14">
        <v>1290.66</v>
      </c>
      <c r="I653" s="14">
        <v>1440.25</v>
      </c>
      <c r="J653" s="14">
        <v>1588.04</v>
      </c>
      <c r="K653" s="14">
        <v>1627.28</v>
      </c>
      <c r="L653" s="14">
        <v>1643.2</v>
      </c>
      <c r="M653" s="14">
        <v>1643.83</v>
      </c>
      <c r="N653" s="14">
        <v>1623.95</v>
      </c>
      <c r="O653" s="14">
        <v>1644.79</v>
      </c>
      <c r="P653" s="14">
        <v>1645.86</v>
      </c>
      <c r="Q653" s="14">
        <v>1617.66</v>
      </c>
      <c r="R653" s="14">
        <v>1587.09</v>
      </c>
      <c r="S653" s="14">
        <v>1576.81</v>
      </c>
      <c r="T653" s="14">
        <v>1638.1</v>
      </c>
      <c r="U653" s="14">
        <v>1640.46</v>
      </c>
      <c r="V653" s="14">
        <v>1648.83</v>
      </c>
      <c r="W653" s="14">
        <v>1601.88</v>
      </c>
      <c r="X653" s="14">
        <v>1440.88</v>
      </c>
      <c r="Y653" s="14">
        <v>1330.87</v>
      </c>
    </row>
    <row r="654" spans="1:25" ht="15.75">
      <c r="A654" s="9" t="str">
        <f>A$84</f>
        <v>21.02.2017</v>
      </c>
      <c r="B654" s="14">
        <v>1194.19</v>
      </c>
      <c r="C654" s="14">
        <v>1127.07</v>
      </c>
      <c r="D654" s="14">
        <v>1097.07</v>
      </c>
      <c r="E654" s="14">
        <v>1086.14</v>
      </c>
      <c r="F654" s="14">
        <v>1130.39</v>
      </c>
      <c r="G654" s="14">
        <v>1204.72</v>
      </c>
      <c r="H654" s="14">
        <v>1287.56</v>
      </c>
      <c r="I654" s="14">
        <v>1504.41</v>
      </c>
      <c r="J654" s="14">
        <v>1613.17</v>
      </c>
      <c r="K654" s="14">
        <v>1667.64</v>
      </c>
      <c r="L654" s="14">
        <v>1683.38</v>
      </c>
      <c r="M654" s="14">
        <v>1684.73</v>
      </c>
      <c r="N654" s="14">
        <v>1660.56</v>
      </c>
      <c r="O654" s="14">
        <v>1696.5</v>
      </c>
      <c r="P654" s="14">
        <v>1702.88</v>
      </c>
      <c r="Q654" s="14">
        <v>1672.06</v>
      </c>
      <c r="R654" s="14">
        <v>1637.49</v>
      </c>
      <c r="S654" s="14">
        <v>1626.22</v>
      </c>
      <c r="T654" s="14">
        <v>1679.73</v>
      </c>
      <c r="U654" s="14">
        <v>1682.21</v>
      </c>
      <c r="V654" s="14">
        <v>1683.94</v>
      </c>
      <c r="W654" s="14">
        <v>1661.75</v>
      </c>
      <c r="X654" s="14">
        <v>1566.23</v>
      </c>
      <c r="Y654" s="14">
        <v>1341.57</v>
      </c>
    </row>
    <row r="655" spans="1:25" ht="15.75">
      <c r="A655" s="9" t="str">
        <f>A$85</f>
        <v>22.02.2017</v>
      </c>
      <c r="B655" s="14">
        <v>1217.81</v>
      </c>
      <c r="C655" s="14">
        <v>1154.66</v>
      </c>
      <c r="D655" s="14">
        <v>1105.56</v>
      </c>
      <c r="E655" s="14">
        <v>1095.65</v>
      </c>
      <c r="F655" s="14">
        <v>1129.62</v>
      </c>
      <c r="G655" s="14">
        <v>1210.36</v>
      </c>
      <c r="H655" s="14">
        <v>1253.61</v>
      </c>
      <c r="I655" s="14">
        <v>1487.96</v>
      </c>
      <c r="J655" s="14">
        <v>1567.64</v>
      </c>
      <c r="K655" s="14">
        <v>1618.69</v>
      </c>
      <c r="L655" s="14">
        <v>1628.15</v>
      </c>
      <c r="M655" s="14">
        <v>1628.09</v>
      </c>
      <c r="N655" s="14">
        <v>1606.19</v>
      </c>
      <c r="O655" s="14">
        <v>1648.69</v>
      </c>
      <c r="P655" s="14">
        <v>1647.77</v>
      </c>
      <c r="Q655" s="14">
        <v>1607.45</v>
      </c>
      <c r="R655" s="14">
        <v>1567.65</v>
      </c>
      <c r="S655" s="14">
        <v>1563.3</v>
      </c>
      <c r="T655" s="14">
        <v>1616.39</v>
      </c>
      <c r="U655" s="14">
        <v>1624.68</v>
      </c>
      <c r="V655" s="14">
        <v>1632.97</v>
      </c>
      <c r="W655" s="14">
        <v>1626.03</v>
      </c>
      <c r="X655" s="14">
        <v>1587.49</v>
      </c>
      <c r="Y655" s="14">
        <v>1366.03</v>
      </c>
    </row>
    <row r="656" spans="1:25" ht="15.75">
      <c r="A656" s="9" t="str">
        <f>A$86</f>
        <v>23.02.2017</v>
      </c>
      <c r="B656" s="14">
        <v>1313.71</v>
      </c>
      <c r="C656" s="14">
        <v>1204.3</v>
      </c>
      <c r="D656" s="14">
        <v>1151.56</v>
      </c>
      <c r="E656" s="14">
        <v>1125.53</v>
      </c>
      <c r="F656" s="14">
        <v>1144.83</v>
      </c>
      <c r="G656" s="14">
        <v>1189.57</v>
      </c>
      <c r="H656" s="14">
        <v>1213.67</v>
      </c>
      <c r="I656" s="14">
        <v>1211.61</v>
      </c>
      <c r="J656" s="14">
        <v>1324.97</v>
      </c>
      <c r="K656" s="14">
        <v>1505.14</v>
      </c>
      <c r="L656" s="14">
        <v>1525.3</v>
      </c>
      <c r="M656" s="14">
        <v>1528.13</v>
      </c>
      <c r="N656" s="14">
        <v>1523.31</v>
      </c>
      <c r="O656" s="14">
        <v>1525.12</v>
      </c>
      <c r="P656" s="14">
        <v>1527.11</v>
      </c>
      <c r="Q656" s="14">
        <v>1523.66</v>
      </c>
      <c r="R656" s="14">
        <v>1522.25</v>
      </c>
      <c r="S656" s="14">
        <v>1533.54</v>
      </c>
      <c r="T656" s="14">
        <v>1577.98</v>
      </c>
      <c r="U656" s="14">
        <v>1579.64</v>
      </c>
      <c r="V656" s="14">
        <v>1565.23</v>
      </c>
      <c r="W656" s="14">
        <v>1562.35</v>
      </c>
      <c r="X656" s="14">
        <v>1511.84</v>
      </c>
      <c r="Y656" s="14">
        <v>1350.52</v>
      </c>
    </row>
    <row r="657" spans="1:25" ht="15.75">
      <c r="A657" s="9" t="str">
        <f>A$87</f>
        <v>24.02.2017</v>
      </c>
      <c r="B657" s="14">
        <v>1301.81</v>
      </c>
      <c r="C657" s="14">
        <v>1190.73</v>
      </c>
      <c r="D657" s="14">
        <v>1154.48</v>
      </c>
      <c r="E657" s="14">
        <v>1134.35</v>
      </c>
      <c r="F657" s="14">
        <v>1138.6</v>
      </c>
      <c r="G657" s="14">
        <v>1176.16</v>
      </c>
      <c r="H657" s="14">
        <v>1209.98</v>
      </c>
      <c r="I657" s="14">
        <v>1238.63</v>
      </c>
      <c r="J657" s="14">
        <v>1373.57</v>
      </c>
      <c r="K657" s="14">
        <v>1534.65</v>
      </c>
      <c r="L657" s="14">
        <v>1563.53</v>
      </c>
      <c r="M657" s="14">
        <v>1566.93</v>
      </c>
      <c r="N657" s="14">
        <v>1610.27</v>
      </c>
      <c r="O657" s="14">
        <v>1611.93</v>
      </c>
      <c r="P657" s="14">
        <v>1611.54</v>
      </c>
      <c r="Q657" s="14">
        <v>1606.84</v>
      </c>
      <c r="R657" s="14">
        <v>1604.01</v>
      </c>
      <c r="S657" s="14">
        <v>1612.91</v>
      </c>
      <c r="T657" s="14">
        <v>1660.45</v>
      </c>
      <c r="U657" s="14">
        <v>1653.28</v>
      </c>
      <c r="V657" s="14">
        <v>1638.56</v>
      </c>
      <c r="W657" s="14">
        <v>1629.61</v>
      </c>
      <c r="X657" s="14">
        <v>1567.77</v>
      </c>
      <c r="Y657" s="14">
        <v>1329.72</v>
      </c>
    </row>
    <row r="658" spans="1:25" ht="15.75">
      <c r="A658" s="9" t="str">
        <f>A$88</f>
        <v>25.02.2017</v>
      </c>
      <c r="B658" s="14">
        <v>1520.06</v>
      </c>
      <c r="C658" s="14">
        <v>1271.31</v>
      </c>
      <c r="D658" s="14">
        <v>1191.51</v>
      </c>
      <c r="E658" s="14">
        <v>1169.21</v>
      </c>
      <c r="F658" s="14">
        <v>1175.98</v>
      </c>
      <c r="G658" s="14">
        <v>1216.7</v>
      </c>
      <c r="H658" s="14">
        <v>1283.32</v>
      </c>
      <c r="I658" s="14">
        <v>1318.66</v>
      </c>
      <c r="J658" s="14">
        <v>1521.4</v>
      </c>
      <c r="K658" s="14">
        <v>1594.73</v>
      </c>
      <c r="L658" s="14">
        <v>1617.29</v>
      </c>
      <c r="M658" s="14">
        <v>1621.41</v>
      </c>
      <c r="N658" s="14">
        <v>1620.32</v>
      </c>
      <c r="O658" s="14">
        <v>1618.48</v>
      </c>
      <c r="P658" s="14">
        <v>1601.37</v>
      </c>
      <c r="Q658" s="14">
        <v>1599.51</v>
      </c>
      <c r="R658" s="14">
        <v>1604.13</v>
      </c>
      <c r="S658" s="14">
        <v>1615.22</v>
      </c>
      <c r="T658" s="14">
        <v>1654.18</v>
      </c>
      <c r="U658" s="14">
        <v>1652.48</v>
      </c>
      <c r="V658" s="14">
        <v>1639.82</v>
      </c>
      <c r="W658" s="14">
        <v>1630.12</v>
      </c>
      <c r="X658" s="14">
        <v>1574.8</v>
      </c>
      <c r="Y658" s="14">
        <v>1403.7</v>
      </c>
    </row>
    <row r="659" spans="1:25" ht="15.75">
      <c r="A659" s="9" t="str">
        <f>A$89</f>
        <v>26.02.2017</v>
      </c>
      <c r="B659" s="14">
        <v>1386.03</v>
      </c>
      <c r="C659" s="14">
        <v>1239.88</v>
      </c>
      <c r="D659" s="14">
        <v>1175.58</v>
      </c>
      <c r="E659" s="14">
        <v>1161.1</v>
      </c>
      <c r="F659" s="14">
        <v>1173.22</v>
      </c>
      <c r="G659" s="14">
        <v>1194.7</v>
      </c>
      <c r="H659" s="14">
        <v>1235.36</v>
      </c>
      <c r="I659" s="14">
        <v>1244.88</v>
      </c>
      <c r="J659" s="14">
        <v>1358.24</v>
      </c>
      <c r="K659" s="14">
        <v>1567.48</v>
      </c>
      <c r="L659" s="14">
        <v>1598.36</v>
      </c>
      <c r="M659" s="14">
        <v>1599.05</v>
      </c>
      <c r="N659" s="14">
        <v>1596.08</v>
      </c>
      <c r="O659" s="14">
        <v>1594.7</v>
      </c>
      <c r="P659" s="14">
        <v>1591.33</v>
      </c>
      <c r="Q659" s="14">
        <v>1591.42</v>
      </c>
      <c r="R659" s="14">
        <v>1592.05</v>
      </c>
      <c r="S659" s="14">
        <v>1603.38</v>
      </c>
      <c r="T659" s="14">
        <v>1658.83</v>
      </c>
      <c r="U659" s="14">
        <v>1663.77</v>
      </c>
      <c r="V659" s="14">
        <v>1647.16</v>
      </c>
      <c r="W659" s="14">
        <v>1634.81</v>
      </c>
      <c r="X659" s="14">
        <v>1576.28</v>
      </c>
      <c r="Y659" s="14">
        <v>1447.11</v>
      </c>
    </row>
    <row r="660" spans="1:25" ht="15.75">
      <c r="A660" s="9" t="str">
        <f>A$90</f>
        <v>27.02.2017</v>
      </c>
      <c r="B660" s="14">
        <v>1311.69</v>
      </c>
      <c r="C660" s="14">
        <v>1227.48</v>
      </c>
      <c r="D660" s="14">
        <v>1169.8</v>
      </c>
      <c r="E660" s="14">
        <v>1139.29</v>
      </c>
      <c r="F660" s="14">
        <v>1182.95</v>
      </c>
      <c r="G660" s="14">
        <v>1225.26</v>
      </c>
      <c r="H660" s="14">
        <v>1349.91</v>
      </c>
      <c r="I660" s="14">
        <v>1542.31</v>
      </c>
      <c r="J660" s="14">
        <v>1603.47</v>
      </c>
      <c r="K660" s="14">
        <v>1628.22</v>
      </c>
      <c r="L660" s="14">
        <v>1639.25</v>
      </c>
      <c r="M660" s="14">
        <v>1640.28</v>
      </c>
      <c r="N660" s="14">
        <v>1623.55</v>
      </c>
      <c r="O660" s="14">
        <v>1653.44</v>
      </c>
      <c r="P660" s="14">
        <v>1655.36</v>
      </c>
      <c r="Q660" s="14">
        <v>1637.39</v>
      </c>
      <c r="R660" s="14">
        <v>1609.61</v>
      </c>
      <c r="S660" s="14">
        <v>1611.94</v>
      </c>
      <c r="T660" s="14">
        <v>1670.05</v>
      </c>
      <c r="U660" s="14">
        <v>1666.31</v>
      </c>
      <c r="V660" s="14">
        <v>1656.13</v>
      </c>
      <c r="W660" s="14">
        <v>1644.92</v>
      </c>
      <c r="X660" s="14">
        <v>1502.49</v>
      </c>
      <c r="Y660" s="14">
        <v>1333.04</v>
      </c>
    </row>
    <row r="661" spans="1:25" ht="15.75">
      <c r="A661" s="9" t="str">
        <f>A$91</f>
        <v>28.02.2017</v>
      </c>
      <c r="B661" s="14">
        <v>1247.68</v>
      </c>
      <c r="C661" s="14">
        <v>1157.13</v>
      </c>
      <c r="D661" s="14">
        <v>1124.96</v>
      </c>
      <c r="E661" s="14">
        <v>1097.81</v>
      </c>
      <c r="F661" s="14">
        <v>1146.03</v>
      </c>
      <c r="G661" s="14">
        <v>1191.85</v>
      </c>
      <c r="H661" s="14">
        <v>1311.45</v>
      </c>
      <c r="I661" s="14">
        <v>1474.67</v>
      </c>
      <c r="J661" s="14">
        <v>1514.84</v>
      </c>
      <c r="K661" s="14">
        <v>1500.21</v>
      </c>
      <c r="L661" s="14">
        <v>1519.09</v>
      </c>
      <c r="M661" s="14">
        <v>1521.88</v>
      </c>
      <c r="N661" s="14">
        <v>1499.07</v>
      </c>
      <c r="O661" s="14">
        <v>1534.95</v>
      </c>
      <c r="P661" s="14">
        <v>1540.83</v>
      </c>
      <c r="Q661" s="14">
        <v>1514.12</v>
      </c>
      <c r="R661" s="14">
        <v>1481.24</v>
      </c>
      <c r="S661" s="14">
        <v>1465.82</v>
      </c>
      <c r="T661" s="14">
        <v>1561.95</v>
      </c>
      <c r="U661" s="14">
        <v>1532.21</v>
      </c>
      <c r="V661" s="14">
        <v>1513.47</v>
      </c>
      <c r="W661" s="14">
        <v>1498.09</v>
      </c>
      <c r="X661" s="14">
        <v>1403.59</v>
      </c>
      <c r="Y661" s="14">
        <v>1301.85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01.02.2017</v>
      </c>
      <c r="B668" s="14">
        <v>1460.93</v>
      </c>
      <c r="C668" s="14">
        <v>1387.77</v>
      </c>
      <c r="D668" s="14">
        <v>1375.57</v>
      </c>
      <c r="E668" s="14">
        <v>1371.43</v>
      </c>
      <c r="F668" s="14">
        <v>1389.08</v>
      </c>
      <c r="G668" s="14">
        <v>1483.3</v>
      </c>
      <c r="H668" s="14">
        <v>1596.32</v>
      </c>
      <c r="I668" s="14">
        <v>1788.61</v>
      </c>
      <c r="J668" s="14">
        <v>1861.95</v>
      </c>
      <c r="K668" s="14">
        <v>1902.46</v>
      </c>
      <c r="L668" s="14">
        <v>1919.38</v>
      </c>
      <c r="M668" s="14">
        <v>1928.88</v>
      </c>
      <c r="N668" s="14">
        <v>1893.88</v>
      </c>
      <c r="O668" s="14">
        <v>1899.33</v>
      </c>
      <c r="P668" s="14">
        <v>1904.78</v>
      </c>
      <c r="Q668" s="14">
        <v>1872.39</v>
      </c>
      <c r="R668" s="14">
        <v>1859.76</v>
      </c>
      <c r="S668" s="14">
        <v>1887.02</v>
      </c>
      <c r="T668" s="14">
        <v>1932.14</v>
      </c>
      <c r="U668" s="14">
        <v>1922.28</v>
      </c>
      <c r="V668" s="14">
        <v>1903.93</v>
      </c>
      <c r="W668" s="14">
        <v>1888.68</v>
      </c>
      <c r="X668" s="14">
        <v>1763.97</v>
      </c>
      <c r="Y668" s="14">
        <v>1565.32</v>
      </c>
    </row>
    <row r="669" spans="1:25" ht="15.75">
      <c r="A669" s="9" t="str">
        <f>A$65</f>
        <v>02.02.2017</v>
      </c>
      <c r="B669" s="14">
        <v>1471.53</v>
      </c>
      <c r="C669" s="14">
        <v>1402.02</v>
      </c>
      <c r="D669" s="14">
        <v>1376.41</v>
      </c>
      <c r="E669" s="14">
        <v>1364.89</v>
      </c>
      <c r="F669" s="14">
        <v>1428.23</v>
      </c>
      <c r="G669" s="14">
        <v>1485.46</v>
      </c>
      <c r="H669" s="14">
        <v>1597.28</v>
      </c>
      <c r="I669" s="14">
        <v>1756.16</v>
      </c>
      <c r="J669" s="14">
        <v>1844.86</v>
      </c>
      <c r="K669" s="14">
        <v>1900.81</v>
      </c>
      <c r="L669" s="14">
        <v>1923.34</v>
      </c>
      <c r="M669" s="14">
        <v>1901.18</v>
      </c>
      <c r="N669" s="14">
        <v>1883.5</v>
      </c>
      <c r="O669" s="14">
        <v>1951.02</v>
      </c>
      <c r="P669" s="14">
        <v>1952.67</v>
      </c>
      <c r="Q669" s="14">
        <v>1876.94</v>
      </c>
      <c r="R669" s="14">
        <v>1859.99</v>
      </c>
      <c r="S669" s="14">
        <v>1885.45</v>
      </c>
      <c r="T669" s="14">
        <v>1923.92</v>
      </c>
      <c r="U669" s="14">
        <v>1905.01</v>
      </c>
      <c r="V669" s="14">
        <v>1886.09</v>
      </c>
      <c r="W669" s="14">
        <v>1874.37</v>
      </c>
      <c r="X669" s="14">
        <v>1818.76</v>
      </c>
      <c r="Y669" s="14">
        <v>1598.42</v>
      </c>
    </row>
    <row r="670" spans="1:25" ht="15.75">
      <c r="A670" s="9" t="str">
        <f>A$66</f>
        <v>03.02.2017</v>
      </c>
      <c r="B670" s="14">
        <v>1514.74</v>
      </c>
      <c r="C670" s="14">
        <v>1474.51</v>
      </c>
      <c r="D670" s="14">
        <v>1454.95</v>
      </c>
      <c r="E670" s="14">
        <v>1443.19</v>
      </c>
      <c r="F670" s="14">
        <v>1488</v>
      </c>
      <c r="G670" s="14">
        <v>1563.34</v>
      </c>
      <c r="H670" s="14">
        <v>1666.52</v>
      </c>
      <c r="I670" s="14">
        <v>1854.16</v>
      </c>
      <c r="J670" s="14">
        <v>1910.87</v>
      </c>
      <c r="K670" s="14">
        <v>1974.7</v>
      </c>
      <c r="L670" s="14">
        <v>2014.79</v>
      </c>
      <c r="M670" s="14">
        <v>1971.95</v>
      </c>
      <c r="N670" s="14">
        <v>1951.31</v>
      </c>
      <c r="O670" s="14">
        <v>2000.01</v>
      </c>
      <c r="P670" s="14">
        <v>1997.74</v>
      </c>
      <c r="Q670" s="14">
        <v>1939.6</v>
      </c>
      <c r="R670" s="14">
        <v>1912.08</v>
      </c>
      <c r="S670" s="14">
        <v>1935.4</v>
      </c>
      <c r="T670" s="14">
        <v>1960.86</v>
      </c>
      <c r="U670" s="14">
        <v>1950.09</v>
      </c>
      <c r="V670" s="14">
        <v>1934.74</v>
      </c>
      <c r="W670" s="14">
        <v>1932.51</v>
      </c>
      <c r="X670" s="14">
        <v>1898.06</v>
      </c>
      <c r="Y670" s="14">
        <v>1802.21</v>
      </c>
    </row>
    <row r="671" spans="1:25" ht="15.75">
      <c r="A671" s="9" t="str">
        <f>A$67</f>
        <v>04.02.2017</v>
      </c>
      <c r="B671" s="14">
        <v>1615.08</v>
      </c>
      <c r="C671" s="14">
        <v>1514.74</v>
      </c>
      <c r="D671" s="14">
        <v>1493.47</v>
      </c>
      <c r="E671" s="14">
        <v>1467.01</v>
      </c>
      <c r="F671" s="14">
        <v>1485.93</v>
      </c>
      <c r="G671" s="14">
        <v>1516.28</v>
      </c>
      <c r="H671" s="14">
        <v>1528.39</v>
      </c>
      <c r="I671" s="14">
        <v>1629.6</v>
      </c>
      <c r="J671" s="14">
        <v>1812.58</v>
      </c>
      <c r="K671" s="14">
        <v>1878.79</v>
      </c>
      <c r="L671" s="14">
        <v>1902.51</v>
      </c>
      <c r="M671" s="14">
        <v>1905.96</v>
      </c>
      <c r="N671" s="14">
        <v>1898.69</v>
      </c>
      <c r="O671" s="14">
        <v>1894.08</v>
      </c>
      <c r="P671" s="14">
        <v>1889.81</v>
      </c>
      <c r="Q671" s="14">
        <v>1894.71</v>
      </c>
      <c r="R671" s="14">
        <v>1887.86</v>
      </c>
      <c r="S671" s="14">
        <v>1929.95</v>
      </c>
      <c r="T671" s="14">
        <v>1955.71</v>
      </c>
      <c r="U671" s="14">
        <v>1938.61</v>
      </c>
      <c r="V671" s="14">
        <v>1928.09</v>
      </c>
      <c r="W671" s="14">
        <v>1902.33</v>
      </c>
      <c r="X671" s="14">
        <v>1841.11</v>
      </c>
      <c r="Y671" s="14">
        <v>1621.32</v>
      </c>
    </row>
    <row r="672" spans="1:25" ht="15.75">
      <c r="A672" s="9" t="str">
        <f>A$68</f>
        <v>05.02.2017</v>
      </c>
      <c r="B672" s="14">
        <v>1488.18</v>
      </c>
      <c r="C672" s="14">
        <v>1431.11</v>
      </c>
      <c r="D672" s="14">
        <v>1396.04</v>
      </c>
      <c r="E672" s="14">
        <v>1339.11</v>
      </c>
      <c r="F672" s="14">
        <v>1339.58</v>
      </c>
      <c r="G672" s="14">
        <v>1402.87</v>
      </c>
      <c r="H672" s="14">
        <v>1416.11</v>
      </c>
      <c r="I672" s="14">
        <v>1396.55</v>
      </c>
      <c r="J672" s="14">
        <v>1502.95</v>
      </c>
      <c r="K672" s="14">
        <v>1699.11</v>
      </c>
      <c r="L672" s="14">
        <v>1783.63</v>
      </c>
      <c r="M672" s="14">
        <v>1795.31</v>
      </c>
      <c r="N672" s="14">
        <v>1799.94</v>
      </c>
      <c r="O672" s="14">
        <v>1797.28</v>
      </c>
      <c r="P672" s="14">
        <v>1793.63</v>
      </c>
      <c r="Q672" s="14">
        <v>1789.9</v>
      </c>
      <c r="R672" s="14">
        <v>1787.12</v>
      </c>
      <c r="S672" s="14">
        <v>1841.07</v>
      </c>
      <c r="T672" s="14">
        <v>1889.99</v>
      </c>
      <c r="U672" s="14">
        <v>1873.49</v>
      </c>
      <c r="V672" s="14">
        <v>1866.61</v>
      </c>
      <c r="W672" s="14">
        <v>1844.22</v>
      </c>
      <c r="X672" s="14">
        <v>1785.43</v>
      </c>
      <c r="Y672" s="14">
        <v>1629.56</v>
      </c>
    </row>
    <row r="673" spans="1:25" ht="15.75">
      <c r="A673" s="9" t="str">
        <f>A$69</f>
        <v>06.02.2017</v>
      </c>
      <c r="B673" s="14">
        <v>1493.18</v>
      </c>
      <c r="C673" s="14">
        <v>1430.15</v>
      </c>
      <c r="D673" s="14">
        <v>1345.6</v>
      </c>
      <c r="E673" s="14">
        <v>1340.16</v>
      </c>
      <c r="F673" s="14">
        <v>1376.57</v>
      </c>
      <c r="G673" s="14">
        <v>1477.05</v>
      </c>
      <c r="H673" s="14">
        <v>1562.33</v>
      </c>
      <c r="I673" s="14">
        <v>1747.3</v>
      </c>
      <c r="J673" s="14">
        <v>1835.39</v>
      </c>
      <c r="K673" s="14">
        <v>1877.64</v>
      </c>
      <c r="L673" s="14">
        <v>1902.09</v>
      </c>
      <c r="M673" s="14">
        <v>1881.7</v>
      </c>
      <c r="N673" s="14">
        <v>1863.51</v>
      </c>
      <c r="O673" s="14">
        <v>1903.19</v>
      </c>
      <c r="P673" s="14">
        <v>1915.09</v>
      </c>
      <c r="Q673" s="14">
        <v>1878.48</v>
      </c>
      <c r="R673" s="14">
        <v>1850.68</v>
      </c>
      <c r="S673" s="14">
        <v>1869.68</v>
      </c>
      <c r="T673" s="14">
        <v>1902.31</v>
      </c>
      <c r="U673" s="14">
        <v>1885.48</v>
      </c>
      <c r="V673" s="14">
        <v>1866.99</v>
      </c>
      <c r="W673" s="14">
        <v>1857.32</v>
      </c>
      <c r="X673" s="14">
        <v>1775.94</v>
      </c>
      <c r="Y673" s="14">
        <v>1590.63</v>
      </c>
    </row>
    <row r="674" spans="1:25" ht="15.75">
      <c r="A674" s="9" t="str">
        <f>A$70</f>
        <v>07.02.2017</v>
      </c>
      <c r="B674" s="14">
        <v>1479.87</v>
      </c>
      <c r="C674" s="14">
        <v>1374.11</v>
      </c>
      <c r="D674" s="14">
        <v>1356.98</v>
      </c>
      <c r="E674" s="14">
        <v>1305.98</v>
      </c>
      <c r="F674" s="14">
        <v>1371.61</v>
      </c>
      <c r="G674" s="14">
        <v>1483.64</v>
      </c>
      <c r="H674" s="14">
        <v>1614.02</v>
      </c>
      <c r="I674" s="14">
        <v>1764.32</v>
      </c>
      <c r="J674" s="14">
        <v>1824.26</v>
      </c>
      <c r="K674" s="14">
        <v>1868.33</v>
      </c>
      <c r="L674" s="14">
        <v>1879.8</v>
      </c>
      <c r="M674" s="14">
        <v>1871.96</v>
      </c>
      <c r="N674" s="14">
        <v>1853.84</v>
      </c>
      <c r="O674" s="14">
        <v>1874.66</v>
      </c>
      <c r="P674" s="14">
        <v>1875.23</v>
      </c>
      <c r="Q674" s="14">
        <v>1854.13</v>
      </c>
      <c r="R674" s="14">
        <v>1816.62</v>
      </c>
      <c r="S674" s="14">
        <v>1848.15</v>
      </c>
      <c r="T674" s="14">
        <v>1886.63</v>
      </c>
      <c r="U674" s="14">
        <v>1870.28</v>
      </c>
      <c r="V674" s="14">
        <v>1856.32</v>
      </c>
      <c r="W674" s="14">
        <v>1825.21</v>
      </c>
      <c r="X674" s="14">
        <v>1726.42</v>
      </c>
      <c r="Y674" s="14">
        <v>1565.96</v>
      </c>
    </row>
    <row r="675" spans="1:25" ht="15.75">
      <c r="A675" s="9" t="str">
        <f>A$71</f>
        <v>08.02.2017</v>
      </c>
      <c r="B675" s="14">
        <v>1495.35</v>
      </c>
      <c r="C675" s="14">
        <v>1443.66</v>
      </c>
      <c r="D675" s="14">
        <v>1401.86</v>
      </c>
      <c r="E675" s="14">
        <v>1394.01</v>
      </c>
      <c r="F675" s="14">
        <v>1460.97</v>
      </c>
      <c r="G675" s="14">
        <v>1550.43</v>
      </c>
      <c r="H675" s="14">
        <v>1726.62</v>
      </c>
      <c r="I675" s="14">
        <v>1821.6</v>
      </c>
      <c r="J675" s="14">
        <v>1885.68</v>
      </c>
      <c r="K675" s="14">
        <v>1955.95</v>
      </c>
      <c r="L675" s="14">
        <v>1984.38</v>
      </c>
      <c r="M675" s="14">
        <v>1962.31</v>
      </c>
      <c r="N675" s="14">
        <v>1937.63</v>
      </c>
      <c r="O675" s="14">
        <v>1973.63</v>
      </c>
      <c r="P675" s="14">
        <v>1982.93</v>
      </c>
      <c r="Q675" s="14">
        <v>1939.81</v>
      </c>
      <c r="R675" s="14">
        <v>1897.28</v>
      </c>
      <c r="S675" s="14">
        <v>1898.24</v>
      </c>
      <c r="T675" s="14">
        <v>1940.77</v>
      </c>
      <c r="U675" s="14">
        <v>1934.9</v>
      </c>
      <c r="V675" s="14">
        <v>1924.99</v>
      </c>
      <c r="W675" s="14">
        <v>1911.74</v>
      </c>
      <c r="X675" s="14">
        <v>1820.99</v>
      </c>
      <c r="Y675" s="14">
        <v>1677.54</v>
      </c>
    </row>
    <row r="676" spans="1:25" ht="15.75">
      <c r="A676" s="9" t="str">
        <f>A$72</f>
        <v>09.02.2017</v>
      </c>
      <c r="B676" s="14">
        <v>1486.82</v>
      </c>
      <c r="C676" s="14">
        <v>1431.62</v>
      </c>
      <c r="D676" s="14">
        <v>1409</v>
      </c>
      <c r="E676" s="14">
        <v>1382.87</v>
      </c>
      <c r="F676" s="14">
        <v>1443.55</v>
      </c>
      <c r="G676" s="14">
        <v>1532.07</v>
      </c>
      <c r="H676" s="14">
        <v>1627.67</v>
      </c>
      <c r="I676" s="14">
        <v>1791.09</v>
      </c>
      <c r="J676" s="14">
        <v>1863.79</v>
      </c>
      <c r="K676" s="14">
        <v>1915.23</v>
      </c>
      <c r="L676" s="14">
        <v>1932.9</v>
      </c>
      <c r="M676" s="14">
        <v>1912.39</v>
      </c>
      <c r="N676" s="14">
        <v>1885.06</v>
      </c>
      <c r="O676" s="14">
        <v>1937.35</v>
      </c>
      <c r="P676" s="14">
        <v>1943.98</v>
      </c>
      <c r="Q676" s="14">
        <v>1895.59</v>
      </c>
      <c r="R676" s="14">
        <v>1862.24</v>
      </c>
      <c r="S676" s="14">
        <v>1875.25</v>
      </c>
      <c r="T676" s="14">
        <v>1905.66</v>
      </c>
      <c r="U676" s="14">
        <v>1897.73</v>
      </c>
      <c r="V676" s="14">
        <v>1883.8</v>
      </c>
      <c r="W676" s="14">
        <v>1881.89</v>
      </c>
      <c r="X676" s="14">
        <v>1747.7</v>
      </c>
      <c r="Y676" s="14">
        <v>1640.98</v>
      </c>
    </row>
    <row r="677" spans="1:25" ht="15.75">
      <c r="A677" s="9" t="str">
        <f>A$73</f>
        <v>10.02.2017</v>
      </c>
      <c r="B677" s="14">
        <v>1486.81</v>
      </c>
      <c r="C677" s="14">
        <v>1449.38</v>
      </c>
      <c r="D677" s="14">
        <v>1435.41</v>
      </c>
      <c r="E677" s="14">
        <v>1435.37</v>
      </c>
      <c r="F677" s="14">
        <v>1464.84</v>
      </c>
      <c r="G677" s="14">
        <v>1545.48</v>
      </c>
      <c r="H677" s="14">
        <v>1661.13</v>
      </c>
      <c r="I677" s="14">
        <v>1778.09</v>
      </c>
      <c r="J677" s="14">
        <v>1858.53</v>
      </c>
      <c r="K677" s="14">
        <v>1905.98</v>
      </c>
      <c r="L677" s="14">
        <v>1938.94</v>
      </c>
      <c r="M677" s="14">
        <v>1944.58</v>
      </c>
      <c r="N677" s="14">
        <v>1913.33</v>
      </c>
      <c r="O677" s="14">
        <v>1959.91</v>
      </c>
      <c r="P677" s="14">
        <v>1955.49</v>
      </c>
      <c r="Q677" s="14">
        <v>1910.64</v>
      </c>
      <c r="R677" s="14">
        <v>1875.97</v>
      </c>
      <c r="S677" s="14">
        <v>1889.18</v>
      </c>
      <c r="T677" s="14">
        <v>1928.31</v>
      </c>
      <c r="U677" s="14">
        <v>1916.91</v>
      </c>
      <c r="V677" s="14">
        <v>1903.1</v>
      </c>
      <c r="W677" s="14">
        <v>1894.66</v>
      </c>
      <c r="X677" s="14">
        <v>1773.01</v>
      </c>
      <c r="Y677" s="14">
        <v>1684.93</v>
      </c>
    </row>
    <row r="678" spans="1:25" ht="15.75">
      <c r="A678" s="9" t="str">
        <f>A$74</f>
        <v>11.02.2017</v>
      </c>
      <c r="B678" s="14">
        <v>1613.36</v>
      </c>
      <c r="C678" s="14">
        <v>1491</v>
      </c>
      <c r="D678" s="14">
        <v>1466.52</v>
      </c>
      <c r="E678" s="14">
        <v>1454.24</v>
      </c>
      <c r="F678" s="14">
        <v>1452.38</v>
      </c>
      <c r="G678" s="14">
        <v>1502.65</v>
      </c>
      <c r="H678" s="14">
        <v>1567.16</v>
      </c>
      <c r="I678" s="14">
        <v>1704.43</v>
      </c>
      <c r="J678" s="14">
        <v>1742.18</v>
      </c>
      <c r="K678" s="14">
        <v>1849.48</v>
      </c>
      <c r="L678" s="14">
        <v>1883.52</v>
      </c>
      <c r="M678" s="14">
        <v>1891.83</v>
      </c>
      <c r="N678" s="14">
        <v>1886.67</v>
      </c>
      <c r="O678" s="14">
        <v>1880.29</v>
      </c>
      <c r="P678" s="14">
        <v>1872.02</v>
      </c>
      <c r="Q678" s="14">
        <v>1864.08</v>
      </c>
      <c r="R678" s="14">
        <v>1862.59</v>
      </c>
      <c r="S678" s="14">
        <v>1899.47</v>
      </c>
      <c r="T678" s="14">
        <v>1930.75</v>
      </c>
      <c r="U678" s="14">
        <v>1918.25</v>
      </c>
      <c r="V678" s="14">
        <v>1911.24</v>
      </c>
      <c r="W678" s="14">
        <v>1885.43</v>
      </c>
      <c r="X678" s="14">
        <v>1784.16</v>
      </c>
      <c r="Y678" s="14">
        <v>1609.14</v>
      </c>
    </row>
    <row r="679" spans="1:25" ht="15.75">
      <c r="A679" s="9" t="str">
        <f>A$75</f>
        <v>12.02.2017</v>
      </c>
      <c r="B679" s="14">
        <v>1509.82</v>
      </c>
      <c r="C679" s="14">
        <v>1437.42</v>
      </c>
      <c r="D679" s="14">
        <v>1417.11</v>
      </c>
      <c r="E679" s="14">
        <v>1355.21</v>
      </c>
      <c r="F679" s="14">
        <v>1343.02</v>
      </c>
      <c r="G679" s="14">
        <v>1428.14</v>
      </c>
      <c r="H679" s="14">
        <v>1475.23</v>
      </c>
      <c r="I679" s="14">
        <v>1465.74</v>
      </c>
      <c r="J679" s="14">
        <v>1505.69</v>
      </c>
      <c r="K679" s="14">
        <v>1710.36</v>
      </c>
      <c r="L679" s="14">
        <v>1736.55</v>
      </c>
      <c r="M679" s="14">
        <v>1753.32</v>
      </c>
      <c r="N679" s="14">
        <v>1747.57</v>
      </c>
      <c r="O679" s="14">
        <v>1738.32</v>
      </c>
      <c r="P679" s="14">
        <v>1735.14</v>
      </c>
      <c r="Q679" s="14">
        <v>1723.83</v>
      </c>
      <c r="R679" s="14">
        <v>1724.71</v>
      </c>
      <c r="S679" s="14">
        <v>1788.41</v>
      </c>
      <c r="T679" s="14">
        <v>1853.99</v>
      </c>
      <c r="U679" s="14">
        <v>1850.93</v>
      </c>
      <c r="V679" s="14">
        <v>1838.72</v>
      </c>
      <c r="W679" s="14">
        <v>1797.2</v>
      </c>
      <c r="X679" s="14">
        <v>1731.52</v>
      </c>
      <c r="Y679" s="14">
        <v>1569.42</v>
      </c>
    </row>
    <row r="680" spans="1:25" ht="15.75">
      <c r="A680" s="9" t="str">
        <f>A$76</f>
        <v>13.02.2017</v>
      </c>
      <c r="B680" s="14">
        <v>1434.52</v>
      </c>
      <c r="C680" s="14">
        <v>1368.12</v>
      </c>
      <c r="D680" s="14">
        <v>1316.79</v>
      </c>
      <c r="E680" s="14">
        <v>1300.52</v>
      </c>
      <c r="F680" s="14">
        <v>1329.09</v>
      </c>
      <c r="G680" s="14">
        <v>1427.43</v>
      </c>
      <c r="H680" s="14">
        <v>1513.29</v>
      </c>
      <c r="I680" s="14">
        <v>1726.32</v>
      </c>
      <c r="J680" s="14">
        <v>1806.86</v>
      </c>
      <c r="K680" s="14">
        <v>1838.56</v>
      </c>
      <c r="L680" s="14">
        <v>1868.99</v>
      </c>
      <c r="M680" s="14">
        <v>1857.1</v>
      </c>
      <c r="N680" s="14">
        <v>1836.79</v>
      </c>
      <c r="O680" s="14">
        <v>1875.41</v>
      </c>
      <c r="P680" s="14">
        <v>1878.12</v>
      </c>
      <c r="Q680" s="14">
        <v>1846.1</v>
      </c>
      <c r="R680" s="14">
        <v>1818.81</v>
      </c>
      <c r="S680" s="14">
        <v>1833.04</v>
      </c>
      <c r="T680" s="14">
        <v>1859.73</v>
      </c>
      <c r="U680" s="14">
        <v>1851.56</v>
      </c>
      <c r="V680" s="14">
        <v>1837.69</v>
      </c>
      <c r="W680" s="14">
        <v>1808.36</v>
      </c>
      <c r="X680" s="14">
        <v>1677</v>
      </c>
      <c r="Y680" s="14">
        <v>1558.02</v>
      </c>
    </row>
    <row r="681" spans="1:25" ht="15.75">
      <c r="A681" s="9" t="str">
        <f>A$77</f>
        <v>14.02.2017</v>
      </c>
      <c r="B681" s="14">
        <v>1463.68</v>
      </c>
      <c r="C681" s="14">
        <v>1407.76</v>
      </c>
      <c r="D681" s="14">
        <v>1386.46</v>
      </c>
      <c r="E681" s="14">
        <v>1368.41</v>
      </c>
      <c r="F681" s="14">
        <v>1408.11</v>
      </c>
      <c r="G681" s="14">
        <v>1474.87</v>
      </c>
      <c r="H681" s="14">
        <v>1585.51</v>
      </c>
      <c r="I681" s="14">
        <v>1749.23</v>
      </c>
      <c r="J681" s="14">
        <v>1800.31</v>
      </c>
      <c r="K681" s="14">
        <v>1840.98</v>
      </c>
      <c r="L681" s="14">
        <v>1863.5</v>
      </c>
      <c r="M681" s="14">
        <v>1852.88</v>
      </c>
      <c r="N681" s="14">
        <v>1822.78</v>
      </c>
      <c r="O681" s="14">
        <v>1857.93</v>
      </c>
      <c r="P681" s="14">
        <v>1865.66</v>
      </c>
      <c r="Q681" s="14">
        <v>1833.14</v>
      </c>
      <c r="R681" s="14">
        <v>1811.01</v>
      </c>
      <c r="S681" s="14">
        <v>1818.19</v>
      </c>
      <c r="T681" s="14">
        <v>1846.77</v>
      </c>
      <c r="U681" s="14">
        <v>1840.55</v>
      </c>
      <c r="V681" s="14">
        <v>1827.01</v>
      </c>
      <c r="W681" s="14">
        <v>1817.76</v>
      </c>
      <c r="X681" s="14">
        <v>1701.42</v>
      </c>
      <c r="Y681" s="14">
        <v>1591.71</v>
      </c>
    </row>
    <row r="682" spans="1:25" ht="15.75">
      <c r="A682" s="9" t="str">
        <f>A$78</f>
        <v>15.02.2017</v>
      </c>
      <c r="B682" s="14">
        <v>1408.94</v>
      </c>
      <c r="C682" s="14">
        <v>1356.66</v>
      </c>
      <c r="D682" s="14">
        <v>1345.39</v>
      </c>
      <c r="E682" s="14">
        <v>1341.58</v>
      </c>
      <c r="F682" s="14">
        <v>1371.59</v>
      </c>
      <c r="G682" s="14">
        <v>1437.18</v>
      </c>
      <c r="H682" s="14">
        <v>1549.93</v>
      </c>
      <c r="I682" s="14">
        <v>1716.8</v>
      </c>
      <c r="J682" s="14">
        <v>1796.15</v>
      </c>
      <c r="K682" s="14">
        <v>1825.83</v>
      </c>
      <c r="L682" s="14">
        <v>1848.91</v>
      </c>
      <c r="M682" s="14">
        <v>1838.73</v>
      </c>
      <c r="N682" s="14">
        <v>1817.63</v>
      </c>
      <c r="O682" s="14">
        <v>1853.39</v>
      </c>
      <c r="P682" s="14">
        <v>1855</v>
      </c>
      <c r="Q682" s="14">
        <v>1824.8</v>
      </c>
      <c r="R682" s="14">
        <v>1803.44</v>
      </c>
      <c r="S682" s="14">
        <v>1809.51</v>
      </c>
      <c r="T682" s="14">
        <v>1844.63</v>
      </c>
      <c r="U682" s="14">
        <v>1839.29</v>
      </c>
      <c r="V682" s="14">
        <v>1826.91</v>
      </c>
      <c r="W682" s="14">
        <v>1815.17</v>
      </c>
      <c r="X682" s="14">
        <v>1685.37</v>
      </c>
      <c r="Y682" s="14">
        <v>1526.18</v>
      </c>
    </row>
    <row r="683" spans="1:25" ht="15.75">
      <c r="A683" s="9" t="str">
        <f>A$79</f>
        <v>16.02.2017</v>
      </c>
      <c r="B683" s="14">
        <v>1412.78</v>
      </c>
      <c r="C683" s="14">
        <v>1337.89</v>
      </c>
      <c r="D683" s="14">
        <v>1322.63</v>
      </c>
      <c r="E683" s="14">
        <v>1318.84</v>
      </c>
      <c r="F683" s="14">
        <v>1332.94</v>
      </c>
      <c r="G683" s="14">
        <v>1424.47</v>
      </c>
      <c r="H683" s="14">
        <v>1510.33</v>
      </c>
      <c r="I683" s="14">
        <v>1605.98</v>
      </c>
      <c r="J683" s="14">
        <v>1771.79</v>
      </c>
      <c r="K683" s="14">
        <v>1804.46</v>
      </c>
      <c r="L683" s="14">
        <v>1816.26</v>
      </c>
      <c r="M683" s="14">
        <v>1812.66</v>
      </c>
      <c r="N683" s="14">
        <v>1799</v>
      </c>
      <c r="O683" s="14">
        <v>1818.49</v>
      </c>
      <c r="P683" s="14">
        <v>1820.54</v>
      </c>
      <c r="Q683" s="14">
        <v>1805.15</v>
      </c>
      <c r="R683" s="14">
        <v>1774.24</v>
      </c>
      <c r="S683" s="14">
        <v>1765.97</v>
      </c>
      <c r="T683" s="14">
        <v>1828.47</v>
      </c>
      <c r="U683" s="14">
        <v>1811.9</v>
      </c>
      <c r="V683" s="14">
        <v>1809.12</v>
      </c>
      <c r="W683" s="14">
        <v>1777.57</v>
      </c>
      <c r="X683" s="14">
        <v>1645.52</v>
      </c>
      <c r="Y683" s="14">
        <v>1454.06</v>
      </c>
    </row>
    <row r="684" spans="1:25" ht="15.75">
      <c r="A684" s="9" t="str">
        <f>A$80</f>
        <v>17.02.2017</v>
      </c>
      <c r="B684" s="14">
        <v>1385.36</v>
      </c>
      <c r="C684" s="14">
        <v>1315.05</v>
      </c>
      <c r="D684" s="14">
        <v>1258.23</v>
      </c>
      <c r="E684" s="14">
        <v>1253.03</v>
      </c>
      <c r="F684" s="14">
        <v>1316.64</v>
      </c>
      <c r="G684" s="14">
        <v>1382.3</v>
      </c>
      <c r="H684" s="14">
        <v>1455.87</v>
      </c>
      <c r="I684" s="14">
        <v>1594.12</v>
      </c>
      <c r="J684" s="14">
        <v>1783.32</v>
      </c>
      <c r="K684" s="14">
        <v>1808.94</v>
      </c>
      <c r="L684" s="14">
        <v>1820.13</v>
      </c>
      <c r="M684" s="14">
        <v>1812.34</v>
      </c>
      <c r="N684" s="14">
        <v>1797.1</v>
      </c>
      <c r="O684" s="14">
        <v>1815.62</v>
      </c>
      <c r="P684" s="14">
        <v>1817.68</v>
      </c>
      <c r="Q684" s="14">
        <v>1804.37</v>
      </c>
      <c r="R684" s="14">
        <v>1773.1</v>
      </c>
      <c r="S684" s="14">
        <v>1775.48</v>
      </c>
      <c r="T684" s="14">
        <v>1831.44</v>
      </c>
      <c r="U684" s="14">
        <v>1826.08</v>
      </c>
      <c r="V684" s="14">
        <v>1817.05</v>
      </c>
      <c r="W684" s="14">
        <v>1808.05</v>
      </c>
      <c r="X684" s="14">
        <v>1695.2</v>
      </c>
      <c r="Y684" s="14">
        <v>1469.23</v>
      </c>
    </row>
    <row r="685" spans="1:25" ht="15.75">
      <c r="A685" s="9" t="str">
        <f>A$81</f>
        <v>18.02.2017</v>
      </c>
      <c r="B685" s="14">
        <v>1462.38</v>
      </c>
      <c r="C685" s="14">
        <v>1395.64</v>
      </c>
      <c r="D685" s="14">
        <v>1344.18</v>
      </c>
      <c r="E685" s="14">
        <v>1329.05</v>
      </c>
      <c r="F685" s="14">
        <v>1347.82</v>
      </c>
      <c r="G685" s="14">
        <v>1407.78</v>
      </c>
      <c r="H685" s="14">
        <v>1449.8</v>
      </c>
      <c r="I685" s="14">
        <v>1477.58</v>
      </c>
      <c r="J685" s="14">
        <v>1679.45</v>
      </c>
      <c r="K685" s="14">
        <v>1802.06</v>
      </c>
      <c r="L685" s="14">
        <v>1825.19</v>
      </c>
      <c r="M685" s="14">
        <v>1833.07</v>
      </c>
      <c r="N685" s="14">
        <v>1823.97</v>
      </c>
      <c r="O685" s="14">
        <v>1813.55</v>
      </c>
      <c r="P685" s="14">
        <v>1806.76</v>
      </c>
      <c r="Q685" s="14">
        <v>1784.62</v>
      </c>
      <c r="R685" s="14">
        <v>1759.86</v>
      </c>
      <c r="S685" s="14">
        <v>1815.46</v>
      </c>
      <c r="T685" s="14">
        <v>1872.97</v>
      </c>
      <c r="U685" s="14">
        <v>1856.55</v>
      </c>
      <c r="V685" s="14">
        <v>1851.12</v>
      </c>
      <c r="W685" s="14">
        <v>1810.92</v>
      </c>
      <c r="X685" s="14">
        <v>1674.4</v>
      </c>
      <c r="Y685" s="14">
        <v>1517.08</v>
      </c>
    </row>
    <row r="686" spans="1:25" ht="15.75">
      <c r="A686" s="9" t="str">
        <f>A$82</f>
        <v>19.02.2017</v>
      </c>
      <c r="B686" s="14">
        <v>1499.13</v>
      </c>
      <c r="C686" s="14">
        <v>1391.81</v>
      </c>
      <c r="D686" s="14">
        <v>1320.03</v>
      </c>
      <c r="E686" s="14">
        <v>1296.06</v>
      </c>
      <c r="F686" s="14">
        <v>1314.75</v>
      </c>
      <c r="G686" s="14">
        <v>1379.69</v>
      </c>
      <c r="H686" s="14">
        <v>1414.22</v>
      </c>
      <c r="I686" s="14">
        <v>1407.36</v>
      </c>
      <c r="J686" s="14">
        <v>1477.86</v>
      </c>
      <c r="K686" s="14">
        <v>1734.73</v>
      </c>
      <c r="L686" s="14">
        <v>1762.09</v>
      </c>
      <c r="M686" s="14">
        <v>1770.31</v>
      </c>
      <c r="N686" s="14">
        <v>1770.06</v>
      </c>
      <c r="O686" s="14">
        <v>1767.51</v>
      </c>
      <c r="P686" s="14">
        <v>1768</v>
      </c>
      <c r="Q686" s="14">
        <v>1751.66</v>
      </c>
      <c r="R686" s="14">
        <v>1750.56</v>
      </c>
      <c r="S686" s="14">
        <v>1783.57</v>
      </c>
      <c r="T686" s="14">
        <v>1838.29</v>
      </c>
      <c r="U686" s="14">
        <v>1841.85</v>
      </c>
      <c r="V686" s="14">
        <v>1837.32</v>
      </c>
      <c r="W686" s="14">
        <v>1816.14</v>
      </c>
      <c r="X686" s="14">
        <v>1743.74</v>
      </c>
      <c r="Y686" s="14">
        <v>1538.28</v>
      </c>
    </row>
    <row r="687" spans="1:25" ht="15.75">
      <c r="A687" s="9" t="str">
        <f>A$83</f>
        <v>20.02.2017</v>
      </c>
      <c r="B687" s="14">
        <v>1441.01</v>
      </c>
      <c r="C687" s="14">
        <v>1370.09</v>
      </c>
      <c r="D687" s="14">
        <v>1324.12</v>
      </c>
      <c r="E687" s="14">
        <v>1319.5</v>
      </c>
      <c r="F687" s="14">
        <v>1378.07</v>
      </c>
      <c r="G687" s="14">
        <v>1453.25</v>
      </c>
      <c r="H687" s="14">
        <v>1529.72</v>
      </c>
      <c r="I687" s="14">
        <v>1679.31</v>
      </c>
      <c r="J687" s="14">
        <v>1827.1</v>
      </c>
      <c r="K687" s="14">
        <v>1866.34</v>
      </c>
      <c r="L687" s="14">
        <v>1882.26</v>
      </c>
      <c r="M687" s="14">
        <v>1882.89</v>
      </c>
      <c r="N687" s="14">
        <v>1863.01</v>
      </c>
      <c r="O687" s="14">
        <v>1883.85</v>
      </c>
      <c r="P687" s="14">
        <v>1884.92</v>
      </c>
      <c r="Q687" s="14">
        <v>1856.72</v>
      </c>
      <c r="R687" s="14">
        <v>1826.15</v>
      </c>
      <c r="S687" s="14">
        <v>1815.87</v>
      </c>
      <c r="T687" s="14">
        <v>1877.16</v>
      </c>
      <c r="U687" s="14">
        <v>1879.52</v>
      </c>
      <c r="V687" s="14">
        <v>1887.89</v>
      </c>
      <c r="W687" s="14">
        <v>1840.94</v>
      </c>
      <c r="X687" s="14">
        <v>1679.94</v>
      </c>
      <c r="Y687" s="14">
        <v>1569.93</v>
      </c>
    </row>
    <row r="688" spans="1:25" ht="15.75">
      <c r="A688" s="9" t="str">
        <f>A$84</f>
        <v>21.02.2017</v>
      </c>
      <c r="B688" s="14">
        <v>1433.25</v>
      </c>
      <c r="C688" s="14">
        <v>1366.13</v>
      </c>
      <c r="D688" s="14">
        <v>1336.13</v>
      </c>
      <c r="E688" s="14">
        <v>1325.2</v>
      </c>
      <c r="F688" s="14">
        <v>1369.45</v>
      </c>
      <c r="G688" s="14">
        <v>1443.78</v>
      </c>
      <c r="H688" s="14">
        <v>1526.62</v>
      </c>
      <c r="I688" s="14">
        <v>1743.47</v>
      </c>
      <c r="J688" s="14">
        <v>1852.23</v>
      </c>
      <c r="K688" s="14">
        <v>1906.7</v>
      </c>
      <c r="L688" s="14">
        <v>1922.44</v>
      </c>
      <c r="M688" s="14">
        <v>1923.79</v>
      </c>
      <c r="N688" s="14">
        <v>1899.62</v>
      </c>
      <c r="O688" s="14">
        <v>1935.56</v>
      </c>
      <c r="P688" s="14">
        <v>1941.94</v>
      </c>
      <c r="Q688" s="14">
        <v>1911.12</v>
      </c>
      <c r="R688" s="14">
        <v>1876.55</v>
      </c>
      <c r="S688" s="14">
        <v>1865.28</v>
      </c>
      <c r="T688" s="14">
        <v>1918.79</v>
      </c>
      <c r="U688" s="14">
        <v>1921.27</v>
      </c>
      <c r="V688" s="14">
        <v>1923</v>
      </c>
      <c r="W688" s="14">
        <v>1900.81</v>
      </c>
      <c r="X688" s="14">
        <v>1805.29</v>
      </c>
      <c r="Y688" s="14">
        <v>1580.63</v>
      </c>
    </row>
    <row r="689" spans="1:25" ht="15.75">
      <c r="A689" s="9" t="str">
        <f>A$85</f>
        <v>22.02.2017</v>
      </c>
      <c r="B689" s="14">
        <v>1456.87</v>
      </c>
      <c r="C689" s="14">
        <v>1393.72</v>
      </c>
      <c r="D689" s="14">
        <v>1344.62</v>
      </c>
      <c r="E689" s="14">
        <v>1334.71</v>
      </c>
      <c r="F689" s="14">
        <v>1368.68</v>
      </c>
      <c r="G689" s="14">
        <v>1449.42</v>
      </c>
      <c r="H689" s="14">
        <v>1492.67</v>
      </c>
      <c r="I689" s="14">
        <v>1727.02</v>
      </c>
      <c r="J689" s="14">
        <v>1806.7</v>
      </c>
      <c r="K689" s="14">
        <v>1857.75</v>
      </c>
      <c r="L689" s="14">
        <v>1867.21</v>
      </c>
      <c r="M689" s="14">
        <v>1867.15</v>
      </c>
      <c r="N689" s="14">
        <v>1845.25</v>
      </c>
      <c r="O689" s="14">
        <v>1887.75</v>
      </c>
      <c r="P689" s="14">
        <v>1886.83</v>
      </c>
      <c r="Q689" s="14">
        <v>1846.51</v>
      </c>
      <c r="R689" s="14">
        <v>1806.71</v>
      </c>
      <c r="S689" s="14">
        <v>1802.36</v>
      </c>
      <c r="T689" s="14">
        <v>1855.45</v>
      </c>
      <c r="U689" s="14">
        <v>1863.74</v>
      </c>
      <c r="V689" s="14">
        <v>1872.03</v>
      </c>
      <c r="W689" s="14">
        <v>1865.09</v>
      </c>
      <c r="X689" s="14">
        <v>1826.55</v>
      </c>
      <c r="Y689" s="14">
        <v>1605.09</v>
      </c>
    </row>
    <row r="690" spans="1:25" ht="15.75">
      <c r="A690" s="9" t="str">
        <f>A$86</f>
        <v>23.02.2017</v>
      </c>
      <c r="B690" s="14">
        <v>1552.77</v>
      </c>
      <c r="C690" s="14">
        <v>1443.36</v>
      </c>
      <c r="D690" s="14">
        <v>1390.62</v>
      </c>
      <c r="E690" s="14">
        <v>1364.59</v>
      </c>
      <c r="F690" s="14">
        <v>1383.89</v>
      </c>
      <c r="G690" s="14">
        <v>1428.63</v>
      </c>
      <c r="H690" s="14">
        <v>1452.73</v>
      </c>
      <c r="I690" s="14">
        <v>1450.67</v>
      </c>
      <c r="J690" s="14">
        <v>1564.03</v>
      </c>
      <c r="K690" s="14">
        <v>1744.2</v>
      </c>
      <c r="L690" s="14">
        <v>1764.36</v>
      </c>
      <c r="M690" s="14">
        <v>1767.19</v>
      </c>
      <c r="N690" s="14">
        <v>1762.37</v>
      </c>
      <c r="O690" s="14">
        <v>1764.18</v>
      </c>
      <c r="P690" s="14">
        <v>1766.17</v>
      </c>
      <c r="Q690" s="14">
        <v>1762.72</v>
      </c>
      <c r="R690" s="14">
        <v>1761.31</v>
      </c>
      <c r="S690" s="14">
        <v>1772.6</v>
      </c>
      <c r="T690" s="14">
        <v>1817.04</v>
      </c>
      <c r="U690" s="14">
        <v>1818.7</v>
      </c>
      <c r="V690" s="14">
        <v>1804.29</v>
      </c>
      <c r="W690" s="14">
        <v>1801.41</v>
      </c>
      <c r="X690" s="14">
        <v>1750.9</v>
      </c>
      <c r="Y690" s="14">
        <v>1589.58</v>
      </c>
    </row>
    <row r="691" spans="1:25" ht="15.75">
      <c r="A691" s="9" t="str">
        <f>A$87</f>
        <v>24.02.2017</v>
      </c>
      <c r="B691" s="14">
        <v>1540.87</v>
      </c>
      <c r="C691" s="14">
        <v>1429.79</v>
      </c>
      <c r="D691" s="14">
        <v>1393.54</v>
      </c>
      <c r="E691" s="14">
        <v>1373.41</v>
      </c>
      <c r="F691" s="14">
        <v>1377.66</v>
      </c>
      <c r="G691" s="14">
        <v>1415.22</v>
      </c>
      <c r="H691" s="14">
        <v>1449.04</v>
      </c>
      <c r="I691" s="14">
        <v>1477.69</v>
      </c>
      <c r="J691" s="14">
        <v>1612.63</v>
      </c>
      <c r="K691" s="14">
        <v>1773.71</v>
      </c>
      <c r="L691" s="14">
        <v>1802.59</v>
      </c>
      <c r="M691" s="14">
        <v>1805.99</v>
      </c>
      <c r="N691" s="14">
        <v>1849.33</v>
      </c>
      <c r="O691" s="14">
        <v>1850.99</v>
      </c>
      <c r="P691" s="14">
        <v>1850.6</v>
      </c>
      <c r="Q691" s="14">
        <v>1845.9</v>
      </c>
      <c r="R691" s="14">
        <v>1843.07</v>
      </c>
      <c r="S691" s="14">
        <v>1851.97</v>
      </c>
      <c r="T691" s="14">
        <v>1899.51</v>
      </c>
      <c r="U691" s="14">
        <v>1892.34</v>
      </c>
      <c r="V691" s="14">
        <v>1877.62</v>
      </c>
      <c r="W691" s="14">
        <v>1868.67</v>
      </c>
      <c r="X691" s="14">
        <v>1806.83</v>
      </c>
      <c r="Y691" s="14">
        <v>1568.78</v>
      </c>
    </row>
    <row r="692" spans="1:25" ht="15.75">
      <c r="A692" s="9" t="str">
        <f>A$88</f>
        <v>25.02.2017</v>
      </c>
      <c r="B692" s="14">
        <v>1759.12</v>
      </c>
      <c r="C692" s="14">
        <v>1510.37</v>
      </c>
      <c r="D692" s="14">
        <v>1430.57</v>
      </c>
      <c r="E692" s="14">
        <v>1408.27</v>
      </c>
      <c r="F692" s="14">
        <v>1415.04</v>
      </c>
      <c r="G692" s="14">
        <v>1455.76</v>
      </c>
      <c r="H692" s="14">
        <v>1522.38</v>
      </c>
      <c r="I692" s="14">
        <v>1557.72</v>
      </c>
      <c r="J692" s="14">
        <v>1760.46</v>
      </c>
      <c r="K692" s="14">
        <v>1833.79</v>
      </c>
      <c r="L692" s="14">
        <v>1856.35</v>
      </c>
      <c r="M692" s="14">
        <v>1860.47</v>
      </c>
      <c r="N692" s="14">
        <v>1859.38</v>
      </c>
      <c r="O692" s="14">
        <v>1857.54</v>
      </c>
      <c r="P692" s="14">
        <v>1840.43</v>
      </c>
      <c r="Q692" s="14">
        <v>1838.57</v>
      </c>
      <c r="R692" s="14">
        <v>1843.19</v>
      </c>
      <c r="S692" s="14">
        <v>1854.28</v>
      </c>
      <c r="T692" s="14">
        <v>1893.24</v>
      </c>
      <c r="U692" s="14">
        <v>1891.54</v>
      </c>
      <c r="V692" s="14">
        <v>1878.88</v>
      </c>
      <c r="W692" s="14">
        <v>1869.18</v>
      </c>
      <c r="X692" s="14">
        <v>1813.86</v>
      </c>
      <c r="Y692" s="14">
        <v>1642.76</v>
      </c>
    </row>
    <row r="693" spans="1:25" ht="15.75">
      <c r="A693" s="9" t="str">
        <f>A$89</f>
        <v>26.02.2017</v>
      </c>
      <c r="B693" s="14">
        <v>1625.09</v>
      </c>
      <c r="C693" s="14">
        <v>1478.94</v>
      </c>
      <c r="D693" s="14">
        <v>1414.64</v>
      </c>
      <c r="E693" s="14">
        <v>1400.16</v>
      </c>
      <c r="F693" s="14">
        <v>1412.28</v>
      </c>
      <c r="G693" s="14">
        <v>1433.76</v>
      </c>
      <c r="H693" s="14">
        <v>1474.42</v>
      </c>
      <c r="I693" s="14">
        <v>1483.94</v>
      </c>
      <c r="J693" s="14">
        <v>1597.3</v>
      </c>
      <c r="K693" s="14">
        <v>1806.54</v>
      </c>
      <c r="L693" s="14">
        <v>1837.42</v>
      </c>
      <c r="M693" s="14">
        <v>1838.11</v>
      </c>
      <c r="N693" s="14">
        <v>1835.14</v>
      </c>
      <c r="O693" s="14">
        <v>1833.76</v>
      </c>
      <c r="P693" s="14">
        <v>1830.39</v>
      </c>
      <c r="Q693" s="14">
        <v>1830.48</v>
      </c>
      <c r="R693" s="14">
        <v>1831.11</v>
      </c>
      <c r="S693" s="14">
        <v>1842.44</v>
      </c>
      <c r="T693" s="14">
        <v>1897.89</v>
      </c>
      <c r="U693" s="14">
        <v>1902.83</v>
      </c>
      <c r="V693" s="14">
        <v>1886.22</v>
      </c>
      <c r="W693" s="14">
        <v>1873.87</v>
      </c>
      <c r="X693" s="14">
        <v>1815.34</v>
      </c>
      <c r="Y693" s="14">
        <v>1686.17</v>
      </c>
    </row>
    <row r="694" spans="1:25" ht="15.75">
      <c r="A694" s="9" t="str">
        <f>A$90</f>
        <v>27.02.2017</v>
      </c>
      <c r="B694" s="14">
        <v>1550.75</v>
      </c>
      <c r="C694" s="14">
        <v>1466.54</v>
      </c>
      <c r="D694" s="14">
        <v>1408.86</v>
      </c>
      <c r="E694" s="14">
        <v>1378.35</v>
      </c>
      <c r="F694" s="14">
        <v>1422.01</v>
      </c>
      <c r="G694" s="14">
        <v>1464.32</v>
      </c>
      <c r="H694" s="14">
        <v>1588.97</v>
      </c>
      <c r="I694" s="14">
        <v>1781.37</v>
      </c>
      <c r="J694" s="14">
        <v>1842.53</v>
      </c>
      <c r="K694" s="14">
        <v>1867.28</v>
      </c>
      <c r="L694" s="14">
        <v>1878.31</v>
      </c>
      <c r="M694" s="14">
        <v>1879.34</v>
      </c>
      <c r="N694" s="14">
        <v>1862.61</v>
      </c>
      <c r="O694" s="14">
        <v>1892.5</v>
      </c>
      <c r="P694" s="14">
        <v>1894.42</v>
      </c>
      <c r="Q694" s="14">
        <v>1876.45</v>
      </c>
      <c r="R694" s="14">
        <v>1848.67</v>
      </c>
      <c r="S694" s="14">
        <v>1851</v>
      </c>
      <c r="T694" s="14">
        <v>1909.11</v>
      </c>
      <c r="U694" s="14">
        <v>1905.37</v>
      </c>
      <c r="V694" s="14">
        <v>1895.19</v>
      </c>
      <c r="W694" s="14">
        <v>1883.98</v>
      </c>
      <c r="X694" s="14">
        <v>1741.55</v>
      </c>
      <c r="Y694" s="14">
        <v>1572.1</v>
      </c>
    </row>
    <row r="695" spans="1:25" ht="15.75">
      <c r="A695" s="9" t="str">
        <f>A$91</f>
        <v>28.02.2017</v>
      </c>
      <c r="B695" s="14">
        <v>1486.74</v>
      </c>
      <c r="C695" s="14">
        <v>1396.19</v>
      </c>
      <c r="D695" s="14">
        <v>1364.02</v>
      </c>
      <c r="E695" s="14">
        <v>1336.87</v>
      </c>
      <c r="F695" s="14">
        <v>1385.09</v>
      </c>
      <c r="G695" s="14">
        <v>1430.91</v>
      </c>
      <c r="H695" s="14">
        <v>1550.51</v>
      </c>
      <c r="I695" s="14">
        <v>1713.73</v>
      </c>
      <c r="J695" s="14">
        <v>1753.9</v>
      </c>
      <c r="K695" s="14">
        <v>1739.27</v>
      </c>
      <c r="L695" s="14">
        <v>1758.15</v>
      </c>
      <c r="M695" s="14">
        <v>1760.94</v>
      </c>
      <c r="N695" s="14">
        <v>1738.13</v>
      </c>
      <c r="O695" s="14">
        <v>1774.01</v>
      </c>
      <c r="P695" s="14">
        <v>1779.89</v>
      </c>
      <c r="Q695" s="14">
        <v>1753.18</v>
      </c>
      <c r="R695" s="14">
        <v>1720.3</v>
      </c>
      <c r="S695" s="14">
        <v>1704.88</v>
      </c>
      <c r="T695" s="14">
        <v>1801.01</v>
      </c>
      <c r="U695" s="14">
        <v>1771.27</v>
      </c>
      <c r="V695" s="14">
        <v>1752.53</v>
      </c>
      <c r="W695" s="14">
        <v>1737.15</v>
      </c>
      <c r="X695" s="14">
        <v>1642.65</v>
      </c>
      <c r="Y695" s="14">
        <v>1540.91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01.02.2017</v>
      </c>
      <c r="B702" s="34">
        <f aca="true" t="shared" si="0" ref="B702:B732">B488</f>
        <v>9.57</v>
      </c>
      <c r="C702" s="34">
        <f aca="true" t="shared" si="1" ref="C702:Y713">C488</f>
        <v>49.04</v>
      </c>
      <c r="D702" s="34">
        <f t="shared" si="1"/>
        <v>29.7</v>
      </c>
      <c r="E702" s="34">
        <f t="shared" si="1"/>
        <v>65.26</v>
      </c>
      <c r="F702" s="34">
        <f t="shared" si="1"/>
        <v>101.68</v>
      </c>
      <c r="G702" s="34">
        <f t="shared" si="1"/>
        <v>143.32</v>
      </c>
      <c r="H702" s="34">
        <f t="shared" si="1"/>
        <v>51.47</v>
      </c>
      <c r="I702" s="34">
        <f t="shared" si="1"/>
        <v>9.44</v>
      </c>
      <c r="J702" s="34">
        <f t="shared" si="1"/>
        <v>32.47</v>
      </c>
      <c r="K702" s="34">
        <f t="shared" si="1"/>
        <v>0.03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02.02.2017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87.15</v>
      </c>
      <c r="G703" s="34">
        <f t="shared" si="2"/>
        <v>151.17</v>
      </c>
      <c r="H703" s="34">
        <f t="shared" si="2"/>
        <v>301.88</v>
      </c>
      <c r="I703" s="34">
        <f t="shared" si="2"/>
        <v>251.44</v>
      </c>
      <c r="J703" s="34">
        <f t="shared" si="2"/>
        <v>230.36</v>
      </c>
      <c r="K703" s="34">
        <f t="shared" si="2"/>
        <v>221.64</v>
      </c>
      <c r="L703" s="34">
        <f t="shared" si="2"/>
        <v>179.11</v>
      </c>
      <c r="M703" s="34">
        <f t="shared" si="2"/>
        <v>0</v>
      </c>
      <c r="N703" s="34">
        <f t="shared" si="2"/>
        <v>13.82</v>
      </c>
      <c r="O703" s="34">
        <f t="shared" si="2"/>
        <v>48.56</v>
      </c>
      <c r="P703" s="34">
        <f t="shared" si="2"/>
        <v>41.36</v>
      </c>
      <c r="Q703" s="34">
        <f t="shared" si="2"/>
        <v>0</v>
      </c>
      <c r="R703" s="34">
        <f t="shared" si="1"/>
        <v>0</v>
      </c>
      <c r="S703" s="34">
        <f t="shared" si="1"/>
        <v>14.4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03.02.2017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11.48</v>
      </c>
      <c r="G704" s="34">
        <f t="shared" si="1"/>
        <v>73.16</v>
      </c>
      <c r="H704" s="34">
        <f t="shared" si="1"/>
        <v>123.9</v>
      </c>
      <c r="I704" s="34">
        <f t="shared" si="1"/>
        <v>40.97</v>
      </c>
      <c r="J704" s="34">
        <f t="shared" si="1"/>
        <v>87.04</v>
      </c>
      <c r="K704" s="34">
        <f t="shared" si="1"/>
        <v>94.08</v>
      </c>
      <c r="L704" s="34">
        <f t="shared" si="1"/>
        <v>3.94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04.02.2017</v>
      </c>
      <c r="B705" s="34">
        <f t="shared" si="0"/>
        <v>0</v>
      </c>
      <c r="C705" s="34">
        <f t="shared" si="1"/>
        <v>0</v>
      </c>
      <c r="D705" s="34">
        <f t="shared" si="1"/>
        <v>7.87</v>
      </c>
      <c r="E705" s="34">
        <f t="shared" si="1"/>
        <v>1.4</v>
      </c>
      <c r="F705" s="34">
        <f t="shared" si="1"/>
        <v>19.66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05.02.2017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12.45</v>
      </c>
      <c r="F706" s="34">
        <f t="shared" si="1"/>
        <v>23.75</v>
      </c>
      <c r="G706" s="34">
        <f t="shared" si="1"/>
        <v>30.68</v>
      </c>
      <c r="H706" s="34">
        <f t="shared" si="1"/>
        <v>0</v>
      </c>
      <c r="I706" s="34">
        <f t="shared" si="1"/>
        <v>44</v>
      </c>
      <c r="J706" s="34">
        <f t="shared" si="1"/>
        <v>6.24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06.02.2017</v>
      </c>
      <c r="B707" s="34">
        <f t="shared" si="0"/>
        <v>0</v>
      </c>
      <c r="C707" s="34">
        <f t="shared" si="1"/>
        <v>23.5</v>
      </c>
      <c r="D707" s="34">
        <f t="shared" si="1"/>
        <v>5.41</v>
      </c>
      <c r="E707" s="34">
        <f t="shared" si="1"/>
        <v>55.71</v>
      </c>
      <c r="F707" s="34">
        <f t="shared" si="1"/>
        <v>119.09</v>
      </c>
      <c r="G707" s="34">
        <f t="shared" si="1"/>
        <v>132.95</v>
      </c>
      <c r="H707" s="34">
        <f t="shared" si="1"/>
        <v>218.07</v>
      </c>
      <c r="I707" s="34">
        <f t="shared" si="1"/>
        <v>156.42</v>
      </c>
      <c r="J707" s="34">
        <f t="shared" si="1"/>
        <v>178.15</v>
      </c>
      <c r="K707" s="34">
        <f t="shared" si="1"/>
        <v>121.32</v>
      </c>
      <c r="L707" s="34">
        <f t="shared" si="1"/>
        <v>52.26</v>
      </c>
      <c r="M707" s="34">
        <f t="shared" si="1"/>
        <v>15.67</v>
      </c>
      <c r="N707" s="34">
        <f t="shared" si="1"/>
        <v>8.88</v>
      </c>
      <c r="O707" s="34">
        <f t="shared" si="1"/>
        <v>0</v>
      </c>
      <c r="P707" s="34">
        <f t="shared" si="1"/>
        <v>3.08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07.02.2017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33.7</v>
      </c>
      <c r="F708" s="34">
        <f t="shared" si="1"/>
        <v>84.56</v>
      </c>
      <c r="G708" s="34">
        <f t="shared" si="1"/>
        <v>94.95</v>
      </c>
      <c r="H708" s="34">
        <f t="shared" si="1"/>
        <v>229.14</v>
      </c>
      <c r="I708" s="34">
        <f t="shared" si="1"/>
        <v>185.84</v>
      </c>
      <c r="J708" s="34">
        <f t="shared" si="1"/>
        <v>190.99</v>
      </c>
      <c r="K708" s="34">
        <f t="shared" si="1"/>
        <v>193.53</v>
      </c>
      <c r="L708" s="34">
        <f t="shared" si="1"/>
        <v>141.65</v>
      </c>
      <c r="M708" s="34">
        <f t="shared" si="1"/>
        <v>102.17</v>
      </c>
      <c r="N708" s="34">
        <f t="shared" si="1"/>
        <v>119.33</v>
      </c>
      <c r="O708" s="34">
        <f t="shared" si="1"/>
        <v>131.43</v>
      </c>
      <c r="P708" s="34">
        <f t="shared" si="1"/>
        <v>138.41</v>
      </c>
      <c r="Q708" s="34">
        <f t="shared" si="1"/>
        <v>118.57</v>
      </c>
      <c r="R708" s="34">
        <f t="shared" si="1"/>
        <v>144.27</v>
      </c>
      <c r="S708" s="34">
        <f t="shared" si="1"/>
        <v>175.63</v>
      </c>
      <c r="T708" s="34">
        <f t="shared" si="1"/>
        <v>110.78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08.02.2017</v>
      </c>
      <c r="B709" s="34">
        <f t="shared" si="0"/>
        <v>0</v>
      </c>
      <c r="C709" s="34">
        <f t="shared" si="1"/>
        <v>0</v>
      </c>
      <c r="D709" s="34">
        <f t="shared" si="1"/>
        <v>19.6</v>
      </c>
      <c r="E709" s="34">
        <f t="shared" si="1"/>
        <v>39.27</v>
      </c>
      <c r="F709" s="34">
        <f t="shared" si="1"/>
        <v>48.33</v>
      </c>
      <c r="G709" s="34">
        <f t="shared" si="1"/>
        <v>187.99</v>
      </c>
      <c r="H709" s="34">
        <f t="shared" si="1"/>
        <v>151.1</v>
      </c>
      <c r="I709" s="34">
        <f t="shared" si="1"/>
        <v>147.53</v>
      </c>
      <c r="J709" s="34">
        <f t="shared" si="1"/>
        <v>164.23</v>
      </c>
      <c r="K709" s="34">
        <f t="shared" si="1"/>
        <v>149.76</v>
      </c>
      <c r="L709" s="34">
        <f t="shared" si="1"/>
        <v>71.52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09.02.2017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33.39</v>
      </c>
      <c r="G710" s="34">
        <f t="shared" si="1"/>
        <v>86.84</v>
      </c>
      <c r="H710" s="34">
        <f t="shared" si="1"/>
        <v>200.96</v>
      </c>
      <c r="I710" s="34">
        <f t="shared" si="1"/>
        <v>85.27</v>
      </c>
      <c r="J710" s="34">
        <f t="shared" si="1"/>
        <v>113.61</v>
      </c>
      <c r="K710" s="34">
        <f t="shared" si="1"/>
        <v>118.64</v>
      </c>
      <c r="L710" s="34">
        <f t="shared" si="1"/>
        <v>73.79</v>
      </c>
      <c r="M710" s="34">
        <f t="shared" si="1"/>
        <v>63.52</v>
      </c>
      <c r="N710" s="34">
        <f t="shared" si="1"/>
        <v>36.02</v>
      </c>
      <c r="O710" s="34">
        <f t="shared" si="1"/>
        <v>54.26</v>
      </c>
      <c r="P710" s="34">
        <f t="shared" si="1"/>
        <v>55.44</v>
      </c>
      <c r="Q710" s="34">
        <f t="shared" si="1"/>
        <v>5.86</v>
      </c>
      <c r="R710" s="34">
        <f t="shared" si="1"/>
        <v>0</v>
      </c>
      <c r="S710" s="34">
        <f t="shared" si="1"/>
        <v>38.56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10.02.2017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58.9</v>
      </c>
      <c r="H711" s="34">
        <f t="shared" si="1"/>
        <v>48.07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11.02.2017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8.92</v>
      </c>
      <c r="J712" s="34">
        <f t="shared" si="1"/>
        <v>38.17</v>
      </c>
      <c r="K712" s="34">
        <f t="shared" si="1"/>
        <v>4.88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12.02.2017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13.02.2017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26.46</v>
      </c>
      <c r="H714" s="34">
        <f t="shared" si="3"/>
        <v>82.27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14.02.2017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65.46</v>
      </c>
      <c r="H715" s="34">
        <f t="shared" si="3"/>
        <v>143</v>
      </c>
      <c r="I715" s="34">
        <f t="shared" si="3"/>
        <v>81.76</v>
      </c>
      <c r="J715" s="34">
        <f t="shared" si="3"/>
        <v>105.29</v>
      </c>
      <c r="K715" s="34">
        <f t="shared" si="3"/>
        <v>60.04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15.02.2017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16.5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16.02.2017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14.14</v>
      </c>
      <c r="G717" s="34">
        <f t="shared" si="3"/>
        <v>72.25</v>
      </c>
      <c r="H717" s="34">
        <f t="shared" si="3"/>
        <v>79.5</v>
      </c>
      <c r="I717" s="34">
        <f t="shared" si="3"/>
        <v>13.36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17.02.2017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43.03</v>
      </c>
      <c r="H718" s="34">
        <f t="shared" si="3"/>
        <v>59.68</v>
      </c>
      <c r="I718" s="34">
        <f t="shared" si="3"/>
        <v>53.14</v>
      </c>
      <c r="J718" s="34">
        <f t="shared" si="3"/>
        <v>21.62</v>
      </c>
      <c r="K718" s="34">
        <f t="shared" si="3"/>
        <v>1.64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18.02.2017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11.33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11.86</v>
      </c>
      <c r="J719" s="34">
        <f t="shared" si="3"/>
        <v>67.94</v>
      </c>
      <c r="K719" s="34">
        <f t="shared" si="3"/>
        <v>55.42</v>
      </c>
      <c r="L719" s="34">
        <f t="shared" si="3"/>
        <v>52.68</v>
      </c>
      <c r="M719" s="34">
        <f t="shared" si="3"/>
        <v>44.59</v>
      </c>
      <c r="N719" s="34">
        <f t="shared" si="3"/>
        <v>43.09</v>
      </c>
      <c r="O719" s="34">
        <f t="shared" si="3"/>
        <v>33.16</v>
      </c>
      <c r="P719" s="34">
        <f t="shared" si="3"/>
        <v>15.95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19.02.2017</v>
      </c>
      <c r="B720" s="34">
        <f t="shared" si="0"/>
        <v>5.79</v>
      </c>
      <c r="C720" s="34">
        <f t="shared" si="3"/>
        <v>0</v>
      </c>
      <c r="D720" s="34">
        <f t="shared" si="3"/>
        <v>18.56</v>
      </c>
      <c r="E720" s="34">
        <f t="shared" si="3"/>
        <v>42.56</v>
      </c>
      <c r="F720" s="34">
        <f t="shared" si="3"/>
        <v>33.12</v>
      </c>
      <c r="G720" s="34">
        <f t="shared" si="3"/>
        <v>24.44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20.02.2017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18.65</v>
      </c>
      <c r="H721" s="34">
        <f t="shared" si="3"/>
        <v>64.51</v>
      </c>
      <c r="I721" s="34">
        <f t="shared" si="3"/>
        <v>9.63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21.02.2017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15.81</v>
      </c>
      <c r="H722" s="34">
        <f t="shared" si="3"/>
        <v>88.33</v>
      </c>
      <c r="I722" s="34">
        <f t="shared" si="3"/>
        <v>78</v>
      </c>
      <c r="J722" s="34">
        <f t="shared" si="3"/>
        <v>41</v>
      </c>
      <c r="K722" s="34">
        <f t="shared" si="3"/>
        <v>0.89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22.02.2017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10.72</v>
      </c>
      <c r="H723" s="34">
        <f t="shared" si="3"/>
        <v>66.69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23.02.2017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0.89</v>
      </c>
      <c r="I724" s="34">
        <f t="shared" si="3"/>
        <v>16.71</v>
      </c>
      <c r="J724" s="34">
        <f t="shared" si="3"/>
        <v>31.34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24.02.2017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0.55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25.02.2017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26.02.2017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27.02.2017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93.42</v>
      </c>
      <c r="H728" s="34">
        <f t="shared" si="4"/>
        <v>110.48</v>
      </c>
      <c r="I728" s="34">
        <f t="shared" si="4"/>
        <v>0</v>
      </c>
      <c r="J728" s="34">
        <f t="shared" si="4"/>
        <v>0.06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28.02.2017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0.01</v>
      </c>
      <c r="H729" s="34">
        <f t="shared" si="4"/>
        <v>24.73</v>
      </c>
      <c r="I729" s="34">
        <f t="shared" si="4"/>
        <v>0</v>
      </c>
      <c r="J729" s="34">
        <f t="shared" si="4"/>
        <v>17.9</v>
      </c>
      <c r="K729" s="34">
        <f t="shared" si="4"/>
        <v>29.99</v>
      </c>
      <c r="L729" s="34">
        <f t="shared" si="4"/>
        <v>0.3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01.02.2017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3.11</v>
      </c>
      <c r="L736" s="34">
        <f t="shared" si="6"/>
        <v>73.65</v>
      </c>
      <c r="M736" s="34">
        <f t="shared" si="6"/>
        <v>88.78</v>
      </c>
      <c r="N736" s="34">
        <f t="shared" si="6"/>
        <v>124.57</v>
      </c>
      <c r="O736" s="34">
        <f t="shared" si="6"/>
        <v>159.53</v>
      </c>
      <c r="P736" s="34">
        <f t="shared" si="6"/>
        <v>195.18</v>
      </c>
      <c r="Q736" s="34">
        <f t="shared" si="6"/>
        <v>185.33</v>
      </c>
      <c r="R736" s="34">
        <f t="shared" si="6"/>
        <v>132.69</v>
      </c>
      <c r="S736" s="34">
        <f t="shared" si="6"/>
        <v>75.67</v>
      </c>
      <c r="T736" s="34">
        <f t="shared" si="6"/>
        <v>25.42</v>
      </c>
      <c r="U736" s="34">
        <f t="shared" si="6"/>
        <v>524.97</v>
      </c>
      <c r="V736" s="34">
        <f t="shared" si="6"/>
        <v>342.47</v>
      </c>
      <c r="W736" s="34">
        <f t="shared" si="6"/>
        <v>582.52</v>
      </c>
      <c r="X736" s="34">
        <f t="shared" si="6"/>
        <v>712.14</v>
      </c>
      <c r="Y736" s="34">
        <f t="shared" si="6"/>
        <v>1052.54</v>
      </c>
    </row>
    <row r="737" spans="1:25" ht="15.75">
      <c r="A737" s="9" t="str">
        <f>A$65</f>
        <v>02.02.2017</v>
      </c>
      <c r="B737" s="34">
        <f t="shared" si="5"/>
        <v>25.62</v>
      </c>
      <c r="C737" s="34">
        <f aca="true" t="shared" si="7" ref="C737:Q737">C523</f>
        <v>49.68</v>
      </c>
      <c r="D737" s="34">
        <f t="shared" si="7"/>
        <v>28.84</v>
      </c>
      <c r="E737" s="34">
        <f t="shared" si="7"/>
        <v>25.95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82.41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14.41</v>
      </c>
      <c r="R737" s="34">
        <f t="shared" si="6"/>
        <v>140.46</v>
      </c>
      <c r="S737" s="34">
        <f t="shared" si="6"/>
        <v>0</v>
      </c>
      <c r="T737" s="34">
        <f t="shared" si="6"/>
        <v>161.33</v>
      </c>
      <c r="U737" s="34">
        <f t="shared" si="6"/>
        <v>212.01</v>
      </c>
      <c r="V737" s="34">
        <f t="shared" si="6"/>
        <v>310.26</v>
      </c>
      <c r="W737" s="34">
        <f t="shared" si="6"/>
        <v>380.71</v>
      </c>
      <c r="X737" s="34">
        <f t="shared" si="6"/>
        <v>903</v>
      </c>
      <c r="Y737" s="34">
        <f t="shared" si="6"/>
        <v>587.94</v>
      </c>
    </row>
    <row r="738" spans="1:25" ht="15.75">
      <c r="A738" s="9" t="str">
        <f>A$66</f>
        <v>03.02.2017</v>
      </c>
      <c r="B738" s="34">
        <f t="shared" si="5"/>
        <v>152.54</v>
      </c>
      <c r="C738" s="34">
        <f t="shared" si="6"/>
        <v>118.72</v>
      </c>
      <c r="D738" s="34">
        <f t="shared" si="6"/>
        <v>85.54</v>
      </c>
      <c r="E738" s="34">
        <f t="shared" si="6"/>
        <v>18.12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27.36</v>
      </c>
      <c r="N738" s="34">
        <f t="shared" si="6"/>
        <v>72.68</v>
      </c>
      <c r="O738" s="34">
        <f t="shared" si="6"/>
        <v>92.74</v>
      </c>
      <c r="P738" s="34">
        <f t="shared" si="6"/>
        <v>142.19</v>
      </c>
      <c r="Q738" s="34">
        <f t="shared" si="6"/>
        <v>131.18</v>
      </c>
      <c r="R738" s="34">
        <f t="shared" si="6"/>
        <v>178.38</v>
      </c>
      <c r="S738" s="34">
        <f t="shared" si="6"/>
        <v>163.48</v>
      </c>
      <c r="T738" s="34">
        <f t="shared" si="6"/>
        <v>191.59</v>
      </c>
      <c r="U738" s="34">
        <f t="shared" si="6"/>
        <v>303.92</v>
      </c>
      <c r="V738" s="34">
        <f t="shared" si="6"/>
        <v>259.56</v>
      </c>
      <c r="W738" s="34">
        <f t="shared" si="6"/>
        <v>309.25</v>
      </c>
      <c r="X738" s="34">
        <f t="shared" si="6"/>
        <v>425.06</v>
      </c>
      <c r="Y738" s="34">
        <f t="shared" si="6"/>
        <v>334.24</v>
      </c>
    </row>
    <row r="739" spans="1:25" ht="15.75">
      <c r="A739" s="9" t="str">
        <f>A$67</f>
        <v>04.02.2017</v>
      </c>
      <c r="B739" s="34">
        <f t="shared" si="5"/>
        <v>95.88</v>
      </c>
      <c r="C739" s="34">
        <f t="shared" si="6"/>
        <v>28.44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36.6</v>
      </c>
      <c r="H739" s="34">
        <f t="shared" si="6"/>
        <v>23.37</v>
      </c>
      <c r="I739" s="34">
        <f t="shared" si="6"/>
        <v>27.67</v>
      </c>
      <c r="J739" s="34">
        <f t="shared" si="6"/>
        <v>212.81</v>
      </c>
      <c r="K739" s="34">
        <f t="shared" si="6"/>
        <v>205.3</v>
      </c>
      <c r="L739" s="34">
        <f t="shared" si="6"/>
        <v>188.28</v>
      </c>
      <c r="M739" s="34">
        <f t="shared" si="6"/>
        <v>201.94</v>
      </c>
      <c r="N739" s="34">
        <f t="shared" si="6"/>
        <v>271.09</v>
      </c>
      <c r="O739" s="34">
        <f t="shared" si="6"/>
        <v>247.93</v>
      </c>
      <c r="P739" s="34">
        <f t="shared" si="6"/>
        <v>263.09</v>
      </c>
      <c r="Q739" s="34">
        <f t="shared" si="6"/>
        <v>256.98</v>
      </c>
      <c r="R739" s="34">
        <f t="shared" si="6"/>
        <v>224.2</v>
      </c>
      <c r="S739" s="34">
        <f t="shared" si="6"/>
        <v>200.93</v>
      </c>
      <c r="T739" s="34">
        <f t="shared" si="6"/>
        <v>385.77</v>
      </c>
      <c r="U739" s="34">
        <f t="shared" si="6"/>
        <v>425.01</v>
      </c>
      <c r="V739" s="34">
        <f t="shared" si="6"/>
        <v>498.29</v>
      </c>
      <c r="W739" s="34">
        <f t="shared" si="6"/>
        <v>590.84</v>
      </c>
      <c r="X739" s="34">
        <f t="shared" si="6"/>
        <v>1344.83</v>
      </c>
      <c r="Y739" s="34">
        <f t="shared" si="6"/>
        <v>1115.85</v>
      </c>
    </row>
    <row r="740" spans="1:25" ht="15.75">
      <c r="A740" s="9" t="str">
        <f>A$68</f>
        <v>05.02.2017</v>
      </c>
      <c r="B740" s="34">
        <f t="shared" si="5"/>
        <v>226.51</v>
      </c>
      <c r="C740" s="34">
        <f t="shared" si="6"/>
        <v>172.75</v>
      </c>
      <c r="D740" s="34">
        <f t="shared" si="6"/>
        <v>74.32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42.36</v>
      </c>
      <c r="I740" s="34">
        <f t="shared" si="6"/>
        <v>0</v>
      </c>
      <c r="J740" s="34">
        <f t="shared" si="6"/>
        <v>0</v>
      </c>
      <c r="K740" s="34">
        <f t="shared" si="6"/>
        <v>168.39</v>
      </c>
      <c r="L740" s="34">
        <f t="shared" si="6"/>
        <v>172.99</v>
      </c>
      <c r="M740" s="34">
        <f t="shared" si="6"/>
        <v>200.23</v>
      </c>
      <c r="N740" s="34">
        <f t="shared" si="6"/>
        <v>180.97</v>
      </c>
      <c r="O740" s="34">
        <f t="shared" si="6"/>
        <v>202.38</v>
      </c>
      <c r="P740" s="34">
        <f t="shared" si="6"/>
        <v>362.62</v>
      </c>
      <c r="Q740" s="34">
        <f t="shared" si="6"/>
        <v>311.46</v>
      </c>
      <c r="R740" s="34">
        <f t="shared" si="6"/>
        <v>212.75</v>
      </c>
      <c r="S740" s="34">
        <f t="shared" si="6"/>
        <v>6.21</v>
      </c>
      <c r="T740" s="34">
        <f t="shared" si="6"/>
        <v>47.14</v>
      </c>
      <c r="U740" s="34">
        <f t="shared" si="6"/>
        <v>348.2</v>
      </c>
      <c r="V740" s="34">
        <f t="shared" si="6"/>
        <v>146.42</v>
      </c>
      <c r="W740" s="34">
        <f t="shared" si="6"/>
        <v>454.24</v>
      </c>
      <c r="X740" s="34">
        <f t="shared" si="6"/>
        <v>1256.36</v>
      </c>
      <c r="Y740" s="34">
        <f t="shared" si="6"/>
        <v>1126.02</v>
      </c>
    </row>
    <row r="741" spans="1:25" ht="15.75">
      <c r="A741" s="9" t="str">
        <f>A$69</f>
        <v>06.02.2017</v>
      </c>
      <c r="B741" s="34">
        <f t="shared" si="5"/>
        <v>31.31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9.55</v>
      </c>
      <c r="P741" s="34">
        <f t="shared" si="6"/>
        <v>0.01</v>
      </c>
      <c r="Q741" s="34">
        <f t="shared" si="6"/>
        <v>18.6</v>
      </c>
      <c r="R741" s="34">
        <f t="shared" si="6"/>
        <v>115.2</v>
      </c>
      <c r="S741" s="34">
        <f t="shared" si="6"/>
        <v>37.62</v>
      </c>
      <c r="T741" s="34">
        <f t="shared" si="6"/>
        <v>206.53</v>
      </c>
      <c r="U741" s="34">
        <f t="shared" si="6"/>
        <v>272.55</v>
      </c>
      <c r="V741" s="34">
        <f t="shared" si="6"/>
        <v>291.01</v>
      </c>
      <c r="W741" s="34">
        <f t="shared" si="6"/>
        <v>367.71</v>
      </c>
      <c r="X741" s="34">
        <f t="shared" si="6"/>
        <v>345</v>
      </c>
      <c r="Y741" s="34">
        <f t="shared" si="6"/>
        <v>223.84</v>
      </c>
    </row>
    <row r="742" spans="1:25" ht="15.75">
      <c r="A742" s="9" t="str">
        <f>A$70</f>
        <v>07.02.2017</v>
      </c>
      <c r="B742" s="34">
        <f t="shared" si="5"/>
        <v>46.19</v>
      </c>
      <c r="C742" s="34">
        <f t="shared" si="6"/>
        <v>18.18</v>
      </c>
      <c r="D742" s="34">
        <f t="shared" si="6"/>
        <v>20.16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17.54</v>
      </c>
      <c r="V742" s="34">
        <f t="shared" si="6"/>
        <v>91.52</v>
      </c>
      <c r="W742" s="34">
        <f t="shared" si="6"/>
        <v>277.68</v>
      </c>
      <c r="X742" s="34">
        <f t="shared" si="6"/>
        <v>374.45</v>
      </c>
      <c r="Y742" s="34">
        <f t="shared" si="6"/>
        <v>324.22</v>
      </c>
    </row>
    <row r="743" spans="1:25" ht="15.75">
      <c r="A743" s="9" t="str">
        <f>A$71</f>
        <v>08.02.2017</v>
      </c>
      <c r="B743" s="34">
        <f t="shared" si="5"/>
        <v>156.1</v>
      </c>
      <c r="C743" s="34">
        <f t="shared" si="6"/>
        <v>98.15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9.93</v>
      </c>
      <c r="N743" s="34">
        <f t="shared" si="6"/>
        <v>23.24</v>
      </c>
      <c r="O743" s="34">
        <f t="shared" si="6"/>
        <v>82.68</v>
      </c>
      <c r="P743" s="34">
        <f t="shared" si="6"/>
        <v>137.53</v>
      </c>
      <c r="Q743" s="34">
        <f t="shared" si="6"/>
        <v>173.75</v>
      </c>
      <c r="R743" s="34">
        <f t="shared" si="6"/>
        <v>227.98</v>
      </c>
      <c r="S743" s="34">
        <f t="shared" si="6"/>
        <v>206.59</v>
      </c>
      <c r="T743" s="34">
        <f t="shared" si="6"/>
        <v>217.92</v>
      </c>
      <c r="U743" s="34">
        <f t="shared" si="6"/>
        <v>421.25</v>
      </c>
      <c r="V743" s="34">
        <f t="shared" si="6"/>
        <v>448.02</v>
      </c>
      <c r="W743" s="34">
        <f t="shared" si="6"/>
        <v>416.61</v>
      </c>
      <c r="X743" s="34">
        <f t="shared" si="6"/>
        <v>955.4</v>
      </c>
      <c r="Y743" s="34">
        <f t="shared" si="6"/>
        <v>1164.49</v>
      </c>
    </row>
    <row r="744" spans="1:25" ht="15.75">
      <c r="A744" s="9" t="str">
        <f>A$72</f>
        <v>09.02.2017</v>
      </c>
      <c r="B744" s="34">
        <f t="shared" si="5"/>
        <v>218.21</v>
      </c>
      <c r="C744" s="34">
        <f t="shared" si="6"/>
        <v>215.7</v>
      </c>
      <c r="D744" s="34">
        <f t="shared" si="6"/>
        <v>131.86</v>
      </c>
      <c r="E744" s="34">
        <f t="shared" si="6"/>
        <v>103.57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62.42</v>
      </c>
      <c r="S744" s="34">
        <f t="shared" si="6"/>
        <v>0</v>
      </c>
      <c r="T744" s="34">
        <f t="shared" si="6"/>
        <v>103.31</v>
      </c>
      <c r="U744" s="34">
        <f t="shared" si="6"/>
        <v>316.04</v>
      </c>
      <c r="V744" s="34">
        <f t="shared" si="6"/>
        <v>311.68</v>
      </c>
      <c r="W744" s="34">
        <f t="shared" si="6"/>
        <v>482.93</v>
      </c>
      <c r="X744" s="34">
        <f t="shared" si="6"/>
        <v>528.84</v>
      </c>
      <c r="Y744" s="34">
        <f t="shared" si="6"/>
        <v>795.94</v>
      </c>
    </row>
    <row r="745" spans="1:25" ht="15.75">
      <c r="A745" s="9" t="str">
        <f>A$73</f>
        <v>10.02.2017</v>
      </c>
      <c r="B745" s="34">
        <f t="shared" si="5"/>
        <v>187.2</v>
      </c>
      <c r="C745" s="34">
        <f t="shared" si="6"/>
        <v>127.6</v>
      </c>
      <c r="D745" s="34">
        <f t="shared" si="6"/>
        <v>108.06</v>
      </c>
      <c r="E745" s="34">
        <f t="shared" si="6"/>
        <v>74.86</v>
      </c>
      <c r="F745" s="34">
        <f t="shared" si="6"/>
        <v>81.56</v>
      </c>
      <c r="G745" s="34">
        <f t="shared" si="6"/>
        <v>0</v>
      </c>
      <c r="H745" s="34">
        <f t="shared" si="6"/>
        <v>0</v>
      </c>
      <c r="I745" s="34">
        <f t="shared" si="6"/>
        <v>41.78</v>
      </c>
      <c r="J745" s="34">
        <f t="shared" si="6"/>
        <v>37.7</v>
      </c>
      <c r="K745" s="34">
        <f t="shared" si="6"/>
        <v>77.25</v>
      </c>
      <c r="L745" s="34">
        <f t="shared" si="6"/>
        <v>123.49</v>
      </c>
      <c r="M745" s="34">
        <f t="shared" si="6"/>
        <v>224.27</v>
      </c>
      <c r="N745" s="34">
        <f t="shared" si="6"/>
        <v>190.61</v>
      </c>
      <c r="O745" s="34">
        <f t="shared" si="6"/>
        <v>189.6</v>
      </c>
      <c r="P745" s="34">
        <f t="shared" si="6"/>
        <v>201.53</v>
      </c>
      <c r="Q745" s="34">
        <f t="shared" si="6"/>
        <v>208.04</v>
      </c>
      <c r="R745" s="34">
        <f t="shared" si="6"/>
        <v>257.03</v>
      </c>
      <c r="S745" s="34">
        <f t="shared" si="6"/>
        <v>280.69</v>
      </c>
      <c r="T745" s="34">
        <f t="shared" si="6"/>
        <v>323.08</v>
      </c>
      <c r="U745" s="34">
        <f t="shared" si="6"/>
        <v>398.09</v>
      </c>
      <c r="V745" s="34">
        <f t="shared" si="6"/>
        <v>397.81</v>
      </c>
      <c r="W745" s="34">
        <f t="shared" si="6"/>
        <v>547.47</v>
      </c>
      <c r="X745" s="34">
        <f t="shared" si="6"/>
        <v>421</v>
      </c>
      <c r="Y745" s="34">
        <f t="shared" si="6"/>
        <v>358.71</v>
      </c>
    </row>
    <row r="746" spans="1:25" ht="15.75">
      <c r="A746" s="9" t="str">
        <f>A$74</f>
        <v>11.02.2017</v>
      </c>
      <c r="B746" s="34">
        <f t="shared" si="5"/>
        <v>122.29</v>
      </c>
      <c r="C746" s="34">
        <f t="shared" si="6"/>
        <v>74.72</v>
      </c>
      <c r="D746" s="34">
        <f t="shared" si="6"/>
        <v>117.33</v>
      </c>
      <c r="E746" s="34">
        <f t="shared" si="6"/>
        <v>120.04</v>
      </c>
      <c r="F746" s="34">
        <f t="shared" si="6"/>
        <v>100.12</v>
      </c>
      <c r="G746" s="34">
        <f t="shared" si="6"/>
        <v>5.62</v>
      </c>
      <c r="H746" s="34">
        <f t="shared" si="6"/>
        <v>5.58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53.95</v>
      </c>
      <c r="M746" s="34">
        <f t="shared" si="6"/>
        <v>31.05</v>
      </c>
      <c r="N746" s="34">
        <f t="shared" si="6"/>
        <v>32.54</v>
      </c>
      <c r="O746" s="34">
        <f t="shared" si="6"/>
        <v>88.62</v>
      </c>
      <c r="P746" s="34">
        <f t="shared" si="6"/>
        <v>150.71</v>
      </c>
      <c r="Q746" s="34">
        <f t="shared" si="6"/>
        <v>144.53</v>
      </c>
      <c r="R746" s="34">
        <f t="shared" si="6"/>
        <v>276.9</v>
      </c>
      <c r="S746" s="34">
        <f t="shared" si="6"/>
        <v>188.96</v>
      </c>
      <c r="T746" s="34">
        <f t="shared" si="6"/>
        <v>311.31</v>
      </c>
      <c r="U746" s="34">
        <f t="shared" si="6"/>
        <v>455.6</v>
      </c>
      <c r="V746" s="34">
        <f t="shared" si="6"/>
        <v>395.06</v>
      </c>
      <c r="W746" s="34">
        <f t="shared" si="6"/>
        <v>399.16</v>
      </c>
      <c r="X746" s="34">
        <f t="shared" si="6"/>
        <v>763.35</v>
      </c>
      <c r="Y746" s="34">
        <f t="shared" si="6"/>
        <v>432.5</v>
      </c>
    </row>
    <row r="747" spans="1:25" ht="15.75">
      <c r="A747" s="9" t="str">
        <f>A$75</f>
        <v>12.02.2017</v>
      </c>
      <c r="B747" s="34">
        <f t="shared" si="5"/>
        <v>283.81</v>
      </c>
      <c r="C747" s="34">
        <f t="shared" si="6"/>
        <v>203.02</v>
      </c>
      <c r="D747" s="34">
        <f t="shared" si="6"/>
        <v>129.9</v>
      </c>
      <c r="E747" s="34">
        <f t="shared" si="6"/>
        <v>48.6</v>
      </c>
      <c r="F747" s="34">
        <f t="shared" si="6"/>
        <v>67.68</v>
      </c>
      <c r="G747" s="34">
        <f t="shared" si="6"/>
        <v>60.48</v>
      </c>
      <c r="H747" s="34">
        <f t="shared" si="6"/>
        <v>120.54</v>
      </c>
      <c r="I747" s="34">
        <f t="shared" si="6"/>
        <v>75.19</v>
      </c>
      <c r="J747" s="34">
        <f t="shared" si="6"/>
        <v>76.87</v>
      </c>
      <c r="K747" s="34">
        <f t="shared" si="6"/>
        <v>149.35</v>
      </c>
      <c r="L747" s="34">
        <f t="shared" si="6"/>
        <v>173.47</v>
      </c>
      <c r="M747" s="34">
        <f t="shared" si="6"/>
        <v>230.45</v>
      </c>
      <c r="N747" s="34">
        <f t="shared" si="6"/>
        <v>280.08</v>
      </c>
      <c r="O747" s="34">
        <f t="shared" si="6"/>
        <v>284.73</v>
      </c>
      <c r="P747" s="34">
        <f t="shared" si="6"/>
        <v>310.47</v>
      </c>
      <c r="Q747" s="34">
        <f t="shared" si="6"/>
        <v>313.71</v>
      </c>
      <c r="R747" s="34">
        <f t="shared" si="6"/>
        <v>415.97</v>
      </c>
      <c r="S747" s="34">
        <f t="shared" si="6"/>
        <v>286</v>
      </c>
      <c r="T747" s="34">
        <f aca="true" t="shared" si="8" ref="C747:Y758">T533</f>
        <v>451.75</v>
      </c>
      <c r="U747" s="34">
        <f t="shared" si="8"/>
        <v>579.51</v>
      </c>
      <c r="V747" s="34">
        <f t="shared" si="8"/>
        <v>775.09</v>
      </c>
      <c r="W747" s="34">
        <f t="shared" si="8"/>
        <v>1299.38</v>
      </c>
      <c r="X747" s="34">
        <f t="shared" si="8"/>
        <v>1232.14</v>
      </c>
      <c r="Y747" s="34">
        <f t="shared" si="8"/>
        <v>1064.82</v>
      </c>
    </row>
    <row r="748" spans="1:25" ht="15.75">
      <c r="A748" s="9" t="str">
        <f>A$76</f>
        <v>13.02.2017</v>
      </c>
      <c r="B748" s="34">
        <f t="shared" si="5"/>
        <v>201.88</v>
      </c>
      <c r="C748" s="34">
        <f t="shared" si="8"/>
        <v>183.08</v>
      </c>
      <c r="D748" s="34">
        <f t="shared" si="8"/>
        <v>149.83</v>
      </c>
      <c r="E748" s="34">
        <f t="shared" si="8"/>
        <v>122.9</v>
      </c>
      <c r="F748" s="34">
        <f t="shared" si="8"/>
        <v>19.67</v>
      </c>
      <c r="G748" s="34">
        <f t="shared" si="8"/>
        <v>0</v>
      </c>
      <c r="H748" s="34">
        <f t="shared" si="8"/>
        <v>0</v>
      </c>
      <c r="I748" s="34">
        <f t="shared" si="8"/>
        <v>72.39</v>
      </c>
      <c r="J748" s="34">
        <f t="shared" si="8"/>
        <v>10.99</v>
      </c>
      <c r="K748" s="34">
        <f t="shared" si="8"/>
        <v>32.04</v>
      </c>
      <c r="L748" s="34">
        <f t="shared" si="8"/>
        <v>90.01</v>
      </c>
      <c r="M748" s="34">
        <f t="shared" si="8"/>
        <v>121.68</v>
      </c>
      <c r="N748" s="34">
        <f t="shared" si="8"/>
        <v>106.28</v>
      </c>
      <c r="O748" s="34">
        <f t="shared" si="8"/>
        <v>88.34</v>
      </c>
      <c r="P748" s="34">
        <f t="shared" si="8"/>
        <v>110.91</v>
      </c>
      <c r="Q748" s="34">
        <f t="shared" si="8"/>
        <v>135.59</v>
      </c>
      <c r="R748" s="34">
        <f t="shared" si="8"/>
        <v>152.87</v>
      </c>
      <c r="S748" s="34">
        <f t="shared" si="8"/>
        <v>58.32</v>
      </c>
      <c r="T748" s="34">
        <f t="shared" si="8"/>
        <v>241.7</v>
      </c>
      <c r="U748" s="34">
        <f t="shared" si="8"/>
        <v>529.49</v>
      </c>
      <c r="V748" s="34">
        <f t="shared" si="8"/>
        <v>502.62</v>
      </c>
      <c r="W748" s="34">
        <f t="shared" si="8"/>
        <v>789.03</v>
      </c>
      <c r="X748" s="34">
        <f t="shared" si="8"/>
        <v>655.73</v>
      </c>
      <c r="Y748" s="34">
        <f t="shared" si="8"/>
        <v>578.48</v>
      </c>
    </row>
    <row r="749" spans="1:25" ht="15.75">
      <c r="A749" s="9" t="str">
        <f>A$77</f>
        <v>14.02.2017</v>
      </c>
      <c r="B749" s="34">
        <f t="shared" si="5"/>
        <v>138.41</v>
      </c>
      <c r="C749" s="34">
        <f t="shared" si="8"/>
        <v>191.79</v>
      </c>
      <c r="D749" s="34">
        <f t="shared" si="8"/>
        <v>167.19</v>
      </c>
      <c r="E749" s="34">
        <f t="shared" si="8"/>
        <v>100.73</v>
      </c>
      <c r="F749" s="34">
        <f t="shared" si="8"/>
        <v>123.21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81.55</v>
      </c>
      <c r="M749" s="34">
        <f t="shared" si="8"/>
        <v>80.12</v>
      </c>
      <c r="N749" s="34">
        <f t="shared" si="8"/>
        <v>67.86</v>
      </c>
      <c r="O749" s="34">
        <f t="shared" si="8"/>
        <v>98.2</v>
      </c>
      <c r="P749" s="34">
        <f t="shared" si="8"/>
        <v>154.89</v>
      </c>
      <c r="Q749" s="34">
        <f t="shared" si="8"/>
        <v>202.68</v>
      </c>
      <c r="R749" s="34">
        <f t="shared" si="8"/>
        <v>308.99</v>
      </c>
      <c r="S749" s="34">
        <f t="shared" si="8"/>
        <v>322.52</v>
      </c>
      <c r="T749" s="34">
        <f t="shared" si="8"/>
        <v>292.95</v>
      </c>
      <c r="U749" s="34">
        <f t="shared" si="8"/>
        <v>562.63</v>
      </c>
      <c r="V749" s="34">
        <f t="shared" si="8"/>
        <v>785.53</v>
      </c>
      <c r="W749" s="34">
        <f t="shared" si="8"/>
        <v>799.07</v>
      </c>
      <c r="X749" s="34">
        <f t="shared" si="8"/>
        <v>1202.32</v>
      </c>
      <c r="Y749" s="34">
        <f t="shared" si="8"/>
        <v>1088.16</v>
      </c>
    </row>
    <row r="750" spans="1:25" ht="15.75">
      <c r="A750" s="9" t="str">
        <f>A$78</f>
        <v>15.02.2017</v>
      </c>
      <c r="B750" s="34">
        <f t="shared" si="5"/>
        <v>212.51</v>
      </c>
      <c r="C750" s="34">
        <f t="shared" si="8"/>
        <v>171.64</v>
      </c>
      <c r="D750" s="34">
        <f t="shared" si="8"/>
        <v>172.81</v>
      </c>
      <c r="E750" s="34">
        <f t="shared" si="8"/>
        <v>166.3</v>
      </c>
      <c r="F750" s="34">
        <f t="shared" si="8"/>
        <v>143.5</v>
      </c>
      <c r="G750" s="34">
        <f t="shared" si="8"/>
        <v>87.62</v>
      </c>
      <c r="H750" s="34">
        <f t="shared" si="8"/>
        <v>0</v>
      </c>
      <c r="I750" s="34">
        <f t="shared" si="8"/>
        <v>171.76</v>
      </c>
      <c r="J750" s="34">
        <f t="shared" si="8"/>
        <v>2.83</v>
      </c>
      <c r="K750" s="34">
        <f t="shared" si="8"/>
        <v>66.72</v>
      </c>
      <c r="L750" s="34">
        <f t="shared" si="8"/>
        <v>189.02</v>
      </c>
      <c r="M750" s="34">
        <f t="shared" si="8"/>
        <v>269.12</v>
      </c>
      <c r="N750" s="34">
        <f t="shared" si="8"/>
        <v>314.67</v>
      </c>
      <c r="O750" s="34">
        <f t="shared" si="8"/>
        <v>319.27</v>
      </c>
      <c r="P750" s="34">
        <f t="shared" si="8"/>
        <v>399.71</v>
      </c>
      <c r="Q750" s="34">
        <f t="shared" si="8"/>
        <v>403.36</v>
      </c>
      <c r="R750" s="34">
        <f t="shared" si="8"/>
        <v>398.27</v>
      </c>
      <c r="S750" s="34">
        <f t="shared" si="8"/>
        <v>377.24</v>
      </c>
      <c r="T750" s="34">
        <f t="shared" si="8"/>
        <v>315</v>
      </c>
      <c r="U750" s="34">
        <f t="shared" si="8"/>
        <v>477.52</v>
      </c>
      <c r="V750" s="34">
        <f t="shared" si="8"/>
        <v>615.52</v>
      </c>
      <c r="W750" s="34">
        <f t="shared" si="8"/>
        <v>603.72</v>
      </c>
      <c r="X750" s="34">
        <f t="shared" si="8"/>
        <v>536.86</v>
      </c>
      <c r="Y750" s="34">
        <f t="shared" si="8"/>
        <v>1022.43</v>
      </c>
    </row>
    <row r="751" spans="1:25" ht="15.75">
      <c r="A751" s="9" t="str">
        <f>A$79</f>
        <v>16.02.2017</v>
      </c>
      <c r="B751" s="34">
        <f t="shared" si="5"/>
        <v>226.24</v>
      </c>
      <c r="C751" s="34">
        <f t="shared" si="8"/>
        <v>150.17</v>
      </c>
      <c r="D751" s="34">
        <f t="shared" si="8"/>
        <v>103.36</v>
      </c>
      <c r="E751" s="34">
        <f t="shared" si="8"/>
        <v>70.42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37.81</v>
      </c>
      <c r="K751" s="34">
        <f t="shared" si="8"/>
        <v>52.56</v>
      </c>
      <c r="L751" s="34">
        <f t="shared" si="8"/>
        <v>147.41</v>
      </c>
      <c r="M751" s="34">
        <f t="shared" si="8"/>
        <v>200.67</v>
      </c>
      <c r="N751" s="34">
        <f t="shared" si="8"/>
        <v>203.41</v>
      </c>
      <c r="O751" s="34">
        <f t="shared" si="8"/>
        <v>212.94</v>
      </c>
      <c r="P751" s="34">
        <f t="shared" si="8"/>
        <v>208.75</v>
      </c>
      <c r="Q751" s="34">
        <f t="shared" si="8"/>
        <v>308.3</v>
      </c>
      <c r="R751" s="34">
        <f t="shared" si="8"/>
        <v>330.03</v>
      </c>
      <c r="S751" s="34">
        <f t="shared" si="8"/>
        <v>341.24</v>
      </c>
      <c r="T751" s="34">
        <f t="shared" si="8"/>
        <v>372.34</v>
      </c>
      <c r="U751" s="34">
        <f t="shared" si="8"/>
        <v>556.66</v>
      </c>
      <c r="V751" s="34">
        <f t="shared" si="8"/>
        <v>746.3</v>
      </c>
      <c r="W751" s="34">
        <f t="shared" si="8"/>
        <v>752.89</v>
      </c>
      <c r="X751" s="34">
        <f t="shared" si="8"/>
        <v>719.32</v>
      </c>
      <c r="Y751" s="34">
        <f t="shared" si="8"/>
        <v>945.68</v>
      </c>
    </row>
    <row r="752" spans="1:25" ht="15.75">
      <c r="A752" s="9" t="str">
        <f>A$80</f>
        <v>17.02.2017</v>
      </c>
      <c r="B752" s="34">
        <f t="shared" si="5"/>
        <v>276.68</v>
      </c>
      <c r="C752" s="34">
        <f t="shared" si="8"/>
        <v>189.87</v>
      </c>
      <c r="D752" s="34">
        <f t="shared" si="8"/>
        <v>115.46</v>
      </c>
      <c r="E752" s="34">
        <f t="shared" si="8"/>
        <v>50.51</v>
      </c>
      <c r="F752" s="34">
        <f t="shared" si="8"/>
        <v>38.33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99.46</v>
      </c>
      <c r="M752" s="34">
        <f t="shared" si="8"/>
        <v>167.27</v>
      </c>
      <c r="N752" s="34">
        <f t="shared" si="8"/>
        <v>187.35</v>
      </c>
      <c r="O752" s="34">
        <f t="shared" si="8"/>
        <v>170.3</v>
      </c>
      <c r="P752" s="34">
        <f t="shared" si="8"/>
        <v>169.89</v>
      </c>
      <c r="Q752" s="34">
        <f t="shared" si="8"/>
        <v>193.13</v>
      </c>
      <c r="R752" s="34">
        <f t="shared" si="8"/>
        <v>190.04</v>
      </c>
      <c r="S752" s="34">
        <f t="shared" si="8"/>
        <v>165.49</v>
      </c>
      <c r="T752" s="34">
        <f t="shared" si="8"/>
        <v>295.13</v>
      </c>
      <c r="U752" s="34">
        <f t="shared" si="8"/>
        <v>321.88</v>
      </c>
      <c r="V752" s="34">
        <f t="shared" si="8"/>
        <v>398.56</v>
      </c>
      <c r="W752" s="34">
        <f t="shared" si="8"/>
        <v>514.67</v>
      </c>
      <c r="X752" s="34">
        <f t="shared" si="8"/>
        <v>680.42</v>
      </c>
      <c r="Y752" s="34">
        <f t="shared" si="8"/>
        <v>463.1</v>
      </c>
    </row>
    <row r="753" spans="1:25" ht="15.75">
      <c r="A753" s="9" t="str">
        <f>A$81</f>
        <v>18.02.2017</v>
      </c>
      <c r="B753" s="34">
        <f t="shared" si="5"/>
        <v>152.06</v>
      </c>
      <c r="C753" s="34">
        <f t="shared" si="8"/>
        <v>114.52</v>
      </c>
      <c r="D753" s="34">
        <f t="shared" si="8"/>
        <v>18.21</v>
      </c>
      <c r="E753" s="34">
        <f t="shared" si="8"/>
        <v>0</v>
      </c>
      <c r="F753" s="34">
        <f t="shared" si="8"/>
        <v>38.45</v>
      </c>
      <c r="G753" s="34">
        <f t="shared" si="8"/>
        <v>38.44</v>
      </c>
      <c r="H753" s="34">
        <f t="shared" si="8"/>
        <v>7.65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123.25</v>
      </c>
      <c r="R753" s="34">
        <f t="shared" si="8"/>
        <v>193.09</v>
      </c>
      <c r="S753" s="34">
        <f t="shared" si="8"/>
        <v>72.26</v>
      </c>
      <c r="T753" s="34">
        <f t="shared" si="8"/>
        <v>107.28</v>
      </c>
      <c r="U753" s="34">
        <f t="shared" si="8"/>
        <v>167.93</v>
      </c>
      <c r="V753" s="34">
        <f t="shared" si="8"/>
        <v>254.14</v>
      </c>
      <c r="W753" s="34">
        <f t="shared" si="8"/>
        <v>441.13</v>
      </c>
      <c r="X753" s="34">
        <f t="shared" si="8"/>
        <v>1166.23</v>
      </c>
      <c r="Y753" s="34">
        <f t="shared" si="8"/>
        <v>542.82</v>
      </c>
    </row>
    <row r="754" spans="1:25" ht="15.75">
      <c r="A754" s="9" t="str">
        <f>A$82</f>
        <v>19.02.2017</v>
      </c>
      <c r="B754" s="34">
        <f t="shared" si="5"/>
        <v>0</v>
      </c>
      <c r="C754" s="34">
        <f t="shared" si="8"/>
        <v>26.86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18.94</v>
      </c>
      <c r="I754" s="34">
        <f t="shared" si="8"/>
        <v>150.65</v>
      </c>
      <c r="J754" s="34">
        <f t="shared" si="8"/>
        <v>62.06</v>
      </c>
      <c r="K754" s="34">
        <f t="shared" si="8"/>
        <v>170.01</v>
      </c>
      <c r="L754" s="34">
        <f t="shared" si="8"/>
        <v>210.4</v>
      </c>
      <c r="M754" s="34">
        <f t="shared" si="8"/>
        <v>218.94</v>
      </c>
      <c r="N754" s="34">
        <f t="shared" si="8"/>
        <v>246.81</v>
      </c>
      <c r="O754" s="34">
        <f t="shared" si="8"/>
        <v>238.98</v>
      </c>
      <c r="P754" s="34">
        <f t="shared" si="8"/>
        <v>230.99</v>
      </c>
      <c r="Q754" s="34">
        <f t="shared" si="8"/>
        <v>210.97</v>
      </c>
      <c r="R754" s="34">
        <f t="shared" si="8"/>
        <v>192.19</v>
      </c>
      <c r="S754" s="34">
        <f t="shared" si="8"/>
        <v>92.96</v>
      </c>
      <c r="T754" s="34">
        <f t="shared" si="8"/>
        <v>57.1</v>
      </c>
      <c r="U754" s="34">
        <f t="shared" si="8"/>
        <v>177.06</v>
      </c>
      <c r="V754" s="34">
        <f t="shared" si="8"/>
        <v>243.52</v>
      </c>
      <c r="W754" s="34">
        <f t="shared" si="8"/>
        <v>370.5</v>
      </c>
      <c r="X754" s="34">
        <f t="shared" si="8"/>
        <v>512.99</v>
      </c>
      <c r="Y754" s="34">
        <f t="shared" si="8"/>
        <v>1030.91</v>
      </c>
    </row>
    <row r="755" spans="1:25" ht="15.75">
      <c r="A755" s="9" t="str">
        <f>A$83</f>
        <v>20.02.2017</v>
      </c>
      <c r="B755" s="34">
        <f t="shared" si="5"/>
        <v>229.14</v>
      </c>
      <c r="C755" s="34">
        <f t="shared" si="8"/>
        <v>203.92</v>
      </c>
      <c r="D755" s="34">
        <f t="shared" si="8"/>
        <v>122.56</v>
      </c>
      <c r="E755" s="34">
        <f t="shared" si="8"/>
        <v>198.5</v>
      </c>
      <c r="F755" s="34">
        <f t="shared" si="8"/>
        <v>63.26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4.39</v>
      </c>
      <c r="K755" s="34">
        <f t="shared" si="8"/>
        <v>30.85</v>
      </c>
      <c r="L755" s="34">
        <f t="shared" si="8"/>
        <v>51.18</v>
      </c>
      <c r="M755" s="34">
        <f t="shared" si="8"/>
        <v>76.98</v>
      </c>
      <c r="N755" s="34">
        <f t="shared" si="8"/>
        <v>61.19</v>
      </c>
      <c r="O755" s="34">
        <f t="shared" si="8"/>
        <v>45.57</v>
      </c>
      <c r="P755" s="34">
        <f t="shared" si="8"/>
        <v>58.5</v>
      </c>
      <c r="Q755" s="34">
        <f t="shared" si="8"/>
        <v>93.14</v>
      </c>
      <c r="R755" s="34">
        <f t="shared" si="8"/>
        <v>152.06</v>
      </c>
      <c r="S755" s="34">
        <f t="shared" si="8"/>
        <v>109.95</v>
      </c>
      <c r="T755" s="34">
        <f t="shared" si="8"/>
        <v>160.38</v>
      </c>
      <c r="U755" s="34">
        <f t="shared" si="8"/>
        <v>299.79</v>
      </c>
      <c r="V755" s="34">
        <f t="shared" si="8"/>
        <v>369.23</v>
      </c>
      <c r="W755" s="34">
        <f t="shared" si="8"/>
        <v>447.04</v>
      </c>
      <c r="X755" s="34">
        <f t="shared" si="8"/>
        <v>1178.58</v>
      </c>
      <c r="Y755" s="34">
        <f t="shared" si="8"/>
        <v>1068.33</v>
      </c>
    </row>
    <row r="756" spans="1:25" ht="15.75">
      <c r="A756" s="9" t="str">
        <f>A$84</f>
        <v>21.02.2017</v>
      </c>
      <c r="B756" s="34">
        <f t="shared" si="5"/>
        <v>254.25</v>
      </c>
      <c r="C756" s="34">
        <f t="shared" si="8"/>
        <v>215.11</v>
      </c>
      <c r="D756" s="34">
        <f t="shared" si="8"/>
        <v>109.46</v>
      </c>
      <c r="E756" s="34">
        <f t="shared" si="8"/>
        <v>199.08</v>
      </c>
      <c r="F756" s="34">
        <f t="shared" si="8"/>
        <v>63.09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0.64</v>
      </c>
      <c r="L756" s="34">
        <f t="shared" si="8"/>
        <v>33.53</v>
      </c>
      <c r="M756" s="34">
        <f t="shared" si="8"/>
        <v>111.12</v>
      </c>
      <c r="N756" s="34">
        <f t="shared" si="8"/>
        <v>135.17</v>
      </c>
      <c r="O756" s="34">
        <f t="shared" si="8"/>
        <v>163.06</v>
      </c>
      <c r="P756" s="34">
        <f t="shared" si="8"/>
        <v>187.01</v>
      </c>
      <c r="Q756" s="34">
        <f t="shared" si="8"/>
        <v>173.41</v>
      </c>
      <c r="R756" s="34">
        <f t="shared" si="8"/>
        <v>170.94</v>
      </c>
      <c r="S756" s="34">
        <f t="shared" si="8"/>
        <v>134.91</v>
      </c>
      <c r="T756" s="34">
        <f t="shared" si="8"/>
        <v>183.55</v>
      </c>
      <c r="U756" s="34">
        <f t="shared" si="8"/>
        <v>296.29</v>
      </c>
      <c r="V756" s="34">
        <f t="shared" si="8"/>
        <v>405.42</v>
      </c>
      <c r="W756" s="34">
        <f t="shared" si="8"/>
        <v>478.25</v>
      </c>
      <c r="X756" s="34">
        <f t="shared" si="8"/>
        <v>793.63</v>
      </c>
      <c r="Y756" s="34">
        <f t="shared" si="8"/>
        <v>1079.63</v>
      </c>
    </row>
    <row r="757" spans="1:25" ht="15.75">
      <c r="A757" s="9" t="str">
        <f>A$85</f>
        <v>22.02.2017</v>
      </c>
      <c r="B757" s="34">
        <f t="shared" si="5"/>
        <v>282.28</v>
      </c>
      <c r="C757" s="34">
        <f t="shared" si="8"/>
        <v>227.79</v>
      </c>
      <c r="D757" s="34">
        <f t="shared" si="8"/>
        <v>129.05</v>
      </c>
      <c r="E757" s="34">
        <f t="shared" si="8"/>
        <v>109.6</v>
      </c>
      <c r="F757" s="34">
        <f t="shared" si="8"/>
        <v>24.12</v>
      </c>
      <c r="G757" s="34">
        <f t="shared" si="8"/>
        <v>0</v>
      </c>
      <c r="H757" s="34">
        <f t="shared" si="8"/>
        <v>0</v>
      </c>
      <c r="I757" s="34">
        <f t="shared" si="8"/>
        <v>45.95</v>
      </c>
      <c r="J757" s="34">
        <f t="shared" si="8"/>
        <v>25.61</v>
      </c>
      <c r="K757" s="34">
        <f t="shared" si="8"/>
        <v>51.78</v>
      </c>
      <c r="L757" s="34">
        <f t="shared" si="8"/>
        <v>93.14</v>
      </c>
      <c r="M757" s="34">
        <f t="shared" si="8"/>
        <v>95.08</v>
      </c>
      <c r="N757" s="34">
        <f t="shared" si="8"/>
        <v>124.51</v>
      </c>
      <c r="O757" s="34">
        <f t="shared" si="8"/>
        <v>217.16</v>
      </c>
      <c r="P757" s="34">
        <f t="shared" si="8"/>
        <v>224.27</v>
      </c>
      <c r="Q757" s="34">
        <f t="shared" si="8"/>
        <v>247.37</v>
      </c>
      <c r="R757" s="34">
        <f t="shared" si="8"/>
        <v>326.25</v>
      </c>
      <c r="S757" s="34">
        <f t="shared" si="8"/>
        <v>273.07</v>
      </c>
      <c r="T757" s="34">
        <f t="shared" si="8"/>
        <v>286.5</v>
      </c>
      <c r="U757" s="34">
        <f t="shared" si="8"/>
        <v>316.94</v>
      </c>
      <c r="V757" s="34">
        <f t="shared" si="8"/>
        <v>306.31</v>
      </c>
      <c r="W757" s="34">
        <f t="shared" si="8"/>
        <v>474.88</v>
      </c>
      <c r="X757" s="34">
        <f t="shared" si="8"/>
        <v>822.01</v>
      </c>
      <c r="Y757" s="34">
        <f t="shared" si="8"/>
        <v>754.73</v>
      </c>
    </row>
    <row r="758" spans="1:25" ht="15.75">
      <c r="A758" s="9" t="str">
        <f>A$86</f>
        <v>23.02.2017</v>
      </c>
      <c r="B758" s="34">
        <f t="shared" si="5"/>
        <v>186.4</v>
      </c>
      <c r="C758" s="34">
        <f t="shared" si="8"/>
        <v>184.99</v>
      </c>
      <c r="D758" s="34">
        <f t="shared" si="8"/>
        <v>158.38</v>
      </c>
      <c r="E758" s="34">
        <f t="shared" si="8"/>
        <v>100.18</v>
      </c>
      <c r="F758" s="34">
        <f t="shared" si="8"/>
        <v>49.73</v>
      </c>
      <c r="G758" s="34">
        <f t="shared" si="8"/>
        <v>49.53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22.6</v>
      </c>
      <c r="L758" s="34">
        <f t="shared" si="8"/>
        <v>16.17</v>
      </c>
      <c r="M758" s="34">
        <f t="shared" si="8"/>
        <v>115.44</v>
      </c>
      <c r="N758" s="34">
        <f t="shared" si="8"/>
        <v>124.87</v>
      </c>
      <c r="O758" s="34">
        <f t="shared" si="8"/>
        <v>129.02</v>
      </c>
      <c r="P758" s="34">
        <f t="shared" si="8"/>
        <v>126.36</v>
      </c>
      <c r="Q758" s="34">
        <f t="shared" si="8"/>
        <v>115.48</v>
      </c>
      <c r="R758" s="34">
        <f t="shared" si="8"/>
        <v>132.12</v>
      </c>
      <c r="S758" s="34">
        <f t="shared" si="8"/>
        <v>215.64</v>
      </c>
      <c r="T758" s="34">
        <f t="shared" si="8"/>
        <v>166.11</v>
      </c>
      <c r="U758" s="34">
        <f t="shared" si="8"/>
        <v>261.04</v>
      </c>
      <c r="V758" s="34">
        <f aca="true" t="shared" si="9" ref="C758:Y766">V544</f>
        <v>333.78</v>
      </c>
      <c r="W758" s="34">
        <f t="shared" si="9"/>
        <v>429.53</v>
      </c>
      <c r="X758" s="34">
        <f t="shared" si="9"/>
        <v>501.54</v>
      </c>
      <c r="Y758" s="34">
        <f t="shared" si="9"/>
        <v>437.46</v>
      </c>
    </row>
    <row r="759" spans="1:25" ht="15.75">
      <c r="A759" s="9" t="str">
        <f>A$87</f>
        <v>24.02.2017</v>
      </c>
      <c r="B759" s="34">
        <f t="shared" si="5"/>
        <v>61.85</v>
      </c>
      <c r="C759" s="34">
        <f t="shared" si="9"/>
        <v>50.62</v>
      </c>
      <c r="D759" s="34">
        <f t="shared" si="9"/>
        <v>180.88</v>
      </c>
      <c r="E759" s="34">
        <f t="shared" si="9"/>
        <v>166.08</v>
      </c>
      <c r="F759" s="34">
        <f t="shared" si="9"/>
        <v>130.6</v>
      </c>
      <c r="G759" s="34">
        <f t="shared" si="9"/>
        <v>92.07</v>
      </c>
      <c r="H759" s="34">
        <f t="shared" si="9"/>
        <v>124.14</v>
      </c>
      <c r="I759" s="34">
        <f t="shared" si="9"/>
        <v>155.74</v>
      </c>
      <c r="J759" s="34">
        <f t="shared" si="9"/>
        <v>23.61</v>
      </c>
      <c r="K759" s="34">
        <f t="shared" si="9"/>
        <v>3.84</v>
      </c>
      <c r="L759" s="34">
        <f t="shared" si="9"/>
        <v>55.35</v>
      </c>
      <c r="M759" s="34">
        <f t="shared" si="9"/>
        <v>69.49</v>
      </c>
      <c r="N759" s="34">
        <f t="shared" si="9"/>
        <v>66.02</v>
      </c>
      <c r="O759" s="34">
        <f t="shared" si="9"/>
        <v>78.64</v>
      </c>
      <c r="P759" s="34">
        <f t="shared" si="9"/>
        <v>95.44</v>
      </c>
      <c r="Q759" s="34">
        <f t="shared" si="9"/>
        <v>88.49</v>
      </c>
      <c r="R759" s="34">
        <f t="shared" si="9"/>
        <v>34.9</v>
      </c>
      <c r="S759" s="34">
        <f t="shared" si="9"/>
        <v>0.35</v>
      </c>
      <c r="T759" s="34">
        <f t="shared" si="9"/>
        <v>5.09</v>
      </c>
      <c r="U759" s="34">
        <f t="shared" si="9"/>
        <v>17.93</v>
      </c>
      <c r="V759" s="34">
        <f t="shared" si="9"/>
        <v>227.12</v>
      </c>
      <c r="W759" s="34">
        <f t="shared" si="9"/>
        <v>334.23</v>
      </c>
      <c r="X759" s="34">
        <f t="shared" si="9"/>
        <v>359.68</v>
      </c>
      <c r="Y759" s="34">
        <f t="shared" si="9"/>
        <v>544.41</v>
      </c>
    </row>
    <row r="760" spans="1:25" ht="15.75">
      <c r="A760" s="9" t="str">
        <f>A$88</f>
        <v>25.02.2017</v>
      </c>
      <c r="B760" s="34">
        <f t="shared" si="5"/>
        <v>357.39</v>
      </c>
      <c r="C760" s="34">
        <f t="shared" si="9"/>
        <v>202.62</v>
      </c>
      <c r="D760" s="34">
        <f t="shared" si="9"/>
        <v>169.48</v>
      </c>
      <c r="E760" s="34">
        <f t="shared" si="9"/>
        <v>138.42</v>
      </c>
      <c r="F760" s="34">
        <f t="shared" si="9"/>
        <v>94.94</v>
      </c>
      <c r="G760" s="34">
        <f t="shared" si="9"/>
        <v>72.52</v>
      </c>
      <c r="H760" s="34">
        <f t="shared" si="9"/>
        <v>65.2</v>
      </c>
      <c r="I760" s="34">
        <f t="shared" si="9"/>
        <v>23.13</v>
      </c>
      <c r="J760" s="34">
        <f t="shared" si="9"/>
        <v>105.57</v>
      </c>
      <c r="K760" s="34">
        <f t="shared" si="9"/>
        <v>16.85</v>
      </c>
      <c r="L760" s="34">
        <f t="shared" si="9"/>
        <v>30.74</v>
      </c>
      <c r="M760" s="34">
        <f t="shared" si="9"/>
        <v>41.91</v>
      </c>
      <c r="N760" s="34">
        <f t="shared" si="9"/>
        <v>107.71</v>
      </c>
      <c r="O760" s="34">
        <f t="shared" si="9"/>
        <v>119.84</v>
      </c>
      <c r="P760" s="34">
        <f t="shared" si="9"/>
        <v>152.93</v>
      </c>
      <c r="Q760" s="34">
        <f t="shared" si="9"/>
        <v>157.21</v>
      </c>
      <c r="R760" s="34">
        <f t="shared" si="9"/>
        <v>143.96</v>
      </c>
      <c r="S760" s="34">
        <f t="shared" si="9"/>
        <v>160.16</v>
      </c>
      <c r="T760" s="34">
        <f t="shared" si="9"/>
        <v>141.48</v>
      </c>
      <c r="U760" s="34">
        <f t="shared" si="9"/>
        <v>232.39</v>
      </c>
      <c r="V760" s="34">
        <f t="shared" si="9"/>
        <v>331.38</v>
      </c>
      <c r="W760" s="34">
        <f t="shared" si="9"/>
        <v>580.74</v>
      </c>
      <c r="X760" s="34">
        <f t="shared" si="9"/>
        <v>495.05</v>
      </c>
      <c r="Y760" s="34">
        <f t="shared" si="9"/>
        <v>792.39</v>
      </c>
    </row>
    <row r="761" spans="1:25" ht="15.75">
      <c r="A761" s="9" t="str">
        <f>A$89</f>
        <v>26.02.2017</v>
      </c>
      <c r="B761" s="34">
        <f t="shared" si="5"/>
        <v>404.11</v>
      </c>
      <c r="C761" s="34">
        <f t="shared" si="9"/>
        <v>311.53</v>
      </c>
      <c r="D761" s="34">
        <f t="shared" si="9"/>
        <v>217.94</v>
      </c>
      <c r="E761" s="34">
        <f t="shared" si="9"/>
        <v>123.86</v>
      </c>
      <c r="F761" s="34">
        <f t="shared" si="9"/>
        <v>85.68</v>
      </c>
      <c r="G761" s="34">
        <f t="shared" si="9"/>
        <v>83.79</v>
      </c>
      <c r="H761" s="34">
        <f t="shared" si="9"/>
        <v>112.14</v>
      </c>
      <c r="I761" s="34">
        <f t="shared" si="9"/>
        <v>157.89</v>
      </c>
      <c r="J761" s="34">
        <f t="shared" si="9"/>
        <v>18.69</v>
      </c>
      <c r="K761" s="34">
        <f t="shared" si="9"/>
        <v>121.5</v>
      </c>
      <c r="L761" s="34">
        <f t="shared" si="9"/>
        <v>195.57</v>
      </c>
      <c r="M761" s="34">
        <f t="shared" si="9"/>
        <v>210.18</v>
      </c>
      <c r="N761" s="34">
        <f t="shared" si="9"/>
        <v>214.74</v>
      </c>
      <c r="O761" s="34">
        <f t="shared" si="9"/>
        <v>217.4</v>
      </c>
      <c r="P761" s="34">
        <f t="shared" si="9"/>
        <v>198.01</v>
      </c>
      <c r="Q761" s="34">
        <f t="shared" si="9"/>
        <v>195.47</v>
      </c>
      <c r="R761" s="34">
        <f t="shared" si="9"/>
        <v>196.66</v>
      </c>
      <c r="S761" s="34">
        <f t="shared" si="9"/>
        <v>150.27</v>
      </c>
      <c r="T761" s="34">
        <f t="shared" si="9"/>
        <v>118.56</v>
      </c>
      <c r="U761" s="34">
        <f t="shared" si="9"/>
        <v>192.24</v>
      </c>
      <c r="V761" s="34">
        <f t="shared" si="9"/>
        <v>241.05</v>
      </c>
      <c r="W761" s="34">
        <f t="shared" si="9"/>
        <v>367.78</v>
      </c>
      <c r="X761" s="34">
        <f t="shared" si="9"/>
        <v>370.61</v>
      </c>
      <c r="Y761" s="34">
        <f t="shared" si="9"/>
        <v>666.01</v>
      </c>
    </row>
    <row r="762" spans="1:25" ht="15.75">
      <c r="A762" s="9" t="str">
        <f>A$90</f>
        <v>27.02.2017</v>
      </c>
      <c r="B762" s="34">
        <f t="shared" si="5"/>
        <v>289.76</v>
      </c>
      <c r="C762" s="34">
        <f t="shared" si="9"/>
        <v>289.07</v>
      </c>
      <c r="D762" s="34">
        <f t="shared" si="9"/>
        <v>188.71</v>
      </c>
      <c r="E762" s="34">
        <f t="shared" si="9"/>
        <v>103.18</v>
      </c>
      <c r="F762" s="34">
        <f t="shared" si="9"/>
        <v>63.55</v>
      </c>
      <c r="G762" s="34">
        <f t="shared" si="9"/>
        <v>0</v>
      </c>
      <c r="H762" s="34">
        <f t="shared" si="9"/>
        <v>0</v>
      </c>
      <c r="I762" s="34">
        <f t="shared" si="9"/>
        <v>7.18</v>
      </c>
      <c r="J762" s="34">
        <f t="shared" si="9"/>
        <v>0.46</v>
      </c>
      <c r="K762" s="34">
        <f t="shared" si="9"/>
        <v>81.58</v>
      </c>
      <c r="L762" s="34">
        <f t="shared" si="9"/>
        <v>121.94</v>
      </c>
      <c r="M762" s="34">
        <f t="shared" si="9"/>
        <v>112.92</v>
      </c>
      <c r="N762" s="34">
        <f t="shared" si="9"/>
        <v>154.76</v>
      </c>
      <c r="O762" s="34">
        <f t="shared" si="9"/>
        <v>163.13</v>
      </c>
      <c r="P762" s="34">
        <f t="shared" si="9"/>
        <v>171.81</v>
      </c>
      <c r="Q762" s="34">
        <f t="shared" si="9"/>
        <v>211.08</v>
      </c>
      <c r="R762" s="34">
        <f t="shared" si="9"/>
        <v>238.79</v>
      </c>
      <c r="S762" s="34">
        <f t="shared" si="9"/>
        <v>270.77</v>
      </c>
      <c r="T762" s="34">
        <f t="shared" si="9"/>
        <v>339.07</v>
      </c>
      <c r="U762" s="34">
        <f t="shared" si="9"/>
        <v>296.25</v>
      </c>
      <c r="V762" s="34">
        <f t="shared" si="9"/>
        <v>301.44</v>
      </c>
      <c r="W762" s="34">
        <f t="shared" si="9"/>
        <v>500.01</v>
      </c>
      <c r="X762" s="34">
        <f t="shared" si="9"/>
        <v>418.61</v>
      </c>
      <c r="Y762" s="34">
        <f t="shared" si="9"/>
        <v>300.02</v>
      </c>
    </row>
    <row r="763" spans="1:25" ht="15.75">
      <c r="A763" s="9" t="str">
        <f>A$91</f>
        <v>28.02.2017</v>
      </c>
      <c r="B763" s="34">
        <f t="shared" si="5"/>
        <v>85.99</v>
      </c>
      <c r="C763" s="34">
        <f t="shared" si="9"/>
        <v>236.28</v>
      </c>
      <c r="D763" s="34">
        <f t="shared" si="9"/>
        <v>216.63</v>
      </c>
      <c r="E763" s="34">
        <f t="shared" si="9"/>
        <v>238.59</v>
      </c>
      <c r="F763" s="34">
        <f t="shared" si="9"/>
        <v>223.49</v>
      </c>
      <c r="G763" s="34">
        <f t="shared" si="9"/>
        <v>0.86</v>
      </c>
      <c r="H763" s="34">
        <f t="shared" si="9"/>
        <v>0</v>
      </c>
      <c r="I763" s="34">
        <f t="shared" si="9"/>
        <v>55.6</v>
      </c>
      <c r="J763" s="34">
        <f t="shared" si="9"/>
        <v>0</v>
      </c>
      <c r="K763" s="34">
        <f t="shared" si="9"/>
        <v>0</v>
      </c>
      <c r="L763" s="34">
        <f t="shared" si="9"/>
        <v>1.79</v>
      </c>
      <c r="M763" s="34">
        <f t="shared" si="9"/>
        <v>51.71</v>
      </c>
      <c r="N763" s="34">
        <f t="shared" si="9"/>
        <v>78.87</v>
      </c>
      <c r="O763" s="34">
        <f t="shared" si="9"/>
        <v>91.82</v>
      </c>
      <c r="P763" s="34">
        <f t="shared" si="9"/>
        <v>237.87</v>
      </c>
      <c r="Q763" s="34">
        <f t="shared" si="9"/>
        <v>262.65</v>
      </c>
      <c r="R763" s="34">
        <f t="shared" si="9"/>
        <v>289.34</v>
      </c>
      <c r="S763" s="34">
        <f t="shared" si="9"/>
        <v>341</v>
      </c>
      <c r="T763" s="34">
        <f t="shared" si="9"/>
        <v>214.1</v>
      </c>
      <c r="U763" s="34">
        <f t="shared" si="9"/>
        <v>270.6</v>
      </c>
      <c r="V763" s="34">
        <f t="shared" si="9"/>
        <v>112.54</v>
      </c>
      <c r="W763" s="34">
        <f t="shared" si="9"/>
        <v>343.09</v>
      </c>
      <c r="X763" s="34">
        <f t="shared" si="9"/>
        <v>354.12</v>
      </c>
      <c r="Y763" s="34">
        <f t="shared" si="9"/>
        <v>281.47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7.02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468.18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121</v>
      </c>
      <c r="B771" s="118"/>
      <c r="C771" s="118"/>
      <c r="D771" s="118"/>
      <c r="E771" s="118"/>
      <c r="F771" s="115">
        <f>F558</f>
        <v>638979.99</v>
      </c>
      <c r="G771" s="11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17">
        <f>D344</f>
        <v>1165246.58</v>
      </c>
      <c r="E775" s="117"/>
      <c r="F775" s="117"/>
      <c r="G775" s="117"/>
      <c r="H775" s="117"/>
      <c r="I775" s="117">
        <f>I344</f>
        <v>1397658.61</v>
      </c>
      <c r="J775" s="117"/>
      <c r="K775" s="117"/>
      <c r="L775" s="117"/>
      <c r="M775" s="117"/>
      <c r="N775" s="117">
        <f>N344</f>
        <v>982868.03</v>
      </c>
      <c r="O775" s="117"/>
      <c r="P775" s="117"/>
      <c r="Q775" s="117"/>
      <c r="R775" s="117"/>
      <c r="S775" s="117"/>
      <c r="T775" s="117">
        <f>T344</f>
        <v>1062530.51</v>
      </c>
      <c r="U775" s="117"/>
      <c r="V775" s="117"/>
      <c r="W775" s="117"/>
      <c r="X775" s="117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7" sqref="E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" customHeight="1">
      <c r="A12" s="96" t="s">
        <v>88</v>
      </c>
      <c r="B12" s="97"/>
      <c r="C12" s="98"/>
      <c r="D12" s="93">
        <v>2367.41</v>
      </c>
      <c r="E12" s="94"/>
      <c r="F12" s="94"/>
      <c r="G12" s="94"/>
      <c r="H12" s="95"/>
      <c r="I12" s="93">
        <v>2367.41</v>
      </c>
      <c r="J12" s="94"/>
      <c r="K12" s="94"/>
      <c r="L12" s="94"/>
      <c r="M12" s="95"/>
      <c r="N12" s="93">
        <v>2367.41</v>
      </c>
      <c r="O12" s="94"/>
      <c r="P12" s="94"/>
      <c r="Q12" s="94"/>
      <c r="R12" s="94"/>
      <c r="S12" s="95"/>
      <c r="T12" s="93">
        <v>2367.41</v>
      </c>
      <c r="U12" s="94"/>
      <c r="V12" s="94"/>
      <c r="W12" s="94"/>
      <c r="X12" s="95"/>
    </row>
    <row r="13" spans="1:24" ht="47.25" customHeight="1">
      <c r="A13" s="96" t="s">
        <v>143</v>
      </c>
      <c r="B13" s="97"/>
      <c r="C13" s="98"/>
      <c r="D13" s="93">
        <f>T14+'Составляющие цен'!D5+'Составляющие цен'!D7+'Составляющие цен'!D8+'Составляющие цен'!D9</f>
        <v>2335.99</v>
      </c>
      <c r="E13" s="94"/>
      <c r="F13" s="94"/>
      <c r="G13" s="94"/>
      <c r="H13" s="95"/>
      <c r="I13" s="93">
        <f>D13</f>
        <v>2335.99</v>
      </c>
      <c r="J13" s="94"/>
      <c r="K13" s="94"/>
      <c r="L13" s="94"/>
      <c r="M13" s="95"/>
      <c r="N13" s="93">
        <f>D13</f>
        <v>2335.99</v>
      </c>
      <c r="O13" s="94"/>
      <c r="P13" s="94"/>
      <c r="Q13" s="94"/>
      <c r="R13" s="94"/>
      <c r="S13" s="95"/>
      <c r="T13" s="93">
        <f>D13</f>
        <v>2335.99</v>
      </c>
      <c r="U13" s="94"/>
      <c r="V13" s="94"/>
      <c r="W13" s="94"/>
      <c r="X13" s="95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27">
        <f>'февраль2017 ДЭ'!T14:U14</f>
        <v>2266.59</v>
      </c>
      <c r="U14" s="127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'февраль2017 ДЭ'!I16:J16</f>
        <v>1176,05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'февраль2017 ДЭ'!I17:J17</f>
        <v>612650,71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'февраль2017 ДЭ'!L18</f>
        <v>0.00178004062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2">
        <f>'февраль2017 ДЭ'!I19:J19</f>
        <v>879.247</v>
      </c>
      <c r="J19" s="10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'февраль2017 ДЭ'!R20:S20</f>
        <v>1.981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'февраль2017 ДЭ'!P21:Q21</f>
        <v>205.413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6">
        <f>'февраль2017 ДЭ'!C23</f>
        <v>0.423</v>
      </c>
      <c r="D23" s="1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6">
        <f>'февраль2017 ДЭ'!C24</f>
        <v>159.353</v>
      </c>
      <c r="D24" s="1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6">
        <f>'февраль2017 ДЭ'!C25</f>
        <v>29.521</v>
      </c>
      <c r="D25" s="1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6">
        <f>'февраль2017 ДЭ'!C26</f>
        <v>6.962</v>
      </c>
      <c r="D26" s="1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6">
        <f>'февраль2017 ДЭ'!C27</f>
        <v>9.154</v>
      </c>
      <c r="D27" s="1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f>'февраль2017 ДЭ'!I28</f>
        <v>250.35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'февраль2017 ДЭ'!M29</f>
        <v>171.533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6">
        <f>'февраль2017 ДЭ'!C32</f>
        <v>49.545</v>
      </c>
      <c r="D32" s="1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6">
        <f>'февраль2017 ДЭ'!C33</f>
        <v>71.495</v>
      </c>
      <c r="D33" s="1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6">
        <f>'февраль2017 ДЭ'!C34</f>
        <v>50.493</v>
      </c>
      <c r="D34" s="1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2">
        <f>'февраль2017 ДЭ'!J35</f>
        <v>493999.58</v>
      </c>
      <c r="K35" s="102"/>
    </row>
    <row r="36" spans="1:17" ht="18">
      <c r="A36" s="27" t="s">
        <v>112</v>
      </c>
      <c r="J36" s="30"/>
      <c r="K36" s="30"/>
      <c r="N36" s="102">
        <f>'февраль2017 ДЭ'!N36</f>
        <v>1319.694</v>
      </c>
      <c r="O36" s="102"/>
      <c r="Q36" s="15"/>
    </row>
    <row r="37" spans="1:16" ht="18">
      <c r="A37" s="27" t="s">
        <v>113</v>
      </c>
      <c r="O37" s="102">
        <f>'февраль2017 ДЭ'!O37</f>
        <v>131129.448</v>
      </c>
      <c r="P37" s="102"/>
    </row>
    <row r="38" ht="15.75">
      <c r="A38" s="27" t="s">
        <v>99</v>
      </c>
    </row>
    <row r="39" spans="1:4" ht="18">
      <c r="A39" s="27" t="s">
        <v>114</v>
      </c>
      <c r="B39" s="25"/>
      <c r="C39" s="126">
        <f>'февраль2017 ДЭ'!C39</f>
        <v>171.533</v>
      </c>
      <c r="D39" s="126"/>
    </row>
    <row r="40" spans="1:4" ht="18">
      <c r="A40" s="27" t="s">
        <v>115</v>
      </c>
      <c r="B40" s="25"/>
      <c r="C40" s="126">
        <f>'февраль2017 ДЭ'!C40</f>
        <v>101696.207</v>
      </c>
      <c r="D40" s="126"/>
    </row>
    <row r="41" spans="1:4" ht="18">
      <c r="A41" s="27" t="s">
        <v>116</v>
      </c>
      <c r="B41" s="25"/>
      <c r="C41" s="126">
        <f>'февраль2017 ДЭ'!C41</f>
        <v>19062.756</v>
      </c>
      <c r="D41" s="126"/>
    </row>
    <row r="42" spans="1:4" ht="18">
      <c r="A42" s="27" t="s">
        <v>117</v>
      </c>
      <c r="B42" s="25"/>
      <c r="C42" s="126">
        <f>'февраль2017 ДЭ'!C42</f>
        <v>4175.604</v>
      </c>
      <c r="D42" s="126"/>
    </row>
    <row r="43" spans="1:4" ht="18">
      <c r="A43" s="27" t="s">
        <v>118</v>
      </c>
      <c r="B43" s="25"/>
      <c r="C43" s="126">
        <f>'февраль2017 ДЭ'!C43</f>
        <v>6023.348</v>
      </c>
      <c r="D43" s="126"/>
    </row>
    <row r="44" spans="1:12" ht="18">
      <c r="A44" s="27" t="s">
        <v>119</v>
      </c>
      <c r="K44" s="102">
        <f>'февраль2017 ДЭ'!K44</f>
        <v>125170</v>
      </c>
      <c r="L44" s="102"/>
    </row>
    <row r="45" spans="1:19" ht="15.75">
      <c r="A45" s="27" t="s">
        <v>120</v>
      </c>
      <c r="R45" s="128">
        <f>'февраль2017 ДЭ'!R45</f>
        <v>0</v>
      </c>
      <c r="S45" s="128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958.95</v>
      </c>
      <c r="E54" s="129"/>
      <c r="F54" s="129"/>
      <c r="G54" s="129"/>
      <c r="H54" s="129"/>
      <c r="I54" s="110">
        <f>D54</f>
        <v>958.95</v>
      </c>
      <c r="J54" s="111"/>
      <c r="K54" s="111"/>
      <c r="L54" s="111"/>
      <c r="M54" s="112"/>
      <c r="N54" s="129">
        <f>D54</f>
        <v>958.95</v>
      </c>
      <c r="O54" s="129"/>
      <c r="P54" s="129"/>
      <c r="Q54" s="129"/>
      <c r="R54" s="129"/>
      <c r="S54" s="129"/>
      <c r="T54" s="110">
        <f>D54</f>
        <v>958.95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2407.5</v>
      </c>
      <c r="E55" s="129"/>
      <c r="F55" s="129"/>
      <c r="G55" s="129"/>
      <c r="H55" s="129"/>
      <c r="I55" s="110">
        <f>D55</f>
        <v>2407.5</v>
      </c>
      <c r="J55" s="111"/>
      <c r="K55" s="111"/>
      <c r="L55" s="111"/>
      <c r="M55" s="112"/>
      <c r="N55" s="129">
        <f>D55</f>
        <v>2407.5</v>
      </c>
      <c r="O55" s="129"/>
      <c r="P55" s="129"/>
      <c r="Q55" s="129"/>
      <c r="R55" s="129"/>
      <c r="S55" s="129"/>
      <c r="T55" s="110">
        <f>D55</f>
        <v>2407.5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5156.22</v>
      </c>
      <c r="E56" s="129"/>
      <c r="F56" s="129"/>
      <c r="G56" s="129"/>
      <c r="H56" s="129"/>
      <c r="I56" s="110">
        <f>D56</f>
        <v>5156.22</v>
      </c>
      <c r="J56" s="111"/>
      <c r="K56" s="111"/>
      <c r="L56" s="111"/>
      <c r="M56" s="112"/>
      <c r="N56" s="129">
        <f>D56</f>
        <v>5156.22</v>
      </c>
      <c r="O56" s="129"/>
      <c r="P56" s="129"/>
      <c r="Q56" s="129"/>
      <c r="R56" s="129"/>
      <c r="S56" s="129"/>
      <c r="T56" s="110">
        <f>D56</f>
        <v>5156.22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'февраль2017 ДЭ'!A64</f>
        <v>01.02.2017</v>
      </c>
      <c r="B64" s="14">
        <v>956.65</v>
      </c>
      <c r="C64" s="14">
        <v>883.48</v>
      </c>
      <c r="D64" s="14">
        <v>871.29</v>
      </c>
      <c r="E64" s="14">
        <v>867.15</v>
      </c>
      <c r="F64" s="14">
        <v>884.8</v>
      </c>
      <c r="G64" s="14">
        <v>979.02</v>
      </c>
      <c r="H64" s="14">
        <v>1092.04</v>
      </c>
      <c r="I64" s="14">
        <v>1284.33</v>
      </c>
      <c r="J64" s="14">
        <v>1357.67</v>
      </c>
      <c r="K64" s="14">
        <v>1398.18</v>
      </c>
      <c r="L64" s="14">
        <v>1415.1</v>
      </c>
      <c r="M64" s="14">
        <v>1424.6</v>
      </c>
      <c r="N64" s="14">
        <v>1389.6</v>
      </c>
      <c r="O64" s="14">
        <v>1395.05</v>
      </c>
      <c r="P64" s="14">
        <v>1400.5</v>
      </c>
      <c r="Q64" s="14">
        <v>1368.11</v>
      </c>
      <c r="R64" s="14">
        <v>1355.48</v>
      </c>
      <c r="S64" s="14">
        <v>1382.74</v>
      </c>
      <c r="T64" s="14">
        <v>1427.85</v>
      </c>
      <c r="U64" s="14">
        <v>1418</v>
      </c>
      <c r="V64" s="14">
        <v>1399.65</v>
      </c>
      <c r="W64" s="14">
        <v>1384.39</v>
      </c>
      <c r="X64" s="14">
        <v>1259.69</v>
      </c>
      <c r="Y64" s="14">
        <v>1061.04</v>
      </c>
    </row>
    <row r="65" spans="1:25" ht="15.75">
      <c r="A65" s="9" t="str">
        <f>'февраль2017 ДЭ'!A65</f>
        <v>02.02.2017</v>
      </c>
      <c r="B65" s="14">
        <v>967.24</v>
      </c>
      <c r="C65" s="14">
        <v>897.74</v>
      </c>
      <c r="D65" s="14">
        <v>872.13</v>
      </c>
      <c r="E65" s="14">
        <v>860.61</v>
      </c>
      <c r="F65" s="14">
        <v>923.95</v>
      </c>
      <c r="G65" s="14">
        <v>981.18</v>
      </c>
      <c r="H65" s="14">
        <v>1093</v>
      </c>
      <c r="I65" s="14">
        <v>1251.87</v>
      </c>
      <c r="J65" s="14">
        <v>1340.58</v>
      </c>
      <c r="K65" s="14">
        <v>1396.52</v>
      </c>
      <c r="L65" s="14">
        <v>1419.06</v>
      </c>
      <c r="M65" s="14">
        <v>1396.9</v>
      </c>
      <c r="N65" s="14">
        <v>1379.22</v>
      </c>
      <c r="O65" s="14">
        <v>1446.74</v>
      </c>
      <c r="P65" s="14">
        <v>1448.39</v>
      </c>
      <c r="Q65" s="14">
        <v>1372.66</v>
      </c>
      <c r="R65" s="14">
        <v>1355.71</v>
      </c>
      <c r="S65" s="14">
        <v>1381.17</v>
      </c>
      <c r="T65" s="14">
        <v>1419.64</v>
      </c>
      <c r="U65" s="14">
        <v>1400.73</v>
      </c>
      <c r="V65" s="14">
        <v>1381.81</v>
      </c>
      <c r="W65" s="14">
        <v>1370.08</v>
      </c>
      <c r="X65" s="14">
        <v>1314.48</v>
      </c>
      <c r="Y65" s="14">
        <v>1094.13</v>
      </c>
    </row>
    <row r="66" spans="1:25" ht="15.75">
      <c r="A66" s="9" t="str">
        <f>'февраль2017 ДЭ'!A66</f>
        <v>03.02.2017</v>
      </c>
      <c r="B66" s="14">
        <v>1010.46</v>
      </c>
      <c r="C66" s="14">
        <v>970.23</v>
      </c>
      <c r="D66" s="14">
        <v>950.67</v>
      </c>
      <c r="E66" s="14">
        <v>938.91</v>
      </c>
      <c r="F66" s="14">
        <v>983.71</v>
      </c>
      <c r="G66" s="14">
        <v>1059.06</v>
      </c>
      <c r="H66" s="14">
        <v>1162.24</v>
      </c>
      <c r="I66" s="14">
        <v>1349.88</v>
      </c>
      <c r="J66" s="14">
        <v>1406.59</v>
      </c>
      <c r="K66" s="14">
        <v>1470.42</v>
      </c>
      <c r="L66" s="14">
        <v>1510.51</v>
      </c>
      <c r="M66" s="14">
        <v>1467.66</v>
      </c>
      <c r="N66" s="14">
        <v>1447.02</v>
      </c>
      <c r="O66" s="14">
        <v>1495.73</v>
      </c>
      <c r="P66" s="14">
        <v>1493.46</v>
      </c>
      <c r="Q66" s="14">
        <v>1435.32</v>
      </c>
      <c r="R66" s="14">
        <v>1407.8</v>
      </c>
      <c r="S66" s="14">
        <v>1431.12</v>
      </c>
      <c r="T66" s="14">
        <v>1456.58</v>
      </c>
      <c r="U66" s="14">
        <v>1445.8</v>
      </c>
      <c r="V66" s="14">
        <v>1430.46</v>
      </c>
      <c r="W66" s="14">
        <v>1428.23</v>
      </c>
      <c r="X66" s="14">
        <v>1393.78</v>
      </c>
      <c r="Y66" s="14">
        <v>1297.93</v>
      </c>
    </row>
    <row r="67" spans="1:25" ht="15.75">
      <c r="A67" s="9" t="str">
        <f>'февраль2017 ДЭ'!A67</f>
        <v>04.02.2017</v>
      </c>
      <c r="B67" s="14">
        <v>1110.8</v>
      </c>
      <c r="C67" s="14">
        <v>1010.46</v>
      </c>
      <c r="D67" s="14">
        <v>989.19</v>
      </c>
      <c r="E67" s="14">
        <v>962.73</v>
      </c>
      <c r="F67" s="14">
        <v>981.65</v>
      </c>
      <c r="G67" s="14">
        <v>1012</v>
      </c>
      <c r="H67" s="14">
        <v>1024.11</v>
      </c>
      <c r="I67" s="14">
        <v>1125.32</v>
      </c>
      <c r="J67" s="14">
        <v>1308.3</v>
      </c>
      <c r="K67" s="14">
        <v>1374.51</v>
      </c>
      <c r="L67" s="14">
        <v>1398.22</v>
      </c>
      <c r="M67" s="14">
        <v>1401.68</v>
      </c>
      <c r="N67" s="14">
        <v>1394.41</v>
      </c>
      <c r="O67" s="14">
        <v>1389.8</v>
      </c>
      <c r="P67" s="14">
        <v>1385.53</v>
      </c>
      <c r="Q67" s="14">
        <v>1390.43</v>
      </c>
      <c r="R67" s="14">
        <v>1383.58</v>
      </c>
      <c r="S67" s="14">
        <v>1425.66</v>
      </c>
      <c r="T67" s="14">
        <v>1451.43</v>
      </c>
      <c r="U67" s="14">
        <v>1434.33</v>
      </c>
      <c r="V67" s="14">
        <v>1423.81</v>
      </c>
      <c r="W67" s="14">
        <v>1398.05</v>
      </c>
      <c r="X67" s="14">
        <v>1336.82</v>
      </c>
      <c r="Y67" s="14">
        <v>1117.04</v>
      </c>
    </row>
    <row r="68" spans="1:25" ht="15.75">
      <c r="A68" s="9" t="str">
        <f>'февраль2017 ДЭ'!A68</f>
        <v>05.02.2017</v>
      </c>
      <c r="B68" s="14">
        <v>983.9</v>
      </c>
      <c r="C68" s="14">
        <v>926.83</v>
      </c>
      <c r="D68" s="14">
        <v>891.75</v>
      </c>
      <c r="E68" s="14">
        <v>834.83</v>
      </c>
      <c r="F68" s="14">
        <v>835.3</v>
      </c>
      <c r="G68" s="14">
        <v>898.59</v>
      </c>
      <c r="H68" s="14">
        <v>911.83</v>
      </c>
      <c r="I68" s="14">
        <v>892.27</v>
      </c>
      <c r="J68" s="14">
        <v>998.67</v>
      </c>
      <c r="K68" s="14">
        <v>1194.83</v>
      </c>
      <c r="L68" s="14">
        <v>1279.35</v>
      </c>
      <c r="M68" s="14">
        <v>1291.03</v>
      </c>
      <c r="N68" s="14">
        <v>1295.66</v>
      </c>
      <c r="O68" s="14">
        <v>1293</v>
      </c>
      <c r="P68" s="14">
        <v>1289.35</v>
      </c>
      <c r="Q68" s="14">
        <v>1285.61</v>
      </c>
      <c r="R68" s="14">
        <v>1282.84</v>
      </c>
      <c r="S68" s="14">
        <v>1336.79</v>
      </c>
      <c r="T68" s="14">
        <v>1385.71</v>
      </c>
      <c r="U68" s="14">
        <v>1369.21</v>
      </c>
      <c r="V68" s="14">
        <v>1362.32</v>
      </c>
      <c r="W68" s="14">
        <v>1339.94</v>
      </c>
      <c r="X68" s="14">
        <v>1281.15</v>
      </c>
      <c r="Y68" s="14">
        <v>1125.28</v>
      </c>
    </row>
    <row r="69" spans="1:25" ht="15.75">
      <c r="A69" s="9" t="str">
        <f>'февраль2017 ДЭ'!A69</f>
        <v>06.02.2017</v>
      </c>
      <c r="B69" s="14">
        <v>988.9</v>
      </c>
      <c r="C69" s="14">
        <v>925.87</v>
      </c>
      <c r="D69" s="14">
        <v>841.32</v>
      </c>
      <c r="E69" s="14">
        <v>835.88</v>
      </c>
      <c r="F69" s="14">
        <v>872.29</v>
      </c>
      <c r="G69" s="14">
        <v>972.77</v>
      </c>
      <c r="H69" s="14">
        <v>1058.05</v>
      </c>
      <c r="I69" s="14">
        <v>1243.02</v>
      </c>
      <c r="J69" s="14">
        <v>1331.11</v>
      </c>
      <c r="K69" s="14">
        <v>1373.36</v>
      </c>
      <c r="L69" s="14">
        <v>1397.81</v>
      </c>
      <c r="M69" s="14">
        <v>1377.42</v>
      </c>
      <c r="N69" s="14">
        <v>1359.23</v>
      </c>
      <c r="O69" s="14">
        <v>1398.91</v>
      </c>
      <c r="P69" s="14">
        <v>1410.81</v>
      </c>
      <c r="Q69" s="14">
        <v>1374.19</v>
      </c>
      <c r="R69" s="14">
        <v>1346.4</v>
      </c>
      <c r="S69" s="14">
        <v>1365.4</v>
      </c>
      <c r="T69" s="14">
        <v>1398.03</v>
      </c>
      <c r="U69" s="14">
        <v>1381.2</v>
      </c>
      <c r="V69" s="14">
        <v>1362.71</v>
      </c>
      <c r="W69" s="14">
        <v>1353.04</v>
      </c>
      <c r="X69" s="14">
        <v>1271.66</v>
      </c>
      <c r="Y69" s="14">
        <v>1086.35</v>
      </c>
    </row>
    <row r="70" spans="1:25" ht="15.75">
      <c r="A70" s="9" t="str">
        <f>'февраль2017 ДЭ'!A70</f>
        <v>07.02.2017</v>
      </c>
      <c r="B70" s="14">
        <v>975.59</v>
      </c>
      <c r="C70" s="14">
        <v>869.83</v>
      </c>
      <c r="D70" s="14">
        <v>852.69</v>
      </c>
      <c r="E70" s="14">
        <v>801.69</v>
      </c>
      <c r="F70" s="14">
        <v>867.33</v>
      </c>
      <c r="G70" s="14">
        <v>979.35</v>
      </c>
      <c r="H70" s="14">
        <v>1109.74</v>
      </c>
      <c r="I70" s="14">
        <v>1260.04</v>
      </c>
      <c r="J70" s="14">
        <v>1319.98</v>
      </c>
      <c r="K70" s="14">
        <v>1364.05</v>
      </c>
      <c r="L70" s="14">
        <v>1375.52</v>
      </c>
      <c r="M70" s="14">
        <v>1367.67</v>
      </c>
      <c r="N70" s="14">
        <v>1349.56</v>
      </c>
      <c r="O70" s="14">
        <v>1370.38</v>
      </c>
      <c r="P70" s="14">
        <v>1370.95</v>
      </c>
      <c r="Q70" s="14">
        <v>1349.85</v>
      </c>
      <c r="R70" s="14">
        <v>1312.33</v>
      </c>
      <c r="S70" s="14">
        <v>1343.86</v>
      </c>
      <c r="T70" s="14">
        <v>1382.35</v>
      </c>
      <c r="U70" s="14">
        <v>1366</v>
      </c>
      <c r="V70" s="14">
        <v>1352.04</v>
      </c>
      <c r="W70" s="14">
        <v>1320.93</v>
      </c>
      <c r="X70" s="14">
        <v>1222.14</v>
      </c>
      <c r="Y70" s="14">
        <v>1061.68</v>
      </c>
    </row>
    <row r="71" spans="1:25" ht="15.75">
      <c r="A71" s="9" t="str">
        <f>'февраль2017 ДЭ'!A71</f>
        <v>08.02.2017</v>
      </c>
      <c r="B71" s="14">
        <v>991.07</v>
      </c>
      <c r="C71" s="14">
        <v>939.38</v>
      </c>
      <c r="D71" s="14">
        <v>897.57</v>
      </c>
      <c r="E71" s="14">
        <v>889.73</v>
      </c>
      <c r="F71" s="14">
        <v>956.69</v>
      </c>
      <c r="G71" s="14">
        <v>1046.15</v>
      </c>
      <c r="H71" s="14">
        <v>1222.34</v>
      </c>
      <c r="I71" s="14">
        <v>1317.32</v>
      </c>
      <c r="J71" s="14">
        <v>1381.4</v>
      </c>
      <c r="K71" s="14">
        <v>1451.67</v>
      </c>
      <c r="L71" s="14">
        <v>1480.1</v>
      </c>
      <c r="M71" s="14">
        <v>1458.03</v>
      </c>
      <c r="N71" s="14">
        <v>1433.35</v>
      </c>
      <c r="O71" s="14">
        <v>1469.34</v>
      </c>
      <c r="P71" s="14">
        <v>1478.65</v>
      </c>
      <c r="Q71" s="14">
        <v>1435.53</v>
      </c>
      <c r="R71" s="14">
        <v>1393</v>
      </c>
      <c r="S71" s="14">
        <v>1393.96</v>
      </c>
      <c r="T71" s="14">
        <v>1436.49</v>
      </c>
      <c r="U71" s="14">
        <v>1430.62</v>
      </c>
      <c r="V71" s="14">
        <v>1420.71</v>
      </c>
      <c r="W71" s="14">
        <v>1407.45</v>
      </c>
      <c r="X71" s="14">
        <v>1316.7</v>
      </c>
      <c r="Y71" s="14">
        <v>1173.25</v>
      </c>
    </row>
    <row r="72" spans="1:25" ht="15.75">
      <c r="A72" s="9" t="str">
        <f>'февраль2017 ДЭ'!A72</f>
        <v>09.02.2017</v>
      </c>
      <c r="B72" s="14">
        <v>982.54</v>
      </c>
      <c r="C72" s="14">
        <v>927.34</v>
      </c>
      <c r="D72" s="14">
        <v>904.72</v>
      </c>
      <c r="E72" s="14">
        <v>878.59</v>
      </c>
      <c r="F72" s="14">
        <v>939.27</v>
      </c>
      <c r="G72" s="14">
        <v>1027.79</v>
      </c>
      <c r="H72" s="14">
        <v>1123.39</v>
      </c>
      <c r="I72" s="14">
        <v>1286.81</v>
      </c>
      <c r="J72" s="14">
        <v>1359.51</v>
      </c>
      <c r="K72" s="14">
        <v>1410.95</v>
      </c>
      <c r="L72" s="14">
        <v>1428.62</v>
      </c>
      <c r="M72" s="14">
        <v>1408.11</v>
      </c>
      <c r="N72" s="14">
        <v>1380.77</v>
      </c>
      <c r="O72" s="14">
        <v>1433.07</v>
      </c>
      <c r="P72" s="14">
        <v>1439.7</v>
      </c>
      <c r="Q72" s="14">
        <v>1391.31</v>
      </c>
      <c r="R72" s="14">
        <v>1357.95</v>
      </c>
      <c r="S72" s="14">
        <v>1370.97</v>
      </c>
      <c r="T72" s="14">
        <v>1401.37</v>
      </c>
      <c r="U72" s="14">
        <v>1393.45</v>
      </c>
      <c r="V72" s="14">
        <v>1379.52</v>
      </c>
      <c r="W72" s="14">
        <v>1377.6</v>
      </c>
      <c r="X72" s="14">
        <v>1243.41</v>
      </c>
      <c r="Y72" s="14">
        <v>1136.7</v>
      </c>
    </row>
    <row r="73" spans="1:25" ht="15.75">
      <c r="A73" s="9" t="str">
        <f>'февраль2017 ДЭ'!A73</f>
        <v>10.02.2017</v>
      </c>
      <c r="B73" s="14">
        <v>982.52</v>
      </c>
      <c r="C73" s="14">
        <v>945.1</v>
      </c>
      <c r="D73" s="14">
        <v>931.13</v>
      </c>
      <c r="E73" s="14">
        <v>931.09</v>
      </c>
      <c r="F73" s="14">
        <v>960.56</v>
      </c>
      <c r="G73" s="14">
        <v>1041.2</v>
      </c>
      <c r="H73" s="14">
        <v>1156.85</v>
      </c>
      <c r="I73" s="14">
        <v>1273.81</v>
      </c>
      <c r="J73" s="14">
        <v>1354.25</v>
      </c>
      <c r="K73" s="14">
        <v>1401.7</v>
      </c>
      <c r="L73" s="14">
        <v>1434.65</v>
      </c>
      <c r="M73" s="14">
        <v>1440.3</v>
      </c>
      <c r="N73" s="14">
        <v>1409.05</v>
      </c>
      <c r="O73" s="14">
        <v>1455.63</v>
      </c>
      <c r="P73" s="14">
        <v>1451.21</v>
      </c>
      <c r="Q73" s="14">
        <v>1406.36</v>
      </c>
      <c r="R73" s="14">
        <v>1371.69</v>
      </c>
      <c r="S73" s="14">
        <v>1384.89</v>
      </c>
      <c r="T73" s="14">
        <v>1424.03</v>
      </c>
      <c r="U73" s="14">
        <v>1412.63</v>
      </c>
      <c r="V73" s="14">
        <v>1398.82</v>
      </c>
      <c r="W73" s="14">
        <v>1390.38</v>
      </c>
      <c r="X73" s="14">
        <v>1268.73</v>
      </c>
      <c r="Y73" s="14">
        <v>1180.65</v>
      </c>
    </row>
    <row r="74" spans="1:25" ht="15.75">
      <c r="A74" s="9" t="str">
        <f>'февраль2017 ДЭ'!A74</f>
        <v>11.02.2017</v>
      </c>
      <c r="B74" s="14">
        <v>1109.08</v>
      </c>
      <c r="C74" s="14">
        <v>986.72</v>
      </c>
      <c r="D74" s="14">
        <v>962.24</v>
      </c>
      <c r="E74" s="14">
        <v>949.96</v>
      </c>
      <c r="F74" s="14">
        <v>948.1</v>
      </c>
      <c r="G74" s="14">
        <v>998.37</v>
      </c>
      <c r="H74" s="14">
        <v>1062.88</v>
      </c>
      <c r="I74" s="14">
        <v>1200.15</v>
      </c>
      <c r="J74" s="14">
        <v>1237.9</v>
      </c>
      <c r="K74" s="14">
        <v>1345.2</v>
      </c>
      <c r="L74" s="14">
        <v>1379.24</v>
      </c>
      <c r="M74" s="14">
        <v>1387.54</v>
      </c>
      <c r="N74" s="14">
        <v>1382.39</v>
      </c>
      <c r="O74" s="14">
        <v>1376.01</v>
      </c>
      <c r="P74" s="14">
        <v>1367.74</v>
      </c>
      <c r="Q74" s="14">
        <v>1359.8</v>
      </c>
      <c r="R74" s="14">
        <v>1358.31</v>
      </c>
      <c r="S74" s="14">
        <v>1395.19</v>
      </c>
      <c r="T74" s="14">
        <v>1426.47</v>
      </c>
      <c r="U74" s="14">
        <v>1413.97</v>
      </c>
      <c r="V74" s="14">
        <v>1406.95</v>
      </c>
      <c r="W74" s="14">
        <v>1381.15</v>
      </c>
      <c r="X74" s="14">
        <v>1279.88</v>
      </c>
      <c r="Y74" s="14">
        <v>1104.86</v>
      </c>
    </row>
    <row r="75" spans="1:25" ht="15.75">
      <c r="A75" s="9" t="str">
        <f>'февраль2017 ДЭ'!A75</f>
        <v>12.02.2017</v>
      </c>
      <c r="B75" s="14">
        <v>1005.54</v>
      </c>
      <c r="C75" s="14">
        <v>933.14</v>
      </c>
      <c r="D75" s="14">
        <v>912.83</v>
      </c>
      <c r="E75" s="14">
        <v>850.93</v>
      </c>
      <c r="F75" s="14">
        <v>838.74</v>
      </c>
      <c r="G75" s="14">
        <v>923.86</v>
      </c>
      <c r="H75" s="14">
        <v>970.95</v>
      </c>
      <c r="I75" s="14">
        <v>961.46</v>
      </c>
      <c r="J75" s="14">
        <v>1001.41</v>
      </c>
      <c r="K75" s="14">
        <v>1206.08</v>
      </c>
      <c r="L75" s="14">
        <v>1232.27</v>
      </c>
      <c r="M75" s="14">
        <v>1249.04</v>
      </c>
      <c r="N75" s="14">
        <v>1243.29</v>
      </c>
      <c r="O75" s="14">
        <v>1234.04</v>
      </c>
      <c r="P75" s="14">
        <v>1230.86</v>
      </c>
      <c r="Q75" s="14">
        <v>1219.55</v>
      </c>
      <c r="R75" s="14">
        <v>1220.43</v>
      </c>
      <c r="S75" s="14">
        <v>1284.13</v>
      </c>
      <c r="T75" s="14">
        <v>1349.7</v>
      </c>
      <c r="U75" s="14">
        <v>1346.65</v>
      </c>
      <c r="V75" s="14">
        <v>1334.44</v>
      </c>
      <c r="W75" s="14">
        <v>1292.91</v>
      </c>
      <c r="X75" s="14">
        <v>1227.24</v>
      </c>
      <c r="Y75" s="14">
        <v>1065.14</v>
      </c>
    </row>
    <row r="76" spans="1:25" ht="15.75">
      <c r="A76" s="9" t="str">
        <f>'февраль2017 ДЭ'!A76</f>
        <v>13.02.2017</v>
      </c>
      <c r="B76" s="14">
        <v>930.24</v>
      </c>
      <c r="C76" s="14">
        <v>863.83</v>
      </c>
      <c r="D76" s="14">
        <v>812.51</v>
      </c>
      <c r="E76" s="14">
        <v>796.24</v>
      </c>
      <c r="F76" s="14">
        <v>824.81</v>
      </c>
      <c r="G76" s="14">
        <v>923.15</v>
      </c>
      <c r="H76" s="14">
        <v>1009.01</v>
      </c>
      <c r="I76" s="14">
        <v>1222.03</v>
      </c>
      <c r="J76" s="14">
        <v>1302.58</v>
      </c>
      <c r="K76" s="14">
        <v>1334.28</v>
      </c>
      <c r="L76" s="14">
        <v>1364.71</v>
      </c>
      <c r="M76" s="14">
        <v>1352.82</v>
      </c>
      <c r="N76" s="14">
        <v>1332.51</v>
      </c>
      <c r="O76" s="14">
        <v>1371.13</v>
      </c>
      <c r="P76" s="14">
        <v>1373.84</v>
      </c>
      <c r="Q76" s="14">
        <v>1341.82</v>
      </c>
      <c r="R76" s="14">
        <v>1314.52</v>
      </c>
      <c r="S76" s="14">
        <v>1328.76</v>
      </c>
      <c r="T76" s="14">
        <v>1355.45</v>
      </c>
      <c r="U76" s="14">
        <v>1347.27</v>
      </c>
      <c r="V76" s="14">
        <v>1333.41</v>
      </c>
      <c r="W76" s="14">
        <v>1304.07</v>
      </c>
      <c r="X76" s="14">
        <v>1172.72</v>
      </c>
      <c r="Y76" s="14">
        <v>1053.74</v>
      </c>
    </row>
    <row r="77" spans="1:25" ht="15.75">
      <c r="A77" s="9" t="str">
        <f>'февраль2017 ДЭ'!A77</f>
        <v>14.02.2017</v>
      </c>
      <c r="B77" s="14">
        <v>959.4</v>
      </c>
      <c r="C77" s="14">
        <v>903.48</v>
      </c>
      <c r="D77" s="14">
        <v>882.18</v>
      </c>
      <c r="E77" s="14">
        <v>864.13</v>
      </c>
      <c r="F77" s="14">
        <v>903.83</v>
      </c>
      <c r="G77" s="14">
        <v>970.59</v>
      </c>
      <c r="H77" s="14">
        <v>1081.23</v>
      </c>
      <c r="I77" s="14">
        <v>1244.95</v>
      </c>
      <c r="J77" s="14">
        <v>1296.03</v>
      </c>
      <c r="K77" s="14">
        <v>1336.7</v>
      </c>
      <c r="L77" s="14">
        <v>1359.22</v>
      </c>
      <c r="M77" s="14">
        <v>1348.6</v>
      </c>
      <c r="N77" s="14">
        <v>1318.5</v>
      </c>
      <c r="O77" s="14">
        <v>1353.65</v>
      </c>
      <c r="P77" s="14">
        <v>1361.38</v>
      </c>
      <c r="Q77" s="14">
        <v>1328.86</v>
      </c>
      <c r="R77" s="14">
        <v>1306.72</v>
      </c>
      <c r="S77" s="14">
        <v>1313.91</v>
      </c>
      <c r="T77" s="14">
        <v>1342.49</v>
      </c>
      <c r="U77" s="14">
        <v>1336.27</v>
      </c>
      <c r="V77" s="14">
        <v>1322.73</v>
      </c>
      <c r="W77" s="14">
        <v>1313.48</v>
      </c>
      <c r="X77" s="14">
        <v>1197.14</v>
      </c>
      <c r="Y77" s="14">
        <v>1087.43</v>
      </c>
    </row>
    <row r="78" spans="1:25" ht="15.75">
      <c r="A78" s="9" t="str">
        <f>'февраль2017 ДЭ'!A78</f>
        <v>15.02.2017</v>
      </c>
      <c r="B78" s="14">
        <v>904.66</v>
      </c>
      <c r="C78" s="14">
        <v>852.38</v>
      </c>
      <c r="D78" s="14">
        <v>841.11</v>
      </c>
      <c r="E78" s="14">
        <v>837.3</v>
      </c>
      <c r="F78" s="14">
        <v>867.31</v>
      </c>
      <c r="G78" s="14">
        <v>932.9</v>
      </c>
      <c r="H78" s="14">
        <v>1045.65</v>
      </c>
      <c r="I78" s="14">
        <v>1212.52</v>
      </c>
      <c r="J78" s="14">
        <v>1291.87</v>
      </c>
      <c r="K78" s="14">
        <v>1321.54</v>
      </c>
      <c r="L78" s="14">
        <v>1344.62</v>
      </c>
      <c r="M78" s="14">
        <v>1334.45</v>
      </c>
      <c r="N78" s="14">
        <v>1313.35</v>
      </c>
      <c r="O78" s="14">
        <v>1349.11</v>
      </c>
      <c r="P78" s="14">
        <v>1350.72</v>
      </c>
      <c r="Q78" s="14">
        <v>1320.52</v>
      </c>
      <c r="R78" s="14">
        <v>1299.16</v>
      </c>
      <c r="S78" s="14">
        <v>1305.23</v>
      </c>
      <c r="T78" s="14">
        <v>1340.35</v>
      </c>
      <c r="U78" s="14">
        <v>1335.01</v>
      </c>
      <c r="V78" s="14">
        <v>1322.63</v>
      </c>
      <c r="W78" s="14">
        <v>1310.88</v>
      </c>
      <c r="X78" s="14">
        <v>1181.09</v>
      </c>
      <c r="Y78" s="14">
        <v>1021.9</v>
      </c>
    </row>
    <row r="79" spans="1:25" ht="15.75">
      <c r="A79" s="9" t="str">
        <f>'февраль2017 ДЭ'!A79</f>
        <v>16.02.2017</v>
      </c>
      <c r="B79" s="14">
        <v>908.49</v>
      </c>
      <c r="C79" s="14">
        <v>833.61</v>
      </c>
      <c r="D79" s="14">
        <v>818.35</v>
      </c>
      <c r="E79" s="14">
        <v>814.55</v>
      </c>
      <c r="F79" s="14">
        <v>828.65</v>
      </c>
      <c r="G79" s="14">
        <v>920.19</v>
      </c>
      <c r="H79" s="14">
        <v>1006.04</v>
      </c>
      <c r="I79" s="14">
        <v>1101.7</v>
      </c>
      <c r="J79" s="14">
        <v>1267.51</v>
      </c>
      <c r="K79" s="14">
        <v>1300.17</v>
      </c>
      <c r="L79" s="14">
        <v>1311.98</v>
      </c>
      <c r="M79" s="14">
        <v>1308.38</v>
      </c>
      <c r="N79" s="14">
        <v>1294.72</v>
      </c>
      <c r="O79" s="14">
        <v>1314.21</v>
      </c>
      <c r="P79" s="14">
        <v>1316.26</v>
      </c>
      <c r="Q79" s="14">
        <v>1300.87</v>
      </c>
      <c r="R79" s="14">
        <v>1269.96</v>
      </c>
      <c r="S79" s="14">
        <v>1261.69</v>
      </c>
      <c r="T79" s="14">
        <v>1324.19</v>
      </c>
      <c r="U79" s="14">
        <v>1307.62</v>
      </c>
      <c r="V79" s="14">
        <v>1304.84</v>
      </c>
      <c r="W79" s="14">
        <v>1273.29</v>
      </c>
      <c r="X79" s="14">
        <v>1141.23</v>
      </c>
      <c r="Y79" s="14">
        <v>949.78</v>
      </c>
    </row>
    <row r="80" spans="1:25" ht="15.75">
      <c r="A80" s="9" t="str">
        <f>'февраль2017 ДЭ'!A80</f>
        <v>17.02.2017</v>
      </c>
      <c r="B80" s="14">
        <v>881.07</v>
      </c>
      <c r="C80" s="14">
        <v>810.77</v>
      </c>
      <c r="D80" s="14">
        <v>753.95</v>
      </c>
      <c r="E80" s="14">
        <v>748.75</v>
      </c>
      <c r="F80" s="14">
        <v>812.36</v>
      </c>
      <c r="G80" s="14">
        <v>878.02</v>
      </c>
      <c r="H80" s="14">
        <v>951.59</v>
      </c>
      <c r="I80" s="14">
        <v>1089.84</v>
      </c>
      <c r="J80" s="14">
        <v>1279.04</v>
      </c>
      <c r="K80" s="14">
        <v>1304.66</v>
      </c>
      <c r="L80" s="14">
        <v>1315.85</v>
      </c>
      <c r="M80" s="14">
        <v>1308.06</v>
      </c>
      <c r="N80" s="14">
        <v>1292.82</v>
      </c>
      <c r="O80" s="14">
        <v>1311.33</v>
      </c>
      <c r="P80" s="14">
        <v>1313.4</v>
      </c>
      <c r="Q80" s="14">
        <v>1300.09</v>
      </c>
      <c r="R80" s="14">
        <v>1268.82</v>
      </c>
      <c r="S80" s="14">
        <v>1271.2</v>
      </c>
      <c r="T80" s="14">
        <v>1327.16</v>
      </c>
      <c r="U80" s="14">
        <v>1321.79</v>
      </c>
      <c r="V80" s="14">
        <v>1312.77</v>
      </c>
      <c r="W80" s="14">
        <v>1303.77</v>
      </c>
      <c r="X80" s="14">
        <v>1190.92</v>
      </c>
      <c r="Y80" s="14">
        <v>964.95</v>
      </c>
    </row>
    <row r="81" spans="1:25" ht="15.75">
      <c r="A81" s="9" t="str">
        <f>'февраль2017 ДЭ'!A81</f>
        <v>18.02.2017</v>
      </c>
      <c r="B81" s="14">
        <v>958.1</v>
      </c>
      <c r="C81" s="14">
        <v>891.36</v>
      </c>
      <c r="D81" s="14">
        <v>839.9</v>
      </c>
      <c r="E81" s="14">
        <v>824.76</v>
      </c>
      <c r="F81" s="14">
        <v>843.54</v>
      </c>
      <c r="G81" s="14">
        <v>903.5</v>
      </c>
      <c r="H81" s="14">
        <v>945.52</v>
      </c>
      <c r="I81" s="14">
        <v>973.29</v>
      </c>
      <c r="J81" s="14">
        <v>1175.17</v>
      </c>
      <c r="K81" s="14">
        <v>1297.77</v>
      </c>
      <c r="L81" s="14">
        <v>1320.91</v>
      </c>
      <c r="M81" s="14">
        <v>1328.79</v>
      </c>
      <c r="N81" s="14">
        <v>1319.69</v>
      </c>
      <c r="O81" s="14">
        <v>1309.27</v>
      </c>
      <c r="P81" s="14">
        <v>1302.48</v>
      </c>
      <c r="Q81" s="14">
        <v>1280.34</v>
      </c>
      <c r="R81" s="14">
        <v>1255.58</v>
      </c>
      <c r="S81" s="14">
        <v>1311.18</v>
      </c>
      <c r="T81" s="14">
        <v>1368.69</v>
      </c>
      <c r="U81" s="14">
        <v>1352.27</v>
      </c>
      <c r="V81" s="14">
        <v>1346.84</v>
      </c>
      <c r="W81" s="14">
        <v>1306.64</v>
      </c>
      <c r="X81" s="14">
        <v>1170.11</v>
      </c>
      <c r="Y81" s="14">
        <v>1012.8</v>
      </c>
    </row>
    <row r="82" spans="1:25" ht="15.75">
      <c r="A82" s="9" t="str">
        <f>'февраль2017 ДЭ'!A82</f>
        <v>19.02.2017</v>
      </c>
      <c r="B82" s="14">
        <v>994.85</v>
      </c>
      <c r="C82" s="14">
        <v>887.53</v>
      </c>
      <c r="D82" s="14">
        <v>815.75</v>
      </c>
      <c r="E82" s="14">
        <v>791.77</v>
      </c>
      <c r="F82" s="14">
        <v>810.46</v>
      </c>
      <c r="G82" s="14">
        <v>875.41</v>
      </c>
      <c r="H82" s="14">
        <v>909.93</v>
      </c>
      <c r="I82" s="14">
        <v>903.08</v>
      </c>
      <c r="J82" s="14">
        <v>973.58</v>
      </c>
      <c r="K82" s="14">
        <v>1230.45</v>
      </c>
      <c r="L82" s="14">
        <v>1257.81</v>
      </c>
      <c r="M82" s="14">
        <v>1266.03</v>
      </c>
      <c r="N82" s="14">
        <v>1265.78</v>
      </c>
      <c r="O82" s="14">
        <v>1263.23</v>
      </c>
      <c r="P82" s="14">
        <v>1263.72</v>
      </c>
      <c r="Q82" s="14">
        <v>1247.38</v>
      </c>
      <c r="R82" s="14">
        <v>1246.28</v>
      </c>
      <c r="S82" s="14">
        <v>1279.29</v>
      </c>
      <c r="T82" s="14">
        <v>1334.01</v>
      </c>
      <c r="U82" s="14">
        <v>1337.56</v>
      </c>
      <c r="V82" s="14">
        <v>1333.04</v>
      </c>
      <c r="W82" s="14">
        <v>1311.85</v>
      </c>
      <c r="X82" s="14">
        <v>1239.46</v>
      </c>
      <c r="Y82" s="14">
        <v>1034</v>
      </c>
    </row>
    <row r="83" spans="1:25" ht="15.75">
      <c r="A83" s="9" t="str">
        <f>'февраль2017 ДЭ'!A83</f>
        <v>20.02.2017</v>
      </c>
      <c r="B83" s="14">
        <v>936.73</v>
      </c>
      <c r="C83" s="14">
        <v>865.81</v>
      </c>
      <c r="D83" s="14">
        <v>819.84</v>
      </c>
      <c r="E83" s="14">
        <v>815.22</v>
      </c>
      <c r="F83" s="14">
        <v>873.78</v>
      </c>
      <c r="G83" s="14">
        <v>948.97</v>
      </c>
      <c r="H83" s="14">
        <v>1025.44</v>
      </c>
      <c r="I83" s="14">
        <v>1175.03</v>
      </c>
      <c r="J83" s="14">
        <v>1322.82</v>
      </c>
      <c r="K83" s="14">
        <v>1362.05</v>
      </c>
      <c r="L83" s="14">
        <v>1377.98</v>
      </c>
      <c r="M83" s="14">
        <v>1378.61</v>
      </c>
      <c r="N83" s="14">
        <v>1358.73</v>
      </c>
      <c r="O83" s="14">
        <v>1379.56</v>
      </c>
      <c r="P83" s="14">
        <v>1380.64</v>
      </c>
      <c r="Q83" s="14">
        <v>1352.44</v>
      </c>
      <c r="R83" s="14">
        <v>1321.87</v>
      </c>
      <c r="S83" s="14">
        <v>1311.58</v>
      </c>
      <c r="T83" s="14">
        <v>1372.88</v>
      </c>
      <c r="U83" s="14">
        <v>1375.24</v>
      </c>
      <c r="V83" s="14">
        <v>1383.61</v>
      </c>
      <c r="W83" s="14">
        <v>1336.66</v>
      </c>
      <c r="X83" s="14">
        <v>1175.66</v>
      </c>
      <c r="Y83" s="14">
        <v>1065.65</v>
      </c>
    </row>
    <row r="84" spans="1:25" ht="15.75">
      <c r="A84" s="9" t="str">
        <f>'февраль2017 ДЭ'!A84</f>
        <v>21.02.2017</v>
      </c>
      <c r="B84" s="14">
        <v>928.97</v>
      </c>
      <c r="C84" s="14">
        <v>861.85</v>
      </c>
      <c r="D84" s="14">
        <v>831.85</v>
      </c>
      <c r="E84" s="14">
        <v>820.92</v>
      </c>
      <c r="F84" s="14">
        <v>865.17</v>
      </c>
      <c r="G84" s="14">
        <v>939.5</v>
      </c>
      <c r="H84" s="14">
        <v>1022.33</v>
      </c>
      <c r="I84" s="14">
        <v>1239.19</v>
      </c>
      <c r="J84" s="14">
        <v>1347.95</v>
      </c>
      <c r="K84" s="14">
        <v>1402.42</v>
      </c>
      <c r="L84" s="14">
        <v>1418.15</v>
      </c>
      <c r="M84" s="14">
        <v>1419.51</v>
      </c>
      <c r="N84" s="14">
        <v>1395.33</v>
      </c>
      <c r="O84" s="14">
        <v>1431.28</v>
      </c>
      <c r="P84" s="14">
        <v>1437.66</v>
      </c>
      <c r="Q84" s="14">
        <v>1406.84</v>
      </c>
      <c r="R84" s="14">
        <v>1372.26</v>
      </c>
      <c r="S84" s="14">
        <v>1361</v>
      </c>
      <c r="T84" s="14">
        <v>1414.5</v>
      </c>
      <c r="U84" s="14">
        <v>1416.99</v>
      </c>
      <c r="V84" s="14">
        <v>1418.72</v>
      </c>
      <c r="W84" s="14">
        <v>1396.52</v>
      </c>
      <c r="X84" s="14">
        <v>1301.01</v>
      </c>
      <c r="Y84" s="14">
        <v>1076.35</v>
      </c>
    </row>
    <row r="85" spans="1:25" ht="15.75">
      <c r="A85" s="9" t="str">
        <f>'февраль2017 ДЭ'!A85</f>
        <v>22.02.2017</v>
      </c>
      <c r="B85" s="14">
        <v>952.59</v>
      </c>
      <c r="C85" s="14">
        <v>889.44</v>
      </c>
      <c r="D85" s="14">
        <v>840.34</v>
      </c>
      <c r="E85" s="14">
        <v>830.43</v>
      </c>
      <c r="F85" s="14">
        <v>864.4</v>
      </c>
      <c r="G85" s="14">
        <v>945.13</v>
      </c>
      <c r="H85" s="14">
        <v>988.39</v>
      </c>
      <c r="I85" s="14">
        <v>1222.74</v>
      </c>
      <c r="J85" s="14">
        <v>1302.42</v>
      </c>
      <c r="K85" s="14">
        <v>1353.47</v>
      </c>
      <c r="L85" s="14">
        <v>1362.93</v>
      </c>
      <c r="M85" s="14">
        <v>1362.87</v>
      </c>
      <c r="N85" s="14">
        <v>1340.96</v>
      </c>
      <c r="O85" s="14">
        <v>1383.47</v>
      </c>
      <c r="P85" s="14">
        <v>1382.55</v>
      </c>
      <c r="Q85" s="14">
        <v>1342.23</v>
      </c>
      <c r="R85" s="14">
        <v>1302.43</v>
      </c>
      <c r="S85" s="14">
        <v>1298.08</v>
      </c>
      <c r="T85" s="14">
        <v>1351.16</v>
      </c>
      <c r="U85" s="14">
        <v>1359.46</v>
      </c>
      <c r="V85" s="14">
        <v>1367.75</v>
      </c>
      <c r="W85" s="14">
        <v>1360.81</v>
      </c>
      <c r="X85" s="14">
        <v>1322.26</v>
      </c>
      <c r="Y85" s="14">
        <v>1100.81</v>
      </c>
    </row>
    <row r="86" spans="1:25" ht="15.75">
      <c r="A86" s="9" t="str">
        <f>'февраль2017 ДЭ'!A86</f>
        <v>23.02.2017</v>
      </c>
      <c r="B86" s="14">
        <v>1048.49</v>
      </c>
      <c r="C86" s="14">
        <v>939.07</v>
      </c>
      <c r="D86" s="14">
        <v>886.34</v>
      </c>
      <c r="E86" s="14">
        <v>860.31</v>
      </c>
      <c r="F86" s="14">
        <v>879.6</v>
      </c>
      <c r="G86" s="14">
        <v>924.35</v>
      </c>
      <c r="H86" s="14">
        <v>948.45</v>
      </c>
      <c r="I86" s="14">
        <v>946.39</v>
      </c>
      <c r="J86" s="14">
        <v>1059.75</v>
      </c>
      <c r="K86" s="14">
        <v>1239.92</v>
      </c>
      <c r="L86" s="14">
        <v>1260.08</v>
      </c>
      <c r="M86" s="14">
        <v>1262.91</v>
      </c>
      <c r="N86" s="14">
        <v>1258.09</v>
      </c>
      <c r="O86" s="14">
        <v>1259.89</v>
      </c>
      <c r="P86" s="14">
        <v>1261.89</v>
      </c>
      <c r="Q86" s="14">
        <v>1258.43</v>
      </c>
      <c r="R86" s="14">
        <v>1257.03</v>
      </c>
      <c r="S86" s="14">
        <v>1268.32</v>
      </c>
      <c r="T86" s="14">
        <v>1312.76</v>
      </c>
      <c r="U86" s="14">
        <v>1314.42</v>
      </c>
      <c r="V86" s="14">
        <v>1300.01</v>
      </c>
      <c r="W86" s="14">
        <v>1297.13</v>
      </c>
      <c r="X86" s="14">
        <v>1246.62</v>
      </c>
      <c r="Y86" s="14">
        <v>1085.3</v>
      </c>
    </row>
    <row r="87" spans="1:25" ht="15.75">
      <c r="A87" s="9" t="str">
        <f>'февраль2017 ДЭ'!A87</f>
        <v>24.02.2017</v>
      </c>
      <c r="B87" s="14">
        <v>1036.59</v>
      </c>
      <c r="C87" s="14">
        <v>925.51</v>
      </c>
      <c r="D87" s="14">
        <v>889.26</v>
      </c>
      <c r="E87" s="14">
        <v>869.13</v>
      </c>
      <c r="F87" s="14">
        <v>873.38</v>
      </c>
      <c r="G87" s="14">
        <v>910.93</v>
      </c>
      <c r="H87" s="14">
        <v>944.76</v>
      </c>
      <c r="I87" s="14">
        <v>973.41</v>
      </c>
      <c r="J87" s="14">
        <v>1108.35</v>
      </c>
      <c r="K87" s="14">
        <v>1269.43</v>
      </c>
      <c r="L87" s="14">
        <v>1298.31</v>
      </c>
      <c r="M87" s="14">
        <v>1301.71</v>
      </c>
      <c r="N87" s="14">
        <v>1345.05</v>
      </c>
      <c r="O87" s="14">
        <v>1346.71</v>
      </c>
      <c r="P87" s="14">
        <v>1346.31</v>
      </c>
      <c r="Q87" s="14">
        <v>1341.62</v>
      </c>
      <c r="R87" s="14">
        <v>1338.78</v>
      </c>
      <c r="S87" s="14">
        <v>1347.69</v>
      </c>
      <c r="T87" s="14">
        <v>1395.23</v>
      </c>
      <c r="U87" s="14">
        <v>1388.05</v>
      </c>
      <c r="V87" s="14">
        <v>1373.34</v>
      </c>
      <c r="W87" s="14">
        <v>1364.39</v>
      </c>
      <c r="X87" s="14">
        <v>1302.55</v>
      </c>
      <c r="Y87" s="14">
        <v>1064.5</v>
      </c>
    </row>
    <row r="88" spans="1:25" ht="15.75">
      <c r="A88" s="9" t="str">
        <f>'февраль2017 ДЭ'!A88</f>
        <v>25.02.2017</v>
      </c>
      <c r="B88" s="14">
        <v>1254.84</v>
      </c>
      <c r="C88" s="14">
        <v>1006.09</v>
      </c>
      <c r="D88" s="14">
        <v>926.29</v>
      </c>
      <c r="E88" s="14">
        <v>903.99</v>
      </c>
      <c r="F88" s="14">
        <v>910.76</v>
      </c>
      <c r="G88" s="14">
        <v>951.48</v>
      </c>
      <c r="H88" s="14">
        <v>1018.1</v>
      </c>
      <c r="I88" s="14">
        <v>1053.44</v>
      </c>
      <c r="J88" s="14">
        <v>1256.18</v>
      </c>
      <c r="K88" s="14">
        <v>1329.51</v>
      </c>
      <c r="L88" s="14">
        <v>1352.07</v>
      </c>
      <c r="M88" s="14">
        <v>1356.19</v>
      </c>
      <c r="N88" s="14">
        <v>1355.1</v>
      </c>
      <c r="O88" s="14">
        <v>1353.26</v>
      </c>
      <c r="P88" s="14">
        <v>1336.15</v>
      </c>
      <c r="Q88" s="14">
        <v>1334.29</v>
      </c>
      <c r="R88" s="14">
        <v>1338.91</v>
      </c>
      <c r="S88" s="14">
        <v>1350</v>
      </c>
      <c r="T88" s="14">
        <v>1388.96</v>
      </c>
      <c r="U88" s="14">
        <v>1387.26</v>
      </c>
      <c r="V88" s="14">
        <v>1374.6</v>
      </c>
      <c r="W88" s="14">
        <v>1364.9</v>
      </c>
      <c r="X88" s="14">
        <v>1309.58</v>
      </c>
      <c r="Y88" s="14">
        <v>1138.48</v>
      </c>
    </row>
    <row r="89" spans="1:25" ht="15.75">
      <c r="A89" s="9" t="str">
        <f>'февраль2017 ДЭ'!A89</f>
        <v>26.02.2017</v>
      </c>
      <c r="B89" s="14">
        <v>1120.81</v>
      </c>
      <c r="C89" s="14">
        <v>974.66</v>
      </c>
      <c r="D89" s="14">
        <v>910.36</v>
      </c>
      <c r="E89" s="14">
        <v>895.87</v>
      </c>
      <c r="F89" s="14">
        <v>907.99</v>
      </c>
      <c r="G89" s="14">
        <v>929.48</v>
      </c>
      <c r="H89" s="14">
        <v>970.13</v>
      </c>
      <c r="I89" s="14">
        <v>979.66</v>
      </c>
      <c r="J89" s="14">
        <v>1093.02</v>
      </c>
      <c r="K89" s="14">
        <v>1302.26</v>
      </c>
      <c r="L89" s="14">
        <v>1333.14</v>
      </c>
      <c r="M89" s="14">
        <v>1333.83</v>
      </c>
      <c r="N89" s="14">
        <v>1330.86</v>
      </c>
      <c r="O89" s="14">
        <v>1329.48</v>
      </c>
      <c r="P89" s="14">
        <v>1326.11</v>
      </c>
      <c r="Q89" s="14">
        <v>1326.2</v>
      </c>
      <c r="R89" s="14">
        <v>1326.83</v>
      </c>
      <c r="S89" s="14">
        <v>1338.16</v>
      </c>
      <c r="T89" s="14">
        <v>1393.6</v>
      </c>
      <c r="U89" s="14">
        <v>1398.55</v>
      </c>
      <c r="V89" s="14">
        <v>1381.94</v>
      </c>
      <c r="W89" s="14">
        <v>1369.58</v>
      </c>
      <c r="X89" s="14">
        <v>1311.06</v>
      </c>
      <c r="Y89" s="14">
        <v>1181.89</v>
      </c>
    </row>
    <row r="90" spans="1:25" ht="15.75">
      <c r="A90" s="9" t="str">
        <f>'февраль2017 ДЭ'!A90</f>
        <v>27.02.2017</v>
      </c>
      <c r="B90" s="14">
        <v>1046.47</v>
      </c>
      <c r="C90" s="14">
        <v>962.26</v>
      </c>
      <c r="D90" s="14">
        <v>904.58</v>
      </c>
      <c r="E90" s="14">
        <v>874.07</v>
      </c>
      <c r="F90" s="14">
        <v>917.72</v>
      </c>
      <c r="G90" s="14">
        <v>960.04</v>
      </c>
      <c r="H90" s="14">
        <v>1084.68</v>
      </c>
      <c r="I90" s="14">
        <v>1277.09</v>
      </c>
      <c r="J90" s="14">
        <v>1338.25</v>
      </c>
      <c r="K90" s="14">
        <v>1363</v>
      </c>
      <c r="L90" s="14">
        <v>1374.03</v>
      </c>
      <c r="M90" s="14">
        <v>1375.06</v>
      </c>
      <c r="N90" s="14">
        <v>1358.33</v>
      </c>
      <c r="O90" s="14">
        <v>1388.22</v>
      </c>
      <c r="P90" s="14">
        <v>1390.14</v>
      </c>
      <c r="Q90" s="14">
        <v>1372.17</v>
      </c>
      <c r="R90" s="14">
        <v>1344.39</v>
      </c>
      <c r="S90" s="14">
        <v>1346.72</v>
      </c>
      <c r="T90" s="14">
        <v>1404.83</v>
      </c>
      <c r="U90" s="14">
        <v>1401.09</v>
      </c>
      <c r="V90" s="14">
        <v>1390.91</v>
      </c>
      <c r="W90" s="14">
        <v>1379.7</v>
      </c>
      <c r="X90" s="14">
        <v>1237.27</v>
      </c>
      <c r="Y90" s="14">
        <v>1067.82</v>
      </c>
    </row>
    <row r="91" spans="1:25" ht="15.75">
      <c r="A91" s="9" t="str">
        <f>'февраль2017 ДЭ'!A91</f>
        <v>28.02.2017</v>
      </c>
      <c r="B91" s="14">
        <v>982.46</v>
      </c>
      <c r="C91" s="14">
        <v>891.91</v>
      </c>
      <c r="D91" s="14">
        <v>859.74</v>
      </c>
      <c r="E91" s="14">
        <v>832.59</v>
      </c>
      <c r="F91" s="14">
        <v>880.8</v>
      </c>
      <c r="G91" s="14">
        <v>926.63</v>
      </c>
      <c r="H91" s="14">
        <v>1046.23</v>
      </c>
      <c r="I91" s="14">
        <v>1209.44</v>
      </c>
      <c r="J91" s="14">
        <v>1249.62</v>
      </c>
      <c r="K91" s="14">
        <v>1234.99</v>
      </c>
      <c r="L91" s="14">
        <v>1253.87</v>
      </c>
      <c r="M91" s="14">
        <v>1256.66</v>
      </c>
      <c r="N91" s="14">
        <v>1233.85</v>
      </c>
      <c r="O91" s="14">
        <v>1269.73</v>
      </c>
      <c r="P91" s="14">
        <v>1275.61</v>
      </c>
      <c r="Q91" s="14">
        <v>1248.9</v>
      </c>
      <c r="R91" s="14">
        <v>1216.02</v>
      </c>
      <c r="S91" s="14">
        <v>1200.6</v>
      </c>
      <c r="T91" s="14">
        <v>1296.73</v>
      </c>
      <c r="U91" s="14">
        <v>1266.99</v>
      </c>
      <c r="V91" s="14">
        <v>1248.24</v>
      </c>
      <c r="W91" s="14">
        <v>1232.87</v>
      </c>
      <c r="X91" s="14">
        <v>1138.37</v>
      </c>
      <c r="Y91" s="14">
        <v>1036.62</v>
      </c>
    </row>
    <row r="92" spans="1:25" ht="15.75" hidden="1">
      <c r="A92" s="9">
        <f>'февраль2017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'февраль2017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'февраль2017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'февраль2017 ДЭ'!A98</f>
        <v>01.02.2017</v>
      </c>
      <c r="B98" s="14">
        <f>B64</f>
        <v>956.65</v>
      </c>
      <c r="C98" s="14">
        <f aca="true" t="shared" si="0" ref="C98:Y98">C64</f>
        <v>883.48</v>
      </c>
      <c r="D98" s="14">
        <f t="shared" si="0"/>
        <v>871.29</v>
      </c>
      <c r="E98" s="14">
        <f t="shared" si="0"/>
        <v>867.15</v>
      </c>
      <c r="F98" s="14">
        <f t="shared" si="0"/>
        <v>884.8</v>
      </c>
      <c r="G98" s="14">
        <f t="shared" si="0"/>
        <v>979.02</v>
      </c>
      <c r="H98" s="14">
        <f t="shared" si="0"/>
        <v>1092.04</v>
      </c>
      <c r="I98" s="14">
        <f t="shared" si="0"/>
        <v>1284.33</v>
      </c>
      <c r="J98" s="14">
        <f t="shared" si="0"/>
        <v>1357.67</v>
      </c>
      <c r="K98" s="14">
        <f t="shared" si="0"/>
        <v>1398.18</v>
      </c>
      <c r="L98" s="14">
        <f t="shared" si="0"/>
        <v>1415.1</v>
      </c>
      <c r="M98" s="14">
        <f t="shared" si="0"/>
        <v>1424.6</v>
      </c>
      <c r="N98" s="14">
        <f t="shared" si="0"/>
        <v>1389.6</v>
      </c>
      <c r="O98" s="14">
        <f t="shared" si="0"/>
        <v>1395.05</v>
      </c>
      <c r="P98" s="14">
        <f t="shared" si="0"/>
        <v>1400.5</v>
      </c>
      <c r="Q98" s="14">
        <f t="shared" si="0"/>
        <v>1368.11</v>
      </c>
      <c r="R98" s="14">
        <f t="shared" si="0"/>
        <v>1355.48</v>
      </c>
      <c r="S98" s="14">
        <f t="shared" si="0"/>
        <v>1382.74</v>
      </c>
      <c r="T98" s="14">
        <f t="shared" si="0"/>
        <v>1427.85</v>
      </c>
      <c r="U98" s="14">
        <f t="shared" si="0"/>
        <v>1418</v>
      </c>
      <c r="V98" s="14">
        <f t="shared" si="0"/>
        <v>1399.65</v>
      </c>
      <c r="W98" s="14">
        <f t="shared" si="0"/>
        <v>1384.39</v>
      </c>
      <c r="X98" s="14">
        <f t="shared" si="0"/>
        <v>1259.69</v>
      </c>
      <c r="Y98" s="14">
        <f t="shared" si="0"/>
        <v>1061.04</v>
      </c>
    </row>
    <row r="99" spans="1:25" ht="15.75">
      <c r="A99" s="9" t="str">
        <f>'февраль2017 ДЭ'!A99</f>
        <v>02.02.2017</v>
      </c>
      <c r="B99" s="14">
        <f aca="true" t="shared" si="1" ref="B99:Y99">B65</f>
        <v>967.24</v>
      </c>
      <c r="C99" s="14">
        <f t="shared" si="1"/>
        <v>897.74</v>
      </c>
      <c r="D99" s="14">
        <f t="shared" si="1"/>
        <v>872.13</v>
      </c>
      <c r="E99" s="14">
        <f t="shared" si="1"/>
        <v>860.61</v>
      </c>
      <c r="F99" s="14">
        <f t="shared" si="1"/>
        <v>923.95</v>
      </c>
      <c r="G99" s="14">
        <f t="shared" si="1"/>
        <v>981.18</v>
      </c>
      <c r="H99" s="14">
        <f t="shared" si="1"/>
        <v>1093</v>
      </c>
      <c r="I99" s="14">
        <f t="shared" si="1"/>
        <v>1251.87</v>
      </c>
      <c r="J99" s="14">
        <f t="shared" si="1"/>
        <v>1340.58</v>
      </c>
      <c r="K99" s="14">
        <f t="shared" si="1"/>
        <v>1396.52</v>
      </c>
      <c r="L99" s="14">
        <f t="shared" si="1"/>
        <v>1419.06</v>
      </c>
      <c r="M99" s="14">
        <f t="shared" si="1"/>
        <v>1396.9</v>
      </c>
      <c r="N99" s="14">
        <f t="shared" si="1"/>
        <v>1379.22</v>
      </c>
      <c r="O99" s="14">
        <f t="shared" si="1"/>
        <v>1446.74</v>
      </c>
      <c r="P99" s="14">
        <f t="shared" si="1"/>
        <v>1448.39</v>
      </c>
      <c r="Q99" s="14">
        <f t="shared" si="1"/>
        <v>1372.66</v>
      </c>
      <c r="R99" s="14">
        <f t="shared" si="1"/>
        <v>1355.71</v>
      </c>
      <c r="S99" s="14">
        <f t="shared" si="1"/>
        <v>1381.17</v>
      </c>
      <c r="T99" s="14">
        <f t="shared" si="1"/>
        <v>1419.64</v>
      </c>
      <c r="U99" s="14">
        <f t="shared" si="1"/>
        <v>1400.73</v>
      </c>
      <c r="V99" s="14">
        <f t="shared" si="1"/>
        <v>1381.81</v>
      </c>
      <c r="W99" s="14">
        <f t="shared" si="1"/>
        <v>1370.08</v>
      </c>
      <c r="X99" s="14">
        <f t="shared" si="1"/>
        <v>1314.48</v>
      </c>
      <c r="Y99" s="14">
        <f t="shared" si="1"/>
        <v>1094.13</v>
      </c>
    </row>
    <row r="100" spans="1:25" ht="15.75">
      <c r="A100" s="9" t="str">
        <f>'февраль2017 ДЭ'!A100</f>
        <v>03.02.2017</v>
      </c>
      <c r="B100" s="14">
        <f aca="true" t="shared" si="2" ref="B100:Y100">B66</f>
        <v>1010.46</v>
      </c>
      <c r="C100" s="14">
        <f t="shared" si="2"/>
        <v>970.23</v>
      </c>
      <c r="D100" s="14">
        <f t="shared" si="2"/>
        <v>950.67</v>
      </c>
      <c r="E100" s="14">
        <f t="shared" si="2"/>
        <v>938.91</v>
      </c>
      <c r="F100" s="14">
        <f t="shared" si="2"/>
        <v>983.71</v>
      </c>
      <c r="G100" s="14">
        <f t="shared" si="2"/>
        <v>1059.06</v>
      </c>
      <c r="H100" s="14">
        <f t="shared" si="2"/>
        <v>1162.24</v>
      </c>
      <c r="I100" s="14">
        <f t="shared" si="2"/>
        <v>1349.88</v>
      </c>
      <c r="J100" s="14">
        <f t="shared" si="2"/>
        <v>1406.59</v>
      </c>
      <c r="K100" s="14">
        <f t="shared" si="2"/>
        <v>1470.42</v>
      </c>
      <c r="L100" s="14">
        <f t="shared" si="2"/>
        <v>1510.51</v>
      </c>
      <c r="M100" s="14">
        <f t="shared" si="2"/>
        <v>1467.66</v>
      </c>
      <c r="N100" s="14">
        <f t="shared" si="2"/>
        <v>1447.02</v>
      </c>
      <c r="O100" s="14">
        <f t="shared" si="2"/>
        <v>1495.73</v>
      </c>
      <c r="P100" s="14">
        <f t="shared" si="2"/>
        <v>1493.46</v>
      </c>
      <c r="Q100" s="14">
        <f t="shared" si="2"/>
        <v>1435.32</v>
      </c>
      <c r="R100" s="14">
        <f t="shared" si="2"/>
        <v>1407.8</v>
      </c>
      <c r="S100" s="14">
        <f t="shared" si="2"/>
        <v>1431.12</v>
      </c>
      <c r="T100" s="14">
        <f t="shared" si="2"/>
        <v>1456.58</v>
      </c>
      <c r="U100" s="14">
        <f t="shared" si="2"/>
        <v>1445.8</v>
      </c>
      <c r="V100" s="14">
        <f t="shared" si="2"/>
        <v>1430.46</v>
      </c>
      <c r="W100" s="14">
        <f t="shared" si="2"/>
        <v>1428.23</v>
      </c>
      <c r="X100" s="14">
        <f t="shared" si="2"/>
        <v>1393.78</v>
      </c>
      <c r="Y100" s="14">
        <f t="shared" si="2"/>
        <v>1297.93</v>
      </c>
    </row>
    <row r="101" spans="1:25" ht="15.75">
      <c r="A101" s="9" t="str">
        <f>'февраль2017 ДЭ'!A101</f>
        <v>04.02.2017</v>
      </c>
      <c r="B101" s="14">
        <f aca="true" t="shared" si="3" ref="B101:Y101">B67</f>
        <v>1110.8</v>
      </c>
      <c r="C101" s="14">
        <f t="shared" si="3"/>
        <v>1010.46</v>
      </c>
      <c r="D101" s="14">
        <f t="shared" si="3"/>
        <v>989.19</v>
      </c>
      <c r="E101" s="14">
        <f t="shared" si="3"/>
        <v>962.73</v>
      </c>
      <c r="F101" s="14">
        <f t="shared" si="3"/>
        <v>981.65</v>
      </c>
      <c r="G101" s="14">
        <f t="shared" si="3"/>
        <v>1012</v>
      </c>
      <c r="H101" s="14">
        <f t="shared" si="3"/>
        <v>1024.11</v>
      </c>
      <c r="I101" s="14">
        <f t="shared" si="3"/>
        <v>1125.32</v>
      </c>
      <c r="J101" s="14">
        <f t="shared" si="3"/>
        <v>1308.3</v>
      </c>
      <c r="K101" s="14">
        <f t="shared" si="3"/>
        <v>1374.51</v>
      </c>
      <c r="L101" s="14">
        <f t="shared" si="3"/>
        <v>1398.22</v>
      </c>
      <c r="M101" s="14">
        <f t="shared" si="3"/>
        <v>1401.68</v>
      </c>
      <c r="N101" s="14">
        <f t="shared" si="3"/>
        <v>1394.41</v>
      </c>
      <c r="O101" s="14">
        <f t="shared" si="3"/>
        <v>1389.8</v>
      </c>
      <c r="P101" s="14">
        <f t="shared" si="3"/>
        <v>1385.53</v>
      </c>
      <c r="Q101" s="14">
        <f t="shared" si="3"/>
        <v>1390.43</v>
      </c>
      <c r="R101" s="14">
        <f t="shared" si="3"/>
        <v>1383.58</v>
      </c>
      <c r="S101" s="14">
        <f t="shared" si="3"/>
        <v>1425.66</v>
      </c>
      <c r="T101" s="14">
        <f t="shared" si="3"/>
        <v>1451.43</v>
      </c>
      <c r="U101" s="14">
        <f t="shared" si="3"/>
        <v>1434.33</v>
      </c>
      <c r="V101" s="14">
        <f t="shared" si="3"/>
        <v>1423.81</v>
      </c>
      <c r="W101" s="14">
        <f t="shared" si="3"/>
        <v>1398.05</v>
      </c>
      <c r="X101" s="14">
        <f t="shared" si="3"/>
        <v>1336.82</v>
      </c>
      <c r="Y101" s="14">
        <f t="shared" si="3"/>
        <v>1117.04</v>
      </c>
    </row>
    <row r="102" spans="1:25" ht="15.75">
      <c r="A102" s="9" t="str">
        <f>'февраль2017 ДЭ'!A102</f>
        <v>05.02.2017</v>
      </c>
      <c r="B102" s="14">
        <f aca="true" t="shared" si="4" ref="B102:Y102">B68</f>
        <v>983.9</v>
      </c>
      <c r="C102" s="14">
        <f t="shared" si="4"/>
        <v>926.83</v>
      </c>
      <c r="D102" s="14">
        <f t="shared" si="4"/>
        <v>891.75</v>
      </c>
      <c r="E102" s="14">
        <f t="shared" si="4"/>
        <v>834.83</v>
      </c>
      <c r="F102" s="14">
        <f t="shared" si="4"/>
        <v>835.3</v>
      </c>
      <c r="G102" s="14">
        <f t="shared" si="4"/>
        <v>898.59</v>
      </c>
      <c r="H102" s="14">
        <f t="shared" si="4"/>
        <v>911.83</v>
      </c>
      <c r="I102" s="14">
        <f t="shared" si="4"/>
        <v>892.27</v>
      </c>
      <c r="J102" s="14">
        <f t="shared" si="4"/>
        <v>998.67</v>
      </c>
      <c r="K102" s="14">
        <f t="shared" si="4"/>
        <v>1194.83</v>
      </c>
      <c r="L102" s="14">
        <f t="shared" si="4"/>
        <v>1279.35</v>
      </c>
      <c r="M102" s="14">
        <f t="shared" si="4"/>
        <v>1291.03</v>
      </c>
      <c r="N102" s="14">
        <f t="shared" si="4"/>
        <v>1295.66</v>
      </c>
      <c r="O102" s="14">
        <f t="shared" si="4"/>
        <v>1293</v>
      </c>
      <c r="P102" s="14">
        <f t="shared" si="4"/>
        <v>1289.35</v>
      </c>
      <c r="Q102" s="14">
        <f t="shared" si="4"/>
        <v>1285.61</v>
      </c>
      <c r="R102" s="14">
        <f t="shared" si="4"/>
        <v>1282.84</v>
      </c>
      <c r="S102" s="14">
        <f t="shared" si="4"/>
        <v>1336.79</v>
      </c>
      <c r="T102" s="14">
        <f t="shared" si="4"/>
        <v>1385.71</v>
      </c>
      <c r="U102" s="14">
        <f t="shared" si="4"/>
        <v>1369.21</v>
      </c>
      <c r="V102" s="14">
        <f t="shared" si="4"/>
        <v>1362.32</v>
      </c>
      <c r="W102" s="14">
        <f t="shared" si="4"/>
        <v>1339.94</v>
      </c>
      <c r="X102" s="14">
        <f t="shared" si="4"/>
        <v>1281.15</v>
      </c>
      <c r="Y102" s="14">
        <f t="shared" si="4"/>
        <v>1125.28</v>
      </c>
    </row>
    <row r="103" spans="1:25" ht="15.75">
      <c r="A103" s="9" t="str">
        <f>'февраль2017 ДЭ'!A103</f>
        <v>06.02.2017</v>
      </c>
      <c r="B103" s="14">
        <f aca="true" t="shared" si="5" ref="B103:Y103">B69</f>
        <v>988.9</v>
      </c>
      <c r="C103" s="14">
        <f t="shared" si="5"/>
        <v>925.87</v>
      </c>
      <c r="D103" s="14">
        <f t="shared" si="5"/>
        <v>841.32</v>
      </c>
      <c r="E103" s="14">
        <f t="shared" si="5"/>
        <v>835.88</v>
      </c>
      <c r="F103" s="14">
        <f t="shared" si="5"/>
        <v>872.29</v>
      </c>
      <c r="G103" s="14">
        <f t="shared" si="5"/>
        <v>972.77</v>
      </c>
      <c r="H103" s="14">
        <f t="shared" si="5"/>
        <v>1058.05</v>
      </c>
      <c r="I103" s="14">
        <f t="shared" si="5"/>
        <v>1243.02</v>
      </c>
      <c r="J103" s="14">
        <f t="shared" si="5"/>
        <v>1331.11</v>
      </c>
      <c r="K103" s="14">
        <f t="shared" si="5"/>
        <v>1373.36</v>
      </c>
      <c r="L103" s="14">
        <f t="shared" si="5"/>
        <v>1397.81</v>
      </c>
      <c r="M103" s="14">
        <f t="shared" si="5"/>
        <v>1377.42</v>
      </c>
      <c r="N103" s="14">
        <f t="shared" si="5"/>
        <v>1359.23</v>
      </c>
      <c r="O103" s="14">
        <f t="shared" si="5"/>
        <v>1398.91</v>
      </c>
      <c r="P103" s="14">
        <f t="shared" si="5"/>
        <v>1410.81</v>
      </c>
      <c r="Q103" s="14">
        <f t="shared" si="5"/>
        <v>1374.19</v>
      </c>
      <c r="R103" s="14">
        <f t="shared" si="5"/>
        <v>1346.4</v>
      </c>
      <c r="S103" s="14">
        <f t="shared" si="5"/>
        <v>1365.4</v>
      </c>
      <c r="T103" s="14">
        <f t="shared" si="5"/>
        <v>1398.03</v>
      </c>
      <c r="U103" s="14">
        <f t="shared" si="5"/>
        <v>1381.2</v>
      </c>
      <c r="V103" s="14">
        <f t="shared" si="5"/>
        <v>1362.71</v>
      </c>
      <c r="W103" s="14">
        <f t="shared" si="5"/>
        <v>1353.04</v>
      </c>
      <c r="X103" s="14">
        <f t="shared" si="5"/>
        <v>1271.66</v>
      </c>
      <c r="Y103" s="14">
        <f t="shared" si="5"/>
        <v>1086.35</v>
      </c>
    </row>
    <row r="104" spans="1:25" ht="15.75">
      <c r="A104" s="9" t="str">
        <f>'февраль2017 ДЭ'!A104</f>
        <v>07.02.2017</v>
      </c>
      <c r="B104" s="14">
        <f aca="true" t="shared" si="6" ref="B104:Y104">B70</f>
        <v>975.59</v>
      </c>
      <c r="C104" s="14">
        <f t="shared" si="6"/>
        <v>869.83</v>
      </c>
      <c r="D104" s="14">
        <f t="shared" si="6"/>
        <v>852.69</v>
      </c>
      <c r="E104" s="14">
        <f t="shared" si="6"/>
        <v>801.69</v>
      </c>
      <c r="F104" s="14">
        <f t="shared" si="6"/>
        <v>867.33</v>
      </c>
      <c r="G104" s="14">
        <f t="shared" si="6"/>
        <v>979.35</v>
      </c>
      <c r="H104" s="14">
        <f t="shared" si="6"/>
        <v>1109.74</v>
      </c>
      <c r="I104" s="14">
        <f t="shared" si="6"/>
        <v>1260.04</v>
      </c>
      <c r="J104" s="14">
        <f t="shared" si="6"/>
        <v>1319.98</v>
      </c>
      <c r="K104" s="14">
        <f t="shared" si="6"/>
        <v>1364.05</v>
      </c>
      <c r="L104" s="14">
        <f t="shared" si="6"/>
        <v>1375.52</v>
      </c>
      <c r="M104" s="14">
        <f t="shared" si="6"/>
        <v>1367.67</v>
      </c>
      <c r="N104" s="14">
        <f t="shared" si="6"/>
        <v>1349.56</v>
      </c>
      <c r="O104" s="14">
        <f t="shared" si="6"/>
        <v>1370.38</v>
      </c>
      <c r="P104" s="14">
        <f t="shared" si="6"/>
        <v>1370.95</v>
      </c>
      <c r="Q104" s="14">
        <f t="shared" si="6"/>
        <v>1349.85</v>
      </c>
      <c r="R104" s="14">
        <f t="shared" si="6"/>
        <v>1312.33</v>
      </c>
      <c r="S104" s="14">
        <f t="shared" si="6"/>
        <v>1343.86</v>
      </c>
      <c r="T104" s="14">
        <f t="shared" si="6"/>
        <v>1382.35</v>
      </c>
      <c r="U104" s="14">
        <f t="shared" si="6"/>
        <v>1366</v>
      </c>
      <c r="V104" s="14">
        <f t="shared" si="6"/>
        <v>1352.04</v>
      </c>
      <c r="W104" s="14">
        <f t="shared" si="6"/>
        <v>1320.93</v>
      </c>
      <c r="X104" s="14">
        <f t="shared" si="6"/>
        <v>1222.14</v>
      </c>
      <c r="Y104" s="14">
        <f t="shared" si="6"/>
        <v>1061.68</v>
      </c>
    </row>
    <row r="105" spans="1:25" ht="15.75">
      <c r="A105" s="9" t="str">
        <f>'февраль2017 ДЭ'!A105</f>
        <v>08.02.2017</v>
      </c>
      <c r="B105" s="14">
        <f aca="true" t="shared" si="7" ref="B105:Y105">B71</f>
        <v>991.07</v>
      </c>
      <c r="C105" s="14">
        <f t="shared" si="7"/>
        <v>939.38</v>
      </c>
      <c r="D105" s="14">
        <f t="shared" si="7"/>
        <v>897.57</v>
      </c>
      <c r="E105" s="14">
        <f t="shared" si="7"/>
        <v>889.73</v>
      </c>
      <c r="F105" s="14">
        <f t="shared" si="7"/>
        <v>956.69</v>
      </c>
      <c r="G105" s="14">
        <f t="shared" si="7"/>
        <v>1046.15</v>
      </c>
      <c r="H105" s="14">
        <f t="shared" si="7"/>
        <v>1222.34</v>
      </c>
      <c r="I105" s="14">
        <f t="shared" si="7"/>
        <v>1317.32</v>
      </c>
      <c r="J105" s="14">
        <f t="shared" si="7"/>
        <v>1381.4</v>
      </c>
      <c r="K105" s="14">
        <f t="shared" si="7"/>
        <v>1451.67</v>
      </c>
      <c r="L105" s="14">
        <f t="shared" si="7"/>
        <v>1480.1</v>
      </c>
      <c r="M105" s="14">
        <f t="shared" si="7"/>
        <v>1458.03</v>
      </c>
      <c r="N105" s="14">
        <f t="shared" si="7"/>
        <v>1433.35</v>
      </c>
      <c r="O105" s="14">
        <f t="shared" si="7"/>
        <v>1469.34</v>
      </c>
      <c r="P105" s="14">
        <f t="shared" si="7"/>
        <v>1478.65</v>
      </c>
      <c r="Q105" s="14">
        <f t="shared" si="7"/>
        <v>1435.53</v>
      </c>
      <c r="R105" s="14">
        <f t="shared" si="7"/>
        <v>1393</v>
      </c>
      <c r="S105" s="14">
        <f t="shared" si="7"/>
        <v>1393.96</v>
      </c>
      <c r="T105" s="14">
        <f t="shared" si="7"/>
        <v>1436.49</v>
      </c>
      <c r="U105" s="14">
        <f t="shared" si="7"/>
        <v>1430.62</v>
      </c>
      <c r="V105" s="14">
        <f t="shared" si="7"/>
        <v>1420.71</v>
      </c>
      <c r="W105" s="14">
        <f t="shared" si="7"/>
        <v>1407.45</v>
      </c>
      <c r="X105" s="14">
        <f t="shared" si="7"/>
        <v>1316.7</v>
      </c>
      <c r="Y105" s="14">
        <f t="shared" si="7"/>
        <v>1173.25</v>
      </c>
    </row>
    <row r="106" spans="1:25" ht="15.75">
      <c r="A106" s="9" t="str">
        <f>'февраль2017 ДЭ'!A106</f>
        <v>09.02.2017</v>
      </c>
      <c r="B106" s="14">
        <f aca="true" t="shared" si="8" ref="B106:Y106">B72</f>
        <v>982.54</v>
      </c>
      <c r="C106" s="14">
        <f t="shared" si="8"/>
        <v>927.34</v>
      </c>
      <c r="D106" s="14">
        <f t="shared" si="8"/>
        <v>904.72</v>
      </c>
      <c r="E106" s="14">
        <f t="shared" si="8"/>
        <v>878.59</v>
      </c>
      <c r="F106" s="14">
        <f t="shared" si="8"/>
        <v>939.27</v>
      </c>
      <c r="G106" s="14">
        <f t="shared" si="8"/>
        <v>1027.79</v>
      </c>
      <c r="H106" s="14">
        <f t="shared" si="8"/>
        <v>1123.39</v>
      </c>
      <c r="I106" s="14">
        <f t="shared" si="8"/>
        <v>1286.81</v>
      </c>
      <c r="J106" s="14">
        <f t="shared" si="8"/>
        <v>1359.51</v>
      </c>
      <c r="K106" s="14">
        <f t="shared" si="8"/>
        <v>1410.95</v>
      </c>
      <c r="L106" s="14">
        <f t="shared" si="8"/>
        <v>1428.62</v>
      </c>
      <c r="M106" s="14">
        <f t="shared" si="8"/>
        <v>1408.11</v>
      </c>
      <c r="N106" s="14">
        <f t="shared" si="8"/>
        <v>1380.77</v>
      </c>
      <c r="O106" s="14">
        <f t="shared" si="8"/>
        <v>1433.07</v>
      </c>
      <c r="P106" s="14">
        <f t="shared" si="8"/>
        <v>1439.7</v>
      </c>
      <c r="Q106" s="14">
        <f t="shared" si="8"/>
        <v>1391.31</v>
      </c>
      <c r="R106" s="14">
        <f t="shared" si="8"/>
        <v>1357.95</v>
      </c>
      <c r="S106" s="14">
        <f t="shared" si="8"/>
        <v>1370.97</v>
      </c>
      <c r="T106" s="14">
        <f t="shared" si="8"/>
        <v>1401.37</v>
      </c>
      <c r="U106" s="14">
        <f t="shared" si="8"/>
        <v>1393.45</v>
      </c>
      <c r="V106" s="14">
        <f t="shared" si="8"/>
        <v>1379.52</v>
      </c>
      <c r="W106" s="14">
        <f t="shared" si="8"/>
        <v>1377.6</v>
      </c>
      <c r="X106" s="14">
        <f t="shared" si="8"/>
        <v>1243.41</v>
      </c>
      <c r="Y106" s="14">
        <f t="shared" si="8"/>
        <v>1136.7</v>
      </c>
    </row>
    <row r="107" spans="1:25" ht="15.75">
      <c r="A107" s="9" t="str">
        <f>'февраль2017 ДЭ'!A107</f>
        <v>10.02.2017</v>
      </c>
      <c r="B107" s="14">
        <f aca="true" t="shared" si="9" ref="B107:Y107">B73</f>
        <v>982.52</v>
      </c>
      <c r="C107" s="14">
        <f t="shared" si="9"/>
        <v>945.1</v>
      </c>
      <c r="D107" s="14">
        <f t="shared" si="9"/>
        <v>931.13</v>
      </c>
      <c r="E107" s="14">
        <f t="shared" si="9"/>
        <v>931.09</v>
      </c>
      <c r="F107" s="14">
        <f t="shared" si="9"/>
        <v>960.56</v>
      </c>
      <c r="G107" s="14">
        <f t="shared" si="9"/>
        <v>1041.2</v>
      </c>
      <c r="H107" s="14">
        <f t="shared" si="9"/>
        <v>1156.85</v>
      </c>
      <c r="I107" s="14">
        <f t="shared" si="9"/>
        <v>1273.81</v>
      </c>
      <c r="J107" s="14">
        <f t="shared" si="9"/>
        <v>1354.25</v>
      </c>
      <c r="K107" s="14">
        <f t="shared" si="9"/>
        <v>1401.7</v>
      </c>
      <c r="L107" s="14">
        <f t="shared" si="9"/>
        <v>1434.65</v>
      </c>
      <c r="M107" s="14">
        <f t="shared" si="9"/>
        <v>1440.3</v>
      </c>
      <c r="N107" s="14">
        <f t="shared" si="9"/>
        <v>1409.05</v>
      </c>
      <c r="O107" s="14">
        <f t="shared" si="9"/>
        <v>1455.63</v>
      </c>
      <c r="P107" s="14">
        <f t="shared" si="9"/>
        <v>1451.21</v>
      </c>
      <c r="Q107" s="14">
        <f t="shared" si="9"/>
        <v>1406.36</v>
      </c>
      <c r="R107" s="14">
        <f t="shared" si="9"/>
        <v>1371.69</v>
      </c>
      <c r="S107" s="14">
        <f t="shared" si="9"/>
        <v>1384.89</v>
      </c>
      <c r="T107" s="14">
        <f t="shared" si="9"/>
        <v>1424.03</v>
      </c>
      <c r="U107" s="14">
        <f t="shared" si="9"/>
        <v>1412.63</v>
      </c>
      <c r="V107" s="14">
        <f t="shared" si="9"/>
        <v>1398.82</v>
      </c>
      <c r="W107" s="14">
        <f t="shared" si="9"/>
        <v>1390.38</v>
      </c>
      <c r="X107" s="14">
        <f t="shared" si="9"/>
        <v>1268.73</v>
      </c>
      <c r="Y107" s="14">
        <f t="shared" si="9"/>
        <v>1180.65</v>
      </c>
    </row>
    <row r="108" spans="1:25" ht="15.75">
      <c r="A108" s="9" t="str">
        <f>'февраль2017 ДЭ'!A108</f>
        <v>11.02.2017</v>
      </c>
      <c r="B108" s="14">
        <f aca="true" t="shared" si="10" ref="B108:Y108">B74</f>
        <v>1109.08</v>
      </c>
      <c r="C108" s="14">
        <f t="shared" si="10"/>
        <v>986.72</v>
      </c>
      <c r="D108" s="14">
        <f t="shared" si="10"/>
        <v>962.24</v>
      </c>
      <c r="E108" s="14">
        <f t="shared" si="10"/>
        <v>949.96</v>
      </c>
      <c r="F108" s="14">
        <f t="shared" si="10"/>
        <v>948.1</v>
      </c>
      <c r="G108" s="14">
        <f t="shared" si="10"/>
        <v>998.37</v>
      </c>
      <c r="H108" s="14">
        <f t="shared" si="10"/>
        <v>1062.88</v>
      </c>
      <c r="I108" s="14">
        <f t="shared" si="10"/>
        <v>1200.15</v>
      </c>
      <c r="J108" s="14">
        <f t="shared" si="10"/>
        <v>1237.9</v>
      </c>
      <c r="K108" s="14">
        <f t="shared" si="10"/>
        <v>1345.2</v>
      </c>
      <c r="L108" s="14">
        <f t="shared" si="10"/>
        <v>1379.24</v>
      </c>
      <c r="M108" s="14">
        <f t="shared" si="10"/>
        <v>1387.54</v>
      </c>
      <c r="N108" s="14">
        <f t="shared" si="10"/>
        <v>1382.39</v>
      </c>
      <c r="O108" s="14">
        <f t="shared" si="10"/>
        <v>1376.01</v>
      </c>
      <c r="P108" s="14">
        <f t="shared" si="10"/>
        <v>1367.74</v>
      </c>
      <c r="Q108" s="14">
        <f t="shared" si="10"/>
        <v>1359.8</v>
      </c>
      <c r="R108" s="14">
        <f t="shared" si="10"/>
        <v>1358.31</v>
      </c>
      <c r="S108" s="14">
        <f t="shared" si="10"/>
        <v>1395.19</v>
      </c>
      <c r="T108" s="14">
        <f t="shared" si="10"/>
        <v>1426.47</v>
      </c>
      <c r="U108" s="14">
        <f t="shared" si="10"/>
        <v>1413.97</v>
      </c>
      <c r="V108" s="14">
        <f t="shared" si="10"/>
        <v>1406.95</v>
      </c>
      <c r="W108" s="14">
        <f t="shared" si="10"/>
        <v>1381.15</v>
      </c>
      <c r="X108" s="14">
        <f t="shared" si="10"/>
        <v>1279.88</v>
      </c>
      <c r="Y108" s="14">
        <f t="shared" si="10"/>
        <v>1104.86</v>
      </c>
    </row>
    <row r="109" spans="1:25" ht="15.75">
      <c r="A109" s="9" t="str">
        <f>'февраль2017 ДЭ'!A109</f>
        <v>12.02.2017</v>
      </c>
      <c r="B109" s="14">
        <f aca="true" t="shared" si="11" ref="B109:Y109">B75</f>
        <v>1005.54</v>
      </c>
      <c r="C109" s="14">
        <f t="shared" si="11"/>
        <v>933.14</v>
      </c>
      <c r="D109" s="14">
        <f t="shared" si="11"/>
        <v>912.83</v>
      </c>
      <c r="E109" s="14">
        <f t="shared" si="11"/>
        <v>850.93</v>
      </c>
      <c r="F109" s="14">
        <f t="shared" si="11"/>
        <v>838.74</v>
      </c>
      <c r="G109" s="14">
        <f t="shared" si="11"/>
        <v>923.86</v>
      </c>
      <c r="H109" s="14">
        <f t="shared" si="11"/>
        <v>970.95</v>
      </c>
      <c r="I109" s="14">
        <f t="shared" si="11"/>
        <v>961.46</v>
      </c>
      <c r="J109" s="14">
        <f t="shared" si="11"/>
        <v>1001.41</v>
      </c>
      <c r="K109" s="14">
        <f t="shared" si="11"/>
        <v>1206.08</v>
      </c>
      <c r="L109" s="14">
        <f t="shared" si="11"/>
        <v>1232.27</v>
      </c>
      <c r="M109" s="14">
        <f t="shared" si="11"/>
        <v>1249.04</v>
      </c>
      <c r="N109" s="14">
        <f t="shared" si="11"/>
        <v>1243.29</v>
      </c>
      <c r="O109" s="14">
        <f t="shared" si="11"/>
        <v>1234.04</v>
      </c>
      <c r="P109" s="14">
        <f t="shared" si="11"/>
        <v>1230.86</v>
      </c>
      <c r="Q109" s="14">
        <f t="shared" si="11"/>
        <v>1219.55</v>
      </c>
      <c r="R109" s="14">
        <f t="shared" si="11"/>
        <v>1220.43</v>
      </c>
      <c r="S109" s="14">
        <f t="shared" si="11"/>
        <v>1284.13</v>
      </c>
      <c r="T109" s="14">
        <f t="shared" si="11"/>
        <v>1349.7</v>
      </c>
      <c r="U109" s="14">
        <f t="shared" si="11"/>
        <v>1346.65</v>
      </c>
      <c r="V109" s="14">
        <f t="shared" si="11"/>
        <v>1334.44</v>
      </c>
      <c r="W109" s="14">
        <f t="shared" si="11"/>
        <v>1292.91</v>
      </c>
      <c r="X109" s="14">
        <f t="shared" si="11"/>
        <v>1227.24</v>
      </c>
      <c r="Y109" s="14">
        <f t="shared" si="11"/>
        <v>1065.14</v>
      </c>
    </row>
    <row r="110" spans="1:25" ht="15.75">
      <c r="A110" s="9" t="str">
        <f>'февраль2017 ДЭ'!A110</f>
        <v>13.02.2017</v>
      </c>
      <c r="B110" s="14">
        <f aca="true" t="shared" si="12" ref="B110:Y110">B76</f>
        <v>930.24</v>
      </c>
      <c r="C110" s="14">
        <f t="shared" si="12"/>
        <v>863.83</v>
      </c>
      <c r="D110" s="14">
        <f t="shared" si="12"/>
        <v>812.51</v>
      </c>
      <c r="E110" s="14">
        <f t="shared" si="12"/>
        <v>796.24</v>
      </c>
      <c r="F110" s="14">
        <f t="shared" si="12"/>
        <v>824.81</v>
      </c>
      <c r="G110" s="14">
        <f t="shared" si="12"/>
        <v>923.15</v>
      </c>
      <c r="H110" s="14">
        <f t="shared" si="12"/>
        <v>1009.01</v>
      </c>
      <c r="I110" s="14">
        <f t="shared" si="12"/>
        <v>1222.03</v>
      </c>
      <c r="J110" s="14">
        <f t="shared" si="12"/>
        <v>1302.58</v>
      </c>
      <c r="K110" s="14">
        <f t="shared" si="12"/>
        <v>1334.28</v>
      </c>
      <c r="L110" s="14">
        <f t="shared" si="12"/>
        <v>1364.71</v>
      </c>
      <c r="M110" s="14">
        <f t="shared" si="12"/>
        <v>1352.82</v>
      </c>
      <c r="N110" s="14">
        <f t="shared" si="12"/>
        <v>1332.51</v>
      </c>
      <c r="O110" s="14">
        <f t="shared" si="12"/>
        <v>1371.13</v>
      </c>
      <c r="P110" s="14">
        <f t="shared" si="12"/>
        <v>1373.84</v>
      </c>
      <c r="Q110" s="14">
        <f t="shared" si="12"/>
        <v>1341.82</v>
      </c>
      <c r="R110" s="14">
        <f t="shared" si="12"/>
        <v>1314.52</v>
      </c>
      <c r="S110" s="14">
        <f t="shared" si="12"/>
        <v>1328.76</v>
      </c>
      <c r="T110" s="14">
        <f t="shared" si="12"/>
        <v>1355.45</v>
      </c>
      <c r="U110" s="14">
        <f t="shared" si="12"/>
        <v>1347.27</v>
      </c>
      <c r="V110" s="14">
        <f t="shared" si="12"/>
        <v>1333.41</v>
      </c>
      <c r="W110" s="14">
        <f t="shared" si="12"/>
        <v>1304.07</v>
      </c>
      <c r="X110" s="14">
        <f t="shared" si="12"/>
        <v>1172.72</v>
      </c>
      <c r="Y110" s="14">
        <f t="shared" si="12"/>
        <v>1053.74</v>
      </c>
    </row>
    <row r="111" spans="1:25" ht="15.75">
      <c r="A111" s="9" t="str">
        <f>'февраль2017 ДЭ'!A111</f>
        <v>14.02.2017</v>
      </c>
      <c r="B111" s="14">
        <f aca="true" t="shared" si="13" ref="B111:Y111">B77</f>
        <v>959.4</v>
      </c>
      <c r="C111" s="14">
        <f t="shared" si="13"/>
        <v>903.48</v>
      </c>
      <c r="D111" s="14">
        <f t="shared" si="13"/>
        <v>882.18</v>
      </c>
      <c r="E111" s="14">
        <f t="shared" si="13"/>
        <v>864.13</v>
      </c>
      <c r="F111" s="14">
        <f t="shared" si="13"/>
        <v>903.83</v>
      </c>
      <c r="G111" s="14">
        <f t="shared" si="13"/>
        <v>970.59</v>
      </c>
      <c r="H111" s="14">
        <f t="shared" si="13"/>
        <v>1081.23</v>
      </c>
      <c r="I111" s="14">
        <f t="shared" si="13"/>
        <v>1244.95</v>
      </c>
      <c r="J111" s="14">
        <f t="shared" si="13"/>
        <v>1296.03</v>
      </c>
      <c r="K111" s="14">
        <f t="shared" si="13"/>
        <v>1336.7</v>
      </c>
      <c r="L111" s="14">
        <f t="shared" si="13"/>
        <v>1359.22</v>
      </c>
      <c r="M111" s="14">
        <f t="shared" si="13"/>
        <v>1348.6</v>
      </c>
      <c r="N111" s="14">
        <f t="shared" si="13"/>
        <v>1318.5</v>
      </c>
      <c r="O111" s="14">
        <f t="shared" si="13"/>
        <v>1353.65</v>
      </c>
      <c r="P111" s="14">
        <f t="shared" si="13"/>
        <v>1361.38</v>
      </c>
      <c r="Q111" s="14">
        <f t="shared" si="13"/>
        <v>1328.86</v>
      </c>
      <c r="R111" s="14">
        <f t="shared" si="13"/>
        <v>1306.72</v>
      </c>
      <c r="S111" s="14">
        <f t="shared" si="13"/>
        <v>1313.91</v>
      </c>
      <c r="T111" s="14">
        <f t="shared" si="13"/>
        <v>1342.49</v>
      </c>
      <c r="U111" s="14">
        <f t="shared" si="13"/>
        <v>1336.27</v>
      </c>
      <c r="V111" s="14">
        <f t="shared" si="13"/>
        <v>1322.73</v>
      </c>
      <c r="W111" s="14">
        <f t="shared" si="13"/>
        <v>1313.48</v>
      </c>
      <c r="X111" s="14">
        <f t="shared" si="13"/>
        <v>1197.14</v>
      </c>
      <c r="Y111" s="14">
        <f t="shared" si="13"/>
        <v>1087.43</v>
      </c>
    </row>
    <row r="112" spans="1:25" ht="15.75">
      <c r="A112" s="9" t="str">
        <f>'февраль2017 ДЭ'!A112</f>
        <v>15.02.2017</v>
      </c>
      <c r="B112" s="14">
        <f aca="true" t="shared" si="14" ref="B112:Y112">B78</f>
        <v>904.66</v>
      </c>
      <c r="C112" s="14">
        <f t="shared" si="14"/>
        <v>852.38</v>
      </c>
      <c r="D112" s="14">
        <f t="shared" si="14"/>
        <v>841.11</v>
      </c>
      <c r="E112" s="14">
        <f t="shared" si="14"/>
        <v>837.3</v>
      </c>
      <c r="F112" s="14">
        <f t="shared" si="14"/>
        <v>867.31</v>
      </c>
      <c r="G112" s="14">
        <f t="shared" si="14"/>
        <v>932.9</v>
      </c>
      <c r="H112" s="14">
        <f t="shared" si="14"/>
        <v>1045.65</v>
      </c>
      <c r="I112" s="14">
        <f t="shared" si="14"/>
        <v>1212.52</v>
      </c>
      <c r="J112" s="14">
        <f t="shared" si="14"/>
        <v>1291.87</v>
      </c>
      <c r="K112" s="14">
        <f t="shared" si="14"/>
        <v>1321.54</v>
      </c>
      <c r="L112" s="14">
        <f t="shared" si="14"/>
        <v>1344.62</v>
      </c>
      <c r="M112" s="14">
        <f t="shared" si="14"/>
        <v>1334.45</v>
      </c>
      <c r="N112" s="14">
        <f t="shared" si="14"/>
        <v>1313.35</v>
      </c>
      <c r="O112" s="14">
        <f t="shared" si="14"/>
        <v>1349.11</v>
      </c>
      <c r="P112" s="14">
        <f t="shared" si="14"/>
        <v>1350.72</v>
      </c>
      <c r="Q112" s="14">
        <f t="shared" si="14"/>
        <v>1320.52</v>
      </c>
      <c r="R112" s="14">
        <f t="shared" si="14"/>
        <v>1299.16</v>
      </c>
      <c r="S112" s="14">
        <f t="shared" si="14"/>
        <v>1305.23</v>
      </c>
      <c r="T112" s="14">
        <f t="shared" si="14"/>
        <v>1340.35</v>
      </c>
      <c r="U112" s="14">
        <f t="shared" si="14"/>
        <v>1335.01</v>
      </c>
      <c r="V112" s="14">
        <f t="shared" si="14"/>
        <v>1322.63</v>
      </c>
      <c r="W112" s="14">
        <f t="shared" si="14"/>
        <v>1310.88</v>
      </c>
      <c r="X112" s="14">
        <f t="shared" si="14"/>
        <v>1181.09</v>
      </c>
      <c r="Y112" s="14">
        <f t="shared" si="14"/>
        <v>1021.9</v>
      </c>
    </row>
    <row r="113" spans="1:25" ht="15.75">
      <c r="A113" s="9" t="str">
        <f>'февраль2017 ДЭ'!A113</f>
        <v>16.02.2017</v>
      </c>
      <c r="B113" s="14">
        <f aca="true" t="shared" si="15" ref="B113:Y113">B79</f>
        <v>908.49</v>
      </c>
      <c r="C113" s="14">
        <f t="shared" si="15"/>
        <v>833.61</v>
      </c>
      <c r="D113" s="14">
        <f t="shared" si="15"/>
        <v>818.35</v>
      </c>
      <c r="E113" s="14">
        <f t="shared" si="15"/>
        <v>814.55</v>
      </c>
      <c r="F113" s="14">
        <f t="shared" si="15"/>
        <v>828.65</v>
      </c>
      <c r="G113" s="14">
        <f t="shared" si="15"/>
        <v>920.19</v>
      </c>
      <c r="H113" s="14">
        <f t="shared" si="15"/>
        <v>1006.04</v>
      </c>
      <c r="I113" s="14">
        <f t="shared" si="15"/>
        <v>1101.7</v>
      </c>
      <c r="J113" s="14">
        <f t="shared" si="15"/>
        <v>1267.51</v>
      </c>
      <c r="K113" s="14">
        <f t="shared" si="15"/>
        <v>1300.17</v>
      </c>
      <c r="L113" s="14">
        <f t="shared" si="15"/>
        <v>1311.98</v>
      </c>
      <c r="M113" s="14">
        <f t="shared" si="15"/>
        <v>1308.38</v>
      </c>
      <c r="N113" s="14">
        <f t="shared" si="15"/>
        <v>1294.72</v>
      </c>
      <c r="O113" s="14">
        <f t="shared" si="15"/>
        <v>1314.21</v>
      </c>
      <c r="P113" s="14">
        <f t="shared" si="15"/>
        <v>1316.26</v>
      </c>
      <c r="Q113" s="14">
        <f t="shared" si="15"/>
        <v>1300.87</v>
      </c>
      <c r="R113" s="14">
        <f t="shared" si="15"/>
        <v>1269.96</v>
      </c>
      <c r="S113" s="14">
        <f t="shared" si="15"/>
        <v>1261.69</v>
      </c>
      <c r="T113" s="14">
        <f t="shared" si="15"/>
        <v>1324.19</v>
      </c>
      <c r="U113" s="14">
        <f t="shared" si="15"/>
        <v>1307.62</v>
      </c>
      <c r="V113" s="14">
        <f t="shared" si="15"/>
        <v>1304.84</v>
      </c>
      <c r="W113" s="14">
        <f t="shared" si="15"/>
        <v>1273.29</v>
      </c>
      <c r="X113" s="14">
        <f t="shared" si="15"/>
        <v>1141.23</v>
      </c>
      <c r="Y113" s="14">
        <f t="shared" si="15"/>
        <v>949.78</v>
      </c>
    </row>
    <row r="114" spans="1:25" ht="15.75">
      <c r="A114" s="9" t="str">
        <f>'февраль2017 ДЭ'!A114</f>
        <v>17.02.2017</v>
      </c>
      <c r="B114" s="14">
        <f aca="true" t="shared" si="16" ref="B114:Y114">B80</f>
        <v>881.07</v>
      </c>
      <c r="C114" s="14">
        <f t="shared" si="16"/>
        <v>810.77</v>
      </c>
      <c r="D114" s="14">
        <f t="shared" si="16"/>
        <v>753.95</v>
      </c>
      <c r="E114" s="14">
        <f t="shared" si="16"/>
        <v>748.75</v>
      </c>
      <c r="F114" s="14">
        <f t="shared" si="16"/>
        <v>812.36</v>
      </c>
      <c r="G114" s="14">
        <f t="shared" si="16"/>
        <v>878.02</v>
      </c>
      <c r="H114" s="14">
        <f t="shared" si="16"/>
        <v>951.59</v>
      </c>
      <c r="I114" s="14">
        <f t="shared" si="16"/>
        <v>1089.84</v>
      </c>
      <c r="J114" s="14">
        <f t="shared" si="16"/>
        <v>1279.04</v>
      </c>
      <c r="K114" s="14">
        <f t="shared" si="16"/>
        <v>1304.66</v>
      </c>
      <c r="L114" s="14">
        <f t="shared" si="16"/>
        <v>1315.85</v>
      </c>
      <c r="M114" s="14">
        <f t="shared" si="16"/>
        <v>1308.06</v>
      </c>
      <c r="N114" s="14">
        <f t="shared" si="16"/>
        <v>1292.82</v>
      </c>
      <c r="O114" s="14">
        <f t="shared" si="16"/>
        <v>1311.33</v>
      </c>
      <c r="P114" s="14">
        <f t="shared" si="16"/>
        <v>1313.4</v>
      </c>
      <c r="Q114" s="14">
        <f t="shared" si="16"/>
        <v>1300.09</v>
      </c>
      <c r="R114" s="14">
        <f t="shared" si="16"/>
        <v>1268.82</v>
      </c>
      <c r="S114" s="14">
        <f t="shared" si="16"/>
        <v>1271.2</v>
      </c>
      <c r="T114" s="14">
        <f t="shared" si="16"/>
        <v>1327.16</v>
      </c>
      <c r="U114" s="14">
        <f t="shared" si="16"/>
        <v>1321.79</v>
      </c>
      <c r="V114" s="14">
        <f t="shared" si="16"/>
        <v>1312.77</v>
      </c>
      <c r="W114" s="14">
        <f t="shared" si="16"/>
        <v>1303.77</v>
      </c>
      <c r="X114" s="14">
        <f t="shared" si="16"/>
        <v>1190.92</v>
      </c>
      <c r="Y114" s="14">
        <f t="shared" si="16"/>
        <v>964.95</v>
      </c>
    </row>
    <row r="115" spans="1:25" ht="15.75">
      <c r="A115" s="9" t="str">
        <f>'февраль2017 ДЭ'!A115</f>
        <v>18.02.2017</v>
      </c>
      <c r="B115" s="14">
        <f aca="true" t="shared" si="17" ref="B115:Y115">B81</f>
        <v>958.1</v>
      </c>
      <c r="C115" s="14">
        <f t="shared" si="17"/>
        <v>891.36</v>
      </c>
      <c r="D115" s="14">
        <f t="shared" si="17"/>
        <v>839.9</v>
      </c>
      <c r="E115" s="14">
        <f t="shared" si="17"/>
        <v>824.76</v>
      </c>
      <c r="F115" s="14">
        <f t="shared" si="17"/>
        <v>843.54</v>
      </c>
      <c r="G115" s="14">
        <f t="shared" si="17"/>
        <v>903.5</v>
      </c>
      <c r="H115" s="14">
        <f t="shared" si="17"/>
        <v>945.52</v>
      </c>
      <c r="I115" s="14">
        <f t="shared" si="17"/>
        <v>973.29</v>
      </c>
      <c r="J115" s="14">
        <f t="shared" si="17"/>
        <v>1175.17</v>
      </c>
      <c r="K115" s="14">
        <f t="shared" si="17"/>
        <v>1297.77</v>
      </c>
      <c r="L115" s="14">
        <f t="shared" si="17"/>
        <v>1320.91</v>
      </c>
      <c r="M115" s="14">
        <f t="shared" si="17"/>
        <v>1328.79</v>
      </c>
      <c r="N115" s="14">
        <f t="shared" si="17"/>
        <v>1319.69</v>
      </c>
      <c r="O115" s="14">
        <f t="shared" si="17"/>
        <v>1309.27</v>
      </c>
      <c r="P115" s="14">
        <f t="shared" si="17"/>
        <v>1302.48</v>
      </c>
      <c r="Q115" s="14">
        <f t="shared" si="17"/>
        <v>1280.34</v>
      </c>
      <c r="R115" s="14">
        <f t="shared" si="17"/>
        <v>1255.58</v>
      </c>
      <c r="S115" s="14">
        <f t="shared" si="17"/>
        <v>1311.18</v>
      </c>
      <c r="T115" s="14">
        <f t="shared" si="17"/>
        <v>1368.69</v>
      </c>
      <c r="U115" s="14">
        <f t="shared" si="17"/>
        <v>1352.27</v>
      </c>
      <c r="V115" s="14">
        <f t="shared" si="17"/>
        <v>1346.84</v>
      </c>
      <c r="W115" s="14">
        <f t="shared" si="17"/>
        <v>1306.64</v>
      </c>
      <c r="X115" s="14">
        <f t="shared" si="17"/>
        <v>1170.11</v>
      </c>
      <c r="Y115" s="14">
        <f t="shared" si="17"/>
        <v>1012.8</v>
      </c>
    </row>
    <row r="116" spans="1:25" ht="15.75">
      <c r="A116" s="9" t="str">
        <f>'февраль2017 ДЭ'!A116</f>
        <v>19.02.2017</v>
      </c>
      <c r="B116" s="14">
        <f aca="true" t="shared" si="18" ref="B116:Y116">B82</f>
        <v>994.85</v>
      </c>
      <c r="C116" s="14">
        <f t="shared" si="18"/>
        <v>887.53</v>
      </c>
      <c r="D116" s="14">
        <f t="shared" si="18"/>
        <v>815.75</v>
      </c>
      <c r="E116" s="14">
        <f t="shared" si="18"/>
        <v>791.77</v>
      </c>
      <c r="F116" s="14">
        <f t="shared" si="18"/>
        <v>810.46</v>
      </c>
      <c r="G116" s="14">
        <f t="shared" si="18"/>
        <v>875.41</v>
      </c>
      <c r="H116" s="14">
        <f t="shared" si="18"/>
        <v>909.93</v>
      </c>
      <c r="I116" s="14">
        <f t="shared" si="18"/>
        <v>903.08</v>
      </c>
      <c r="J116" s="14">
        <f t="shared" si="18"/>
        <v>973.58</v>
      </c>
      <c r="K116" s="14">
        <f t="shared" si="18"/>
        <v>1230.45</v>
      </c>
      <c r="L116" s="14">
        <f t="shared" si="18"/>
        <v>1257.81</v>
      </c>
      <c r="M116" s="14">
        <f t="shared" si="18"/>
        <v>1266.03</v>
      </c>
      <c r="N116" s="14">
        <f t="shared" si="18"/>
        <v>1265.78</v>
      </c>
      <c r="O116" s="14">
        <f t="shared" si="18"/>
        <v>1263.23</v>
      </c>
      <c r="P116" s="14">
        <f t="shared" si="18"/>
        <v>1263.72</v>
      </c>
      <c r="Q116" s="14">
        <f t="shared" si="18"/>
        <v>1247.38</v>
      </c>
      <c r="R116" s="14">
        <f t="shared" si="18"/>
        <v>1246.28</v>
      </c>
      <c r="S116" s="14">
        <f t="shared" si="18"/>
        <v>1279.29</v>
      </c>
      <c r="T116" s="14">
        <f t="shared" si="18"/>
        <v>1334.01</v>
      </c>
      <c r="U116" s="14">
        <f t="shared" si="18"/>
        <v>1337.56</v>
      </c>
      <c r="V116" s="14">
        <f t="shared" si="18"/>
        <v>1333.04</v>
      </c>
      <c r="W116" s="14">
        <f t="shared" si="18"/>
        <v>1311.85</v>
      </c>
      <c r="X116" s="14">
        <f t="shared" si="18"/>
        <v>1239.46</v>
      </c>
      <c r="Y116" s="14">
        <f t="shared" si="18"/>
        <v>1034</v>
      </c>
    </row>
    <row r="117" spans="1:25" ht="15.75">
      <c r="A117" s="9" t="str">
        <f>'февраль2017 ДЭ'!A117</f>
        <v>20.02.2017</v>
      </c>
      <c r="B117" s="14">
        <f aca="true" t="shared" si="19" ref="B117:Y117">B83</f>
        <v>936.73</v>
      </c>
      <c r="C117" s="14">
        <f t="shared" si="19"/>
        <v>865.81</v>
      </c>
      <c r="D117" s="14">
        <f t="shared" si="19"/>
        <v>819.84</v>
      </c>
      <c r="E117" s="14">
        <f t="shared" si="19"/>
        <v>815.22</v>
      </c>
      <c r="F117" s="14">
        <f t="shared" si="19"/>
        <v>873.78</v>
      </c>
      <c r="G117" s="14">
        <f t="shared" si="19"/>
        <v>948.97</v>
      </c>
      <c r="H117" s="14">
        <f t="shared" si="19"/>
        <v>1025.44</v>
      </c>
      <c r="I117" s="14">
        <f t="shared" si="19"/>
        <v>1175.03</v>
      </c>
      <c r="J117" s="14">
        <f t="shared" si="19"/>
        <v>1322.82</v>
      </c>
      <c r="K117" s="14">
        <f t="shared" si="19"/>
        <v>1362.05</v>
      </c>
      <c r="L117" s="14">
        <f t="shared" si="19"/>
        <v>1377.98</v>
      </c>
      <c r="M117" s="14">
        <f t="shared" si="19"/>
        <v>1378.61</v>
      </c>
      <c r="N117" s="14">
        <f t="shared" si="19"/>
        <v>1358.73</v>
      </c>
      <c r="O117" s="14">
        <f t="shared" si="19"/>
        <v>1379.56</v>
      </c>
      <c r="P117" s="14">
        <f t="shared" si="19"/>
        <v>1380.64</v>
      </c>
      <c r="Q117" s="14">
        <f t="shared" si="19"/>
        <v>1352.44</v>
      </c>
      <c r="R117" s="14">
        <f t="shared" si="19"/>
        <v>1321.87</v>
      </c>
      <c r="S117" s="14">
        <f t="shared" si="19"/>
        <v>1311.58</v>
      </c>
      <c r="T117" s="14">
        <f t="shared" si="19"/>
        <v>1372.88</v>
      </c>
      <c r="U117" s="14">
        <f t="shared" si="19"/>
        <v>1375.24</v>
      </c>
      <c r="V117" s="14">
        <f t="shared" si="19"/>
        <v>1383.61</v>
      </c>
      <c r="W117" s="14">
        <f t="shared" si="19"/>
        <v>1336.66</v>
      </c>
      <c r="X117" s="14">
        <f t="shared" si="19"/>
        <v>1175.66</v>
      </c>
      <c r="Y117" s="14">
        <f t="shared" si="19"/>
        <v>1065.65</v>
      </c>
    </row>
    <row r="118" spans="1:25" ht="15.75">
      <c r="A118" s="9" t="str">
        <f>'февраль2017 ДЭ'!A118</f>
        <v>21.02.2017</v>
      </c>
      <c r="B118" s="14">
        <f aca="true" t="shared" si="20" ref="B118:Y118">B84</f>
        <v>928.97</v>
      </c>
      <c r="C118" s="14">
        <f t="shared" si="20"/>
        <v>861.85</v>
      </c>
      <c r="D118" s="14">
        <f t="shared" si="20"/>
        <v>831.85</v>
      </c>
      <c r="E118" s="14">
        <f t="shared" si="20"/>
        <v>820.92</v>
      </c>
      <c r="F118" s="14">
        <f t="shared" si="20"/>
        <v>865.17</v>
      </c>
      <c r="G118" s="14">
        <f t="shared" si="20"/>
        <v>939.5</v>
      </c>
      <c r="H118" s="14">
        <f t="shared" si="20"/>
        <v>1022.33</v>
      </c>
      <c r="I118" s="14">
        <f t="shared" si="20"/>
        <v>1239.19</v>
      </c>
      <c r="J118" s="14">
        <f t="shared" si="20"/>
        <v>1347.95</v>
      </c>
      <c r="K118" s="14">
        <f t="shared" si="20"/>
        <v>1402.42</v>
      </c>
      <c r="L118" s="14">
        <f t="shared" si="20"/>
        <v>1418.15</v>
      </c>
      <c r="M118" s="14">
        <f t="shared" si="20"/>
        <v>1419.51</v>
      </c>
      <c r="N118" s="14">
        <f t="shared" si="20"/>
        <v>1395.33</v>
      </c>
      <c r="O118" s="14">
        <f t="shared" si="20"/>
        <v>1431.28</v>
      </c>
      <c r="P118" s="14">
        <f t="shared" si="20"/>
        <v>1437.66</v>
      </c>
      <c r="Q118" s="14">
        <f t="shared" si="20"/>
        <v>1406.84</v>
      </c>
      <c r="R118" s="14">
        <f t="shared" si="20"/>
        <v>1372.26</v>
      </c>
      <c r="S118" s="14">
        <f t="shared" si="20"/>
        <v>1361</v>
      </c>
      <c r="T118" s="14">
        <f t="shared" si="20"/>
        <v>1414.5</v>
      </c>
      <c r="U118" s="14">
        <f t="shared" si="20"/>
        <v>1416.99</v>
      </c>
      <c r="V118" s="14">
        <f t="shared" si="20"/>
        <v>1418.72</v>
      </c>
      <c r="W118" s="14">
        <f t="shared" si="20"/>
        <v>1396.52</v>
      </c>
      <c r="X118" s="14">
        <f t="shared" si="20"/>
        <v>1301.01</v>
      </c>
      <c r="Y118" s="14">
        <f t="shared" si="20"/>
        <v>1076.35</v>
      </c>
    </row>
    <row r="119" spans="1:25" ht="15.75">
      <c r="A119" s="9" t="str">
        <f>'февраль2017 ДЭ'!A119</f>
        <v>22.02.2017</v>
      </c>
      <c r="B119" s="14">
        <f aca="true" t="shared" si="21" ref="B119:Y119">B85</f>
        <v>952.59</v>
      </c>
      <c r="C119" s="14">
        <f t="shared" si="21"/>
        <v>889.44</v>
      </c>
      <c r="D119" s="14">
        <f t="shared" si="21"/>
        <v>840.34</v>
      </c>
      <c r="E119" s="14">
        <f t="shared" si="21"/>
        <v>830.43</v>
      </c>
      <c r="F119" s="14">
        <f t="shared" si="21"/>
        <v>864.4</v>
      </c>
      <c r="G119" s="14">
        <f t="shared" si="21"/>
        <v>945.13</v>
      </c>
      <c r="H119" s="14">
        <f t="shared" si="21"/>
        <v>988.39</v>
      </c>
      <c r="I119" s="14">
        <f t="shared" si="21"/>
        <v>1222.74</v>
      </c>
      <c r="J119" s="14">
        <f t="shared" si="21"/>
        <v>1302.42</v>
      </c>
      <c r="K119" s="14">
        <f t="shared" si="21"/>
        <v>1353.47</v>
      </c>
      <c r="L119" s="14">
        <f t="shared" si="21"/>
        <v>1362.93</v>
      </c>
      <c r="M119" s="14">
        <f t="shared" si="21"/>
        <v>1362.87</v>
      </c>
      <c r="N119" s="14">
        <f t="shared" si="21"/>
        <v>1340.96</v>
      </c>
      <c r="O119" s="14">
        <f t="shared" si="21"/>
        <v>1383.47</v>
      </c>
      <c r="P119" s="14">
        <f t="shared" si="21"/>
        <v>1382.55</v>
      </c>
      <c r="Q119" s="14">
        <f t="shared" si="21"/>
        <v>1342.23</v>
      </c>
      <c r="R119" s="14">
        <f t="shared" si="21"/>
        <v>1302.43</v>
      </c>
      <c r="S119" s="14">
        <f t="shared" si="21"/>
        <v>1298.08</v>
      </c>
      <c r="T119" s="14">
        <f t="shared" si="21"/>
        <v>1351.16</v>
      </c>
      <c r="U119" s="14">
        <f t="shared" si="21"/>
        <v>1359.46</v>
      </c>
      <c r="V119" s="14">
        <f t="shared" si="21"/>
        <v>1367.75</v>
      </c>
      <c r="W119" s="14">
        <f t="shared" si="21"/>
        <v>1360.81</v>
      </c>
      <c r="X119" s="14">
        <f t="shared" si="21"/>
        <v>1322.26</v>
      </c>
      <c r="Y119" s="14">
        <f t="shared" si="21"/>
        <v>1100.81</v>
      </c>
    </row>
    <row r="120" spans="1:25" ht="15.75">
      <c r="A120" s="9" t="str">
        <f>'февраль2017 ДЭ'!A120</f>
        <v>23.02.2017</v>
      </c>
      <c r="B120" s="14">
        <f aca="true" t="shared" si="22" ref="B120:Y120">B86</f>
        <v>1048.49</v>
      </c>
      <c r="C120" s="14">
        <f t="shared" si="22"/>
        <v>939.07</v>
      </c>
      <c r="D120" s="14">
        <f t="shared" si="22"/>
        <v>886.34</v>
      </c>
      <c r="E120" s="14">
        <f t="shared" si="22"/>
        <v>860.31</v>
      </c>
      <c r="F120" s="14">
        <f t="shared" si="22"/>
        <v>879.6</v>
      </c>
      <c r="G120" s="14">
        <f t="shared" si="22"/>
        <v>924.35</v>
      </c>
      <c r="H120" s="14">
        <f t="shared" si="22"/>
        <v>948.45</v>
      </c>
      <c r="I120" s="14">
        <f t="shared" si="22"/>
        <v>946.39</v>
      </c>
      <c r="J120" s="14">
        <f t="shared" si="22"/>
        <v>1059.75</v>
      </c>
      <c r="K120" s="14">
        <f t="shared" si="22"/>
        <v>1239.92</v>
      </c>
      <c r="L120" s="14">
        <f t="shared" si="22"/>
        <v>1260.08</v>
      </c>
      <c r="M120" s="14">
        <f t="shared" si="22"/>
        <v>1262.91</v>
      </c>
      <c r="N120" s="14">
        <f t="shared" si="22"/>
        <v>1258.09</v>
      </c>
      <c r="O120" s="14">
        <f t="shared" si="22"/>
        <v>1259.89</v>
      </c>
      <c r="P120" s="14">
        <f t="shared" si="22"/>
        <v>1261.89</v>
      </c>
      <c r="Q120" s="14">
        <f t="shared" si="22"/>
        <v>1258.43</v>
      </c>
      <c r="R120" s="14">
        <f t="shared" si="22"/>
        <v>1257.03</v>
      </c>
      <c r="S120" s="14">
        <f t="shared" si="22"/>
        <v>1268.32</v>
      </c>
      <c r="T120" s="14">
        <f t="shared" si="22"/>
        <v>1312.76</v>
      </c>
      <c r="U120" s="14">
        <f t="shared" si="22"/>
        <v>1314.42</v>
      </c>
      <c r="V120" s="14">
        <f t="shared" si="22"/>
        <v>1300.01</v>
      </c>
      <c r="W120" s="14">
        <f t="shared" si="22"/>
        <v>1297.13</v>
      </c>
      <c r="X120" s="14">
        <f t="shared" si="22"/>
        <v>1246.62</v>
      </c>
      <c r="Y120" s="14">
        <f t="shared" si="22"/>
        <v>1085.3</v>
      </c>
    </row>
    <row r="121" spans="1:25" ht="15.75">
      <c r="A121" s="9" t="str">
        <f>'февраль2017 ДЭ'!A121</f>
        <v>24.02.2017</v>
      </c>
      <c r="B121" s="14">
        <f aca="true" t="shared" si="23" ref="B121:Y121">B87</f>
        <v>1036.59</v>
      </c>
      <c r="C121" s="14">
        <f t="shared" si="23"/>
        <v>925.51</v>
      </c>
      <c r="D121" s="14">
        <f t="shared" si="23"/>
        <v>889.26</v>
      </c>
      <c r="E121" s="14">
        <f t="shared" si="23"/>
        <v>869.13</v>
      </c>
      <c r="F121" s="14">
        <f t="shared" si="23"/>
        <v>873.38</v>
      </c>
      <c r="G121" s="14">
        <f t="shared" si="23"/>
        <v>910.93</v>
      </c>
      <c r="H121" s="14">
        <f t="shared" si="23"/>
        <v>944.76</v>
      </c>
      <c r="I121" s="14">
        <f t="shared" si="23"/>
        <v>973.41</v>
      </c>
      <c r="J121" s="14">
        <f t="shared" si="23"/>
        <v>1108.35</v>
      </c>
      <c r="K121" s="14">
        <f t="shared" si="23"/>
        <v>1269.43</v>
      </c>
      <c r="L121" s="14">
        <f t="shared" si="23"/>
        <v>1298.31</v>
      </c>
      <c r="M121" s="14">
        <f t="shared" si="23"/>
        <v>1301.71</v>
      </c>
      <c r="N121" s="14">
        <f t="shared" si="23"/>
        <v>1345.05</v>
      </c>
      <c r="O121" s="14">
        <f t="shared" si="23"/>
        <v>1346.71</v>
      </c>
      <c r="P121" s="14">
        <f t="shared" si="23"/>
        <v>1346.31</v>
      </c>
      <c r="Q121" s="14">
        <f t="shared" si="23"/>
        <v>1341.62</v>
      </c>
      <c r="R121" s="14">
        <f t="shared" si="23"/>
        <v>1338.78</v>
      </c>
      <c r="S121" s="14">
        <f t="shared" si="23"/>
        <v>1347.69</v>
      </c>
      <c r="T121" s="14">
        <f t="shared" si="23"/>
        <v>1395.23</v>
      </c>
      <c r="U121" s="14">
        <f t="shared" si="23"/>
        <v>1388.05</v>
      </c>
      <c r="V121" s="14">
        <f t="shared" si="23"/>
        <v>1373.34</v>
      </c>
      <c r="W121" s="14">
        <f t="shared" si="23"/>
        <v>1364.39</v>
      </c>
      <c r="X121" s="14">
        <f t="shared" si="23"/>
        <v>1302.55</v>
      </c>
      <c r="Y121" s="14">
        <f t="shared" si="23"/>
        <v>1064.5</v>
      </c>
    </row>
    <row r="122" spans="1:25" ht="15.75">
      <c r="A122" s="9" t="str">
        <f>'февраль2017 ДЭ'!A122</f>
        <v>25.02.2017</v>
      </c>
      <c r="B122" s="14">
        <f aca="true" t="shared" si="24" ref="B122:Y122">B88</f>
        <v>1254.84</v>
      </c>
      <c r="C122" s="14">
        <f t="shared" si="24"/>
        <v>1006.09</v>
      </c>
      <c r="D122" s="14">
        <f t="shared" si="24"/>
        <v>926.29</v>
      </c>
      <c r="E122" s="14">
        <f t="shared" si="24"/>
        <v>903.99</v>
      </c>
      <c r="F122" s="14">
        <f t="shared" si="24"/>
        <v>910.76</v>
      </c>
      <c r="G122" s="14">
        <f t="shared" si="24"/>
        <v>951.48</v>
      </c>
      <c r="H122" s="14">
        <f t="shared" si="24"/>
        <v>1018.1</v>
      </c>
      <c r="I122" s="14">
        <f t="shared" si="24"/>
        <v>1053.44</v>
      </c>
      <c r="J122" s="14">
        <f t="shared" si="24"/>
        <v>1256.18</v>
      </c>
      <c r="K122" s="14">
        <f t="shared" si="24"/>
        <v>1329.51</v>
      </c>
      <c r="L122" s="14">
        <f t="shared" si="24"/>
        <v>1352.07</v>
      </c>
      <c r="M122" s="14">
        <f t="shared" si="24"/>
        <v>1356.19</v>
      </c>
      <c r="N122" s="14">
        <f t="shared" si="24"/>
        <v>1355.1</v>
      </c>
      <c r="O122" s="14">
        <f t="shared" si="24"/>
        <v>1353.26</v>
      </c>
      <c r="P122" s="14">
        <f t="shared" si="24"/>
        <v>1336.15</v>
      </c>
      <c r="Q122" s="14">
        <f t="shared" si="24"/>
        <v>1334.29</v>
      </c>
      <c r="R122" s="14">
        <f t="shared" si="24"/>
        <v>1338.91</v>
      </c>
      <c r="S122" s="14">
        <f t="shared" si="24"/>
        <v>1350</v>
      </c>
      <c r="T122" s="14">
        <f t="shared" si="24"/>
        <v>1388.96</v>
      </c>
      <c r="U122" s="14">
        <f t="shared" si="24"/>
        <v>1387.26</v>
      </c>
      <c r="V122" s="14">
        <f t="shared" si="24"/>
        <v>1374.6</v>
      </c>
      <c r="W122" s="14">
        <f t="shared" si="24"/>
        <v>1364.9</v>
      </c>
      <c r="X122" s="14">
        <f t="shared" si="24"/>
        <v>1309.58</v>
      </c>
      <c r="Y122" s="14">
        <f t="shared" si="24"/>
        <v>1138.48</v>
      </c>
    </row>
    <row r="123" spans="1:25" ht="15.75">
      <c r="A123" s="9" t="str">
        <f>'февраль2017 ДЭ'!A123</f>
        <v>26.02.2017</v>
      </c>
      <c r="B123" s="14">
        <f aca="true" t="shared" si="25" ref="B123:Y123">B89</f>
        <v>1120.81</v>
      </c>
      <c r="C123" s="14">
        <f t="shared" si="25"/>
        <v>974.66</v>
      </c>
      <c r="D123" s="14">
        <f t="shared" si="25"/>
        <v>910.36</v>
      </c>
      <c r="E123" s="14">
        <f t="shared" si="25"/>
        <v>895.87</v>
      </c>
      <c r="F123" s="14">
        <f t="shared" si="25"/>
        <v>907.99</v>
      </c>
      <c r="G123" s="14">
        <f t="shared" si="25"/>
        <v>929.48</v>
      </c>
      <c r="H123" s="14">
        <f t="shared" si="25"/>
        <v>970.13</v>
      </c>
      <c r="I123" s="14">
        <f t="shared" si="25"/>
        <v>979.66</v>
      </c>
      <c r="J123" s="14">
        <f t="shared" si="25"/>
        <v>1093.02</v>
      </c>
      <c r="K123" s="14">
        <f t="shared" si="25"/>
        <v>1302.26</v>
      </c>
      <c r="L123" s="14">
        <f t="shared" si="25"/>
        <v>1333.14</v>
      </c>
      <c r="M123" s="14">
        <f t="shared" si="25"/>
        <v>1333.83</v>
      </c>
      <c r="N123" s="14">
        <f t="shared" si="25"/>
        <v>1330.86</v>
      </c>
      <c r="O123" s="14">
        <f t="shared" si="25"/>
        <v>1329.48</v>
      </c>
      <c r="P123" s="14">
        <f t="shared" si="25"/>
        <v>1326.11</v>
      </c>
      <c r="Q123" s="14">
        <f t="shared" si="25"/>
        <v>1326.2</v>
      </c>
      <c r="R123" s="14">
        <f t="shared" si="25"/>
        <v>1326.83</v>
      </c>
      <c r="S123" s="14">
        <f t="shared" si="25"/>
        <v>1338.16</v>
      </c>
      <c r="T123" s="14">
        <f t="shared" si="25"/>
        <v>1393.6</v>
      </c>
      <c r="U123" s="14">
        <f t="shared" si="25"/>
        <v>1398.55</v>
      </c>
      <c r="V123" s="14">
        <f t="shared" si="25"/>
        <v>1381.94</v>
      </c>
      <c r="W123" s="14">
        <f t="shared" si="25"/>
        <v>1369.58</v>
      </c>
      <c r="X123" s="14">
        <f t="shared" si="25"/>
        <v>1311.06</v>
      </c>
      <c r="Y123" s="14">
        <f t="shared" si="25"/>
        <v>1181.89</v>
      </c>
    </row>
    <row r="124" spans="1:25" ht="15.75">
      <c r="A124" s="9" t="str">
        <f>'февраль2017 ДЭ'!A124</f>
        <v>27.02.2017</v>
      </c>
      <c r="B124" s="14">
        <f aca="true" t="shared" si="26" ref="B124:Y124">B90</f>
        <v>1046.47</v>
      </c>
      <c r="C124" s="14">
        <f t="shared" si="26"/>
        <v>962.26</v>
      </c>
      <c r="D124" s="14">
        <f t="shared" si="26"/>
        <v>904.58</v>
      </c>
      <c r="E124" s="14">
        <f t="shared" si="26"/>
        <v>874.07</v>
      </c>
      <c r="F124" s="14">
        <f t="shared" si="26"/>
        <v>917.72</v>
      </c>
      <c r="G124" s="14">
        <f t="shared" si="26"/>
        <v>960.04</v>
      </c>
      <c r="H124" s="14">
        <f t="shared" si="26"/>
        <v>1084.68</v>
      </c>
      <c r="I124" s="14">
        <f t="shared" si="26"/>
        <v>1277.09</v>
      </c>
      <c r="J124" s="14">
        <f t="shared" si="26"/>
        <v>1338.25</v>
      </c>
      <c r="K124" s="14">
        <f t="shared" si="26"/>
        <v>1363</v>
      </c>
      <c r="L124" s="14">
        <f t="shared" si="26"/>
        <v>1374.03</v>
      </c>
      <c r="M124" s="14">
        <f t="shared" si="26"/>
        <v>1375.06</v>
      </c>
      <c r="N124" s="14">
        <f t="shared" si="26"/>
        <v>1358.33</v>
      </c>
      <c r="O124" s="14">
        <f t="shared" si="26"/>
        <v>1388.22</v>
      </c>
      <c r="P124" s="14">
        <f t="shared" si="26"/>
        <v>1390.14</v>
      </c>
      <c r="Q124" s="14">
        <f t="shared" si="26"/>
        <v>1372.17</v>
      </c>
      <c r="R124" s="14">
        <f t="shared" si="26"/>
        <v>1344.39</v>
      </c>
      <c r="S124" s="14">
        <f t="shared" si="26"/>
        <v>1346.72</v>
      </c>
      <c r="T124" s="14">
        <f t="shared" si="26"/>
        <v>1404.83</v>
      </c>
      <c r="U124" s="14">
        <f t="shared" si="26"/>
        <v>1401.09</v>
      </c>
      <c r="V124" s="14">
        <f t="shared" si="26"/>
        <v>1390.91</v>
      </c>
      <c r="W124" s="14">
        <f t="shared" si="26"/>
        <v>1379.7</v>
      </c>
      <c r="X124" s="14">
        <f t="shared" si="26"/>
        <v>1237.27</v>
      </c>
      <c r="Y124" s="14">
        <f t="shared" si="26"/>
        <v>1067.82</v>
      </c>
    </row>
    <row r="125" spans="1:25" ht="15.75">
      <c r="A125" s="9" t="str">
        <f>'февраль2017 ДЭ'!A125</f>
        <v>28.02.2017</v>
      </c>
      <c r="B125" s="14">
        <f aca="true" t="shared" si="27" ref="B125:Y125">B91</f>
        <v>982.46</v>
      </c>
      <c r="C125" s="14">
        <f t="shared" si="27"/>
        <v>891.91</v>
      </c>
      <c r="D125" s="14">
        <f t="shared" si="27"/>
        <v>859.74</v>
      </c>
      <c r="E125" s="14">
        <f t="shared" si="27"/>
        <v>832.59</v>
      </c>
      <c r="F125" s="14">
        <f t="shared" si="27"/>
        <v>880.8</v>
      </c>
      <c r="G125" s="14">
        <f t="shared" si="27"/>
        <v>926.63</v>
      </c>
      <c r="H125" s="14">
        <f t="shared" si="27"/>
        <v>1046.23</v>
      </c>
      <c r="I125" s="14">
        <f t="shared" si="27"/>
        <v>1209.44</v>
      </c>
      <c r="J125" s="14">
        <f t="shared" si="27"/>
        <v>1249.62</v>
      </c>
      <c r="K125" s="14">
        <f t="shared" si="27"/>
        <v>1234.99</v>
      </c>
      <c r="L125" s="14">
        <f t="shared" si="27"/>
        <v>1253.87</v>
      </c>
      <c r="M125" s="14">
        <f t="shared" si="27"/>
        <v>1256.66</v>
      </c>
      <c r="N125" s="14">
        <f t="shared" si="27"/>
        <v>1233.85</v>
      </c>
      <c r="O125" s="14">
        <f t="shared" si="27"/>
        <v>1269.73</v>
      </c>
      <c r="P125" s="14">
        <f t="shared" si="27"/>
        <v>1275.61</v>
      </c>
      <c r="Q125" s="14">
        <f t="shared" si="27"/>
        <v>1248.9</v>
      </c>
      <c r="R125" s="14">
        <f t="shared" si="27"/>
        <v>1216.02</v>
      </c>
      <c r="S125" s="14">
        <f t="shared" si="27"/>
        <v>1200.6</v>
      </c>
      <c r="T125" s="14">
        <f t="shared" si="27"/>
        <v>1296.73</v>
      </c>
      <c r="U125" s="14">
        <f t="shared" si="27"/>
        <v>1266.99</v>
      </c>
      <c r="V125" s="14">
        <f t="shared" si="27"/>
        <v>1248.24</v>
      </c>
      <c r="W125" s="14">
        <f t="shared" si="27"/>
        <v>1232.87</v>
      </c>
      <c r="X125" s="14">
        <f t="shared" si="27"/>
        <v>1138.37</v>
      </c>
      <c r="Y125" s="14">
        <f t="shared" si="27"/>
        <v>1036.62</v>
      </c>
    </row>
    <row r="126" spans="1:25" ht="15.75" hidden="1">
      <c r="A126" s="9">
        <f>'февраль2017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'февраль2017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'февраль2017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'февраль2017 ДЭ'!A132</f>
        <v>01.02.2017</v>
      </c>
      <c r="B132" s="14">
        <f>B64</f>
        <v>956.65</v>
      </c>
      <c r="C132" s="14">
        <f aca="true" t="shared" si="30" ref="C132:Y132">C64</f>
        <v>883.48</v>
      </c>
      <c r="D132" s="14">
        <f t="shared" si="30"/>
        <v>871.29</v>
      </c>
      <c r="E132" s="14">
        <f t="shared" si="30"/>
        <v>867.15</v>
      </c>
      <c r="F132" s="14">
        <f t="shared" si="30"/>
        <v>884.8</v>
      </c>
      <c r="G132" s="14">
        <f t="shared" si="30"/>
        <v>979.02</v>
      </c>
      <c r="H132" s="14">
        <f t="shared" si="30"/>
        <v>1092.04</v>
      </c>
      <c r="I132" s="14">
        <f t="shared" si="30"/>
        <v>1284.33</v>
      </c>
      <c r="J132" s="14">
        <f t="shared" si="30"/>
        <v>1357.67</v>
      </c>
      <c r="K132" s="14">
        <f t="shared" si="30"/>
        <v>1398.18</v>
      </c>
      <c r="L132" s="14">
        <f t="shared" si="30"/>
        <v>1415.1</v>
      </c>
      <c r="M132" s="14">
        <f t="shared" si="30"/>
        <v>1424.6</v>
      </c>
      <c r="N132" s="14">
        <f t="shared" si="30"/>
        <v>1389.6</v>
      </c>
      <c r="O132" s="14">
        <f t="shared" si="30"/>
        <v>1395.05</v>
      </c>
      <c r="P132" s="14">
        <f t="shared" si="30"/>
        <v>1400.5</v>
      </c>
      <c r="Q132" s="14">
        <f t="shared" si="30"/>
        <v>1368.11</v>
      </c>
      <c r="R132" s="14">
        <f t="shared" si="30"/>
        <v>1355.48</v>
      </c>
      <c r="S132" s="14">
        <f t="shared" si="30"/>
        <v>1382.74</v>
      </c>
      <c r="T132" s="14">
        <f t="shared" si="30"/>
        <v>1427.85</v>
      </c>
      <c r="U132" s="14">
        <f t="shared" si="30"/>
        <v>1418</v>
      </c>
      <c r="V132" s="14">
        <f t="shared" si="30"/>
        <v>1399.65</v>
      </c>
      <c r="W132" s="14">
        <f t="shared" si="30"/>
        <v>1384.39</v>
      </c>
      <c r="X132" s="14">
        <f t="shared" si="30"/>
        <v>1259.69</v>
      </c>
      <c r="Y132" s="14">
        <f t="shared" si="30"/>
        <v>1061.04</v>
      </c>
    </row>
    <row r="133" spans="1:25" ht="15.75">
      <c r="A133" s="9" t="str">
        <f>'февраль2017 ДЭ'!A133</f>
        <v>02.02.2017</v>
      </c>
      <c r="B133" s="14">
        <f aca="true" t="shared" si="31" ref="B133:Y133">B65</f>
        <v>967.24</v>
      </c>
      <c r="C133" s="14">
        <f t="shared" si="31"/>
        <v>897.74</v>
      </c>
      <c r="D133" s="14">
        <f t="shared" si="31"/>
        <v>872.13</v>
      </c>
      <c r="E133" s="14">
        <f t="shared" si="31"/>
        <v>860.61</v>
      </c>
      <c r="F133" s="14">
        <f t="shared" si="31"/>
        <v>923.95</v>
      </c>
      <c r="G133" s="14">
        <f t="shared" si="31"/>
        <v>981.18</v>
      </c>
      <c r="H133" s="14">
        <f t="shared" si="31"/>
        <v>1093</v>
      </c>
      <c r="I133" s="14">
        <f t="shared" si="31"/>
        <v>1251.87</v>
      </c>
      <c r="J133" s="14">
        <f t="shared" si="31"/>
        <v>1340.58</v>
      </c>
      <c r="K133" s="14">
        <f t="shared" si="31"/>
        <v>1396.52</v>
      </c>
      <c r="L133" s="14">
        <f t="shared" si="31"/>
        <v>1419.06</v>
      </c>
      <c r="M133" s="14">
        <f t="shared" si="31"/>
        <v>1396.9</v>
      </c>
      <c r="N133" s="14">
        <f t="shared" si="31"/>
        <v>1379.22</v>
      </c>
      <c r="O133" s="14">
        <f t="shared" si="31"/>
        <v>1446.74</v>
      </c>
      <c r="P133" s="14">
        <f t="shared" si="31"/>
        <v>1448.39</v>
      </c>
      <c r="Q133" s="14">
        <f t="shared" si="31"/>
        <v>1372.66</v>
      </c>
      <c r="R133" s="14">
        <f t="shared" si="31"/>
        <v>1355.71</v>
      </c>
      <c r="S133" s="14">
        <f t="shared" si="31"/>
        <v>1381.17</v>
      </c>
      <c r="T133" s="14">
        <f t="shared" si="31"/>
        <v>1419.64</v>
      </c>
      <c r="U133" s="14">
        <f t="shared" si="31"/>
        <v>1400.73</v>
      </c>
      <c r="V133" s="14">
        <f t="shared" si="31"/>
        <v>1381.81</v>
      </c>
      <c r="W133" s="14">
        <f t="shared" si="31"/>
        <v>1370.08</v>
      </c>
      <c r="X133" s="14">
        <f t="shared" si="31"/>
        <v>1314.48</v>
      </c>
      <c r="Y133" s="14">
        <f t="shared" si="31"/>
        <v>1094.13</v>
      </c>
    </row>
    <row r="134" spans="1:25" ht="15.75">
      <c r="A134" s="9" t="str">
        <f>'февраль2017 ДЭ'!A134</f>
        <v>03.02.2017</v>
      </c>
      <c r="B134" s="14">
        <f aca="true" t="shared" si="32" ref="B134:Y134">B66</f>
        <v>1010.46</v>
      </c>
      <c r="C134" s="14">
        <f t="shared" si="32"/>
        <v>970.23</v>
      </c>
      <c r="D134" s="14">
        <f t="shared" si="32"/>
        <v>950.67</v>
      </c>
      <c r="E134" s="14">
        <f t="shared" si="32"/>
        <v>938.91</v>
      </c>
      <c r="F134" s="14">
        <f t="shared" si="32"/>
        <v>983.71</v>
      </c>
      <c r="G134" s="14">
        <f t="shared" si="32"/>
        <v>1059.06</v>
      </c>
      <c r="H134" s="14">
        <f t="shared" si="32"/>
        <v>1162.24</v>
      </c>
      <c r="I134" s="14">
        <f t="shared" si="32"/>
        <v>1349.88</v>
      </c>
      <c r="J134" s="14">
        <f t="shared" si="32"/>
        <v>1406.59</v>
      </c>
      <c r="K134" s="14">
        <f t="shared" si="32"/>
        <v>1470.42</v>
      </c>
      <c r="L134" s="14">
        <f t="shared" si="32"/>
        <v>1510.51</v>
      </c>
      <c r="M134" s="14">
        <f t="shared" si="32"/>
        <v>1467.66</v>
      </c>
      <c r="N134" s="14">
        <f t="shared" si="32"/>
        <v>1447.02</v>
      </c>
      <c r="O134" s="14">
        <f t="shared" si="32"/>
        <v>1495.73</v>
      </c>
      <c r="P134" s="14">
        <f t="shared" si="32"/>
        <v>1493.46</v>
      </c>
      <c r="Q134" s="14">
        <f t="shared" si="32"/>
        <v>1435.32</v>
      </c>
      <c r="R134" s="14">
        <f t="shared" si="32"/>
        <v>1407.8</v>
      </c>
      <c r="S134" s="14">
        <f t="shared" si="32"/>
        <v>1431.12</v>
      </c>
      <c r="T134" s="14">
        <f t="shared" si="32"/>
        <v>1456.58</v>
      </c>
      <c r="U134" s="14">
        <f t="shared" si="32"/>
        <v>1445.8</v>
      </c>
      <c r="V134" s="14">
        <f t="shared" si="32"/>
        <v>1430.46</v>
      </c>
      <c r="W134" s="14">
        <f t="shared" si="32"/>
        <v>1428.23</v>
      </c>
      <c r="X134" s="14">
        <f t="shared" si="32"/>
        <v>1393.78</v>
      </c>
      <c r="Y134" s="14">
        <f t="shared" si="32"/>
        <v>1297.93</v>
      </c>
    </row>
    <row r="135" spans="1:25" ht="15.75">
      <c r="A135" s="9" t="str">
        <f>'февраль2017 ДЭ'!A135</f>
        <v>04.02.2017</v>
      </c>
      <c r="B135" s="14">
        <f aca="true" t="shared" si="33" ref="B135:Y135">B67</f>
        <v>1110.8</v>
      </c>
      <c r="C135" s="14">
        <f t="shared" si="33"/>
        <v>1010.46</v>
      </c>
      <c r="D135" s="14">
        <f t="shared" si="33"/>
        <v>989.19</v>
      </c>
      <c r="E135" s="14">
        <f t="shared" si="33"/>
        <v>962.73</v>
      </c>
      <c r="F135" s="14">
        <f t="shared" si="33"/>
        <v>981.65</v>
      </c>
      <c r="G135" s="14">
        <f t="shared" si="33"/>
        <v>1012</v>
      </c>
      <c r="H135" s="14">
        <f t="shared" si="33"/>
        <v>1024.11</v>
      </c>
      <c r="I135" s="14">
        <f t="shared" si="33"/>
        <v>1125.32</v>
      </c>
      <c r="J135" s="14">
        <f t="shared" si="33"/>
        <v>1308.3</v>
      </c>
      <c r="K135" s="14">
        <f t="shared" si="33"/>
        <v>1374.51</v>
      </c>
      <c r="L135" s="14">
        <f t="shared" si="33"/>
        <v>1398.22</v>
      </c>
      <c r="M135" s="14">
        <f t="shared" si="33"/>
        <v>1401.68</v>
      </c>
      <c r="N135" s="14">
        <f t="shared" si="33"/>
        <v>1394.41</v>
      </c>
      <c r="O135" s="14">
        <f t="shared" si="33"/>
        <v>1389.8</v>
      </c>
      <c r="P135" s="14">
        <f t="shared" si="33"/>
        <v>1385.53</v>
      </c>
      <c r="Q135" s="14">
        <f t="shared" si="33"/>
        <v>1390.43</v>
      </c>
      <c r="R135" s="14">
        <f t="shared" si="33"/>
        <v>1383.58</v>
      </c>
      <c r="S135" s="14">
        <f t="shared" si="33"/>
        <v>1425.66</v>
      </c>
      <c r="T135" s="14">
        <f t="shared" si="33"/>
        <v>1451.43</v>
      </c>
      <c r="U135" s="14">
        <f t="shared" si="33"/>
        <v>1434.33</v>
      </c>
      <c r="V135" s="14">
        <f t="shared" si="33"/>
        <v>1423.81</v>
      </c>
      <c r="W135" s="14">
        <f t="shared" si="33"/>
        <v>1398.05</v>
      </c>
      <c r="X135" s="14">
        <f t="shared" si="33"/>
        <v>1336.82</v>
      </c>
      <c r="Y135" s="14">
        <f t="shared" si="33"/>
        <v>1117.04</v>
      </c>
    </row>
    <row r="136" spans="1:25" ht="15.75">
      <c r="A136" s="9" t="str">
        <f>'февраль2017 ДЭ'!A136</f>
        <v>05.02.2017</v>
      </c>
      <c r="B136" s="14">
        <f aca="true" t="shared" si="34" ref="B136:Y136">B68</f>
        <v>983.9</v>
      </c>
      <c r="C136" s="14">
        <f t="shared" si="34"/>
        <v>926.83</v>
      </c>
      <c r="D136" s="14">
        <f t="shared" si="34"/>
        <v>891.75</v>
      </c>
      <c r="E136" s="14">
        <f t="shared" si="34"/>
        <v>834.83</v>
      </c>
      <c r="F136" s="14">
        <f t="shared" si="34"/>
        <v>835.3</v>
      </c>
      <c r="G136" s="14">
        <f t="shared" si="34"/>
        <v>898.59</v>
      </c>
      <c r="H136" s="14">
        <f t="shared" si="34"/>
        <v>911.83</v>
      </c>
      <c r="I136" s="14">
        <f t="shared" si="34"/>
        <v>892.27</v>
      </c>
      <c r="J136" s="14">
        <f t="shared" si="34"/>
        <v>998.67</v>
      </c>
      <c r="K136" s="14">
        <f t="shared" si="34"/>
        <v>1194.83</v>
      </c>
      <c r="L136" s="14">
        <f t="shared" si="34"/>
        <v>1279.35</v>
      </c>
      <c r="M136" s="14">
        <f t="shared" si="34"/>
        <v>1291.03</v>
      </c>
      <c r="N136" s="14">
        <f t="shared" si="34"/>
        <v>1295.66</v>
      </c>
      <c r="O136" s="14">
        <f t="shared" si="34"/>
        <v>1293</v>
      </c>
      <c r="P136" s="14">
        <f t="shared" si="34"/>
        <v>1289.35</v>
      </c>
      <c r="Q136" s="14">
        <f t="shared" si="34"/>
        <v>1285.61</v>
      </c>
      <c r="R136" s="14">
        <f t="shared" si="34"/>
        <v>1282.84</v>
      </c>
      <c r="S136" s="14">
        <f t="shared" si="34"/>
        <v>1336.79</v>
      </c>
      <c r="T136" s="14">
        <f t="shared" si="34"/>
        <v>1385.71</v>
      </c>
      <c r="U136" s="14">
        <f t="shared" si="34"/>
        <v>1369.21</v>
      </c>
      <c r="V136" s="14">
        <f t="shared" si="34"/>
        <v>1362.32</v>
      </c>
      <c r="W136" s="14">
        <f t="shared" si="34"/>
        <v>1339.94</v>
      </c>
      <c r="X136" s="14">
        <f t="shared" si="34"/>
        <v>1281.15</v>
      </c>
      <c r="Y136" s="14">
        <f t="shared" si="34"/>
        <v>1125.28</v>
      </c>
    </row>
    <row r="137" spans="1:25" ht="15.75">
      <c r="A137" s="9" t="str">
        <f>'февраль2017 ДЭ'!A137</f>
        <v>06.02.2017</v>
      </c>
      <c r="B137" s="14">
        <f aca="true" t="shared" si="35" ref="B137:Y137">B69</f>
        <v>988.9</v>
      </c>
      <c r="C137" s="14">
        <f t="shared" si="35"/>
        <v>925.87</v>
      </c>
      <c r="D137" s="14">
        <f t="shared" si="35"/>
        <v>841.32</v>
      </c>
      <c r="E137" s="14">
        <f t="shared" si="35"/>
        <v>835.88</v>
      </c>
      <c r="F137" s="14">
        <f t="shared" si="35"/>
        <v>872.29</v>
      </c>
      <c r="G137" s="14">
        <f t="shared" si="35"/>
        <v>972.77</v>
      </c>
      <c r="H137" s="14">
        <f t="shared" si="35"/>
        <v>1058.05</v>
      </c>
      <c r="I137" s="14">
        <f t="shared" si="35"/>
        <v>1243.02</v>
      </c>
      <c r="J137" s="14">
        <f t="shared" si="35"/>
        <v>1331.11</v>
      </c>
      <c r="K137" s="14">
        <f t="shared" si="35"/>
        <v>1373.36</v>
      </c>
      <c r="L137" s="14">
        <f t="shared" si="35"/>
        <v>1397.81</v>
      </c>
      <c r="M137" s="14">
        <f t="shared" si="35"/>
        <v>1377.42</v>
      </c>
      <c r="N137" s="14">
        <f t="shared" si="35"/>
        <v>1359.23</v>
      </c>
      <c r="O137" s="14">
        <f t="shared" si="35"/>
        <v>1398.91</v>
      </c>
      <c r="P137" s="14">
        <f t="shared" si="35"/>
        <v>1410.81</v>
      </c>
      <c r="Q137" s="14">
        <f t="shared" si="35"/>
        <v>1374.19</v>
      </c>
      <c r="R137" s="14">
        <f t="shared" si="35"/>
        <v>1346.4</v>
      </c>
      <c r="S137" s="14">
        <f t="shared" si="35"/>
        <v>1365.4</v>
      </c>
      <c r="T137" s="14">
        <f t="shared" si="35"/>
        <v>1398.03</v>
      </c>
      <c r="U137" s="14">
        <f t="shared" si="35"/>
        <v>1381.2</v>
      </c>
      <c r="V137" s="14">
        <f t="shared" si="35"/>
        <v>1362.71</v>
      </c>
      <c r="W137" s="14">
        <f t="shared" si="35"/>
        <v>1353.04</v>
      </c>
      <c r="X137" s="14">
        <f t="shared" si="35"/>
        <v>1271.66</v>
      </c>
      <c r="Y137" s="14">
        <f t="shared" si="35"/>
        <v>1086.35</v>
      </c>
    </row>
    <row r="138" spans="1:25" ht="15.75">
      <c r="A138" s="9" t="str">
        <f>'февраль2017 ДЭ'!A138</f>
        <v>07.02.2017</v>
      </c>
      <c r="B138" s="14">
        <f aca="true" t="shared" si="36" ref="B138:Y138">B70</f>
        <v>975.59</v>
      </c>
      <c r="C138" s="14">
        <f t="shared" si="36"/>
        <v>869.83</v>
      </c>
      <c r="D138" s="14">
        <f t="shared" si="36"/>
        <v>852.69</v>
      </c>
      <c r="E138" s="14">
        <f t="shared" si="36"/>
        <v>801.69</v>
      </c>
      <c r="F138" s="14">
        <f t="shared" si="36"/>
        <v>867.33</v>
      </c>
      <c r="G138" s="14">
        <f t="shared" si="36"/>
        <v>979.35</v>
      </c>
      <c r="H138" s="14">
        <f t="shared" si="36"/>
        <v>1109.74</v>
      </c>
      <c r="I138" s="14">
        <f t="shared" si="36"/>
        <v>1260.04</v>
      </c>
      <c r="J138" s="14">
        <f t="shared" si="36"/>
        <v>1319.98</v>
      </c>
      <c r="K138" s="14">
        <f t="shared" si="36"/>
        <v>1364.05</v>
      </c>
      <c r="L138" s="14">
        <f t="shared" si="36"/>
        <v>1375.52</v>
      </c>
      <c r="M138" s="14">
        <f t="shared" si="36"/>
        <v>1367.67</v>
      </c>
      <c r="N138" s="14">
        <f t="shared" si="36"/>
        <v>1349.56</v>
      </c>
      <c r="O138" s="14">
        <f t="shared" si="36"/>
        <v>1370.38</v>
      </c>
      <c r="P138" s="14">
        <f t="shared" si="36"/>
        <v>1370.95</v>
      </c>
      <c r="Q138" s="14">
        <f t="shared" si="36"/>
        <v>1349.85</v>
      </c>
      <c r="R138" s="14">
        <f t="shared" si="36"/>
        <v>1312.33</v>
      </c>
      <c r="S138" s="14">
        <f t="shared" si="36"/>
        <v>1343.86</v>
      </c>
      <c r="T138" s="14">
        <f t="shared" si="36"/>
        <v>1382.35</v>
      </c>
      <c r="U138" s="14">
        <f t="shared" si="36"/>
        <v>1366</v>
      </c>
      <c r="V138" s="14">
        <f t="shared" si="36"/>
        <v>1352.04</v>
      </c>
      <c r="W138" s="14">
        <f t="shared" si="36"/>
        <v>1320.93</v>
      </c>
      <c r="X138" s="14">
        <f t="shared" si="36"/>
        <v>1222.14</v>
      </c>
      <c r="Y138" s="14">
        <f t="shared" si="36"/>
        <v>1061.68</v>
      </c>
    </row>
    <row r="139" spans="1:25" ht="15.75">
      <c r="A139" s="9" t="str">
        <f>'февраль2017 ДЭ'!A139</f>
        <v>08.02.2017</v>
      </c>
      <c r="B139" s="14">
        <f aca="true" t="shared" si="37" ref="B139:Y139">B71</f>
        <v>991.07</v>
      </c>
      <c r="C139" s="14">
        <f t="shared" si="37"/>
        <v>939.38</v>
      </c>
      <c r="D139" s="14">
        <f t="shared" si="37"/>
        <v>897.57</v>
      </c>
      <c r="E139" s="14">
        <f t="shared" si="37"/>
        <v>889.73</v>
      </c>
      <c r="F139" s="14">
        <f t="shared" si="37"/>
        <v>956.69</v>
      </c>
      <c r="G139" s="14">
        <f t="shared" si="37"/>
        <v>1046.15</v>
      </c>
      <c r="H139" s="14">
        <f t="shared" si="37"/>
        <v>1222.34</v>
      </c>
      <c r="I139" s="14">
        <f t="shared" si="37"/>
        <v>1317.32</v>
      </c>
      <c r="J139" s="14">
        <f t="shared" si="37"/>
        <v>1381.4</v>
      </c>
      <c r="K139" s="14">
        <f t="shared" si="37"/>
        <v>1451.67</v>
      </c>
      <c r="L139" s="14">
        <f t="shared" si="37"/>
        <v>1480.1</v>
      </c>
      <c r="M139" s="14">
        <f t="shared" si="37"/>
        <v>1458.03</v>
      </c>
      <c r="N139" s="14">
        <f t="shared" si="37"/>
        <v>1433.35</v>
      </c>
      <c r="O139" s="14">
        <f t="shared" si="37"/>
        <v>1469.34</v>
      </c>
      <c r="P139" s="14">
        <f t="shared" si="37"/>
        <v>1478.65</v>
      </c>
      <c r="Q139" s="14">
        <f t="shared" si="37"/>
        <v>1435.53</v>
      </c>
      <c r="R139" s="14">
        <f t="shared" si="37"/>
        <v>1393</v>
      </c>
      <c r="S139" s="14">
        <f t="shared" si="37"/>
        <v>1393.96</v>
      </c>
      <c r="T139" s="14">
        <f t="shared" si="37"/>
        <v>1436.49</v>
      </c>
      <c r="U139" s="14">
        <f t="shared" si="37"/>
        <v>1430.62</v>
      </c>
      <c r="V139" s="14">
        <f t="shared" si="37"/>
        <v>1420.71</v>
      </c>
      <c r="W139" s="14">
        <f t="shared" si="37"/>
        <v>1407.45</v>
      </c>
      <c r="X139" s="14">
        <f t="shared" si="37"/>
        <v>1316.7</v>
      </c>
      <c r="Y139" s="14">
        <f t="shared" si="37"/>
        <v>1173.25</v>
      </c>
    </row>
    <row r="140" spans="1:25" ht="15.75">
      <c r="A140" s="9" t="str">
        <f>'февраль2017 ДЭ'!A140</f>
        <v>09.02.2017</v>
      </c>
      <c r="B140" s="14">
        <f aca="true" t="shared" si="38" ref="B140:Y140">B72</f>
        <v>982.54</v>
      </c>
      <c r="C140" s="14">
        <f t="shared" si="38"/>
        <v>927.34</v>
      </c>
      <c r="D140" s="14">
        <f t="shared" si="38"/>
        <v>904.72</v>
      </c>
      <c r="E140" s="14">
        <f t="shared" si="38"/>
        <v>878.59</v>
      </c>
      <c r="F140" s="14">
        <f t="shared" si="38"/>
        <v>939.27</v>
      </c>
      <c r="G140" s="14">
        <f t="shared" si="38"/>
        <v>1027.79</v>
      </c>
      <c r="H140" s="14">
        <f t="shared" si="38"/>
        <v>1123.39</v>
      </c>
      <c r="I140" s="14">
        <f t="shared" si="38"/>
        <v>1286.81</v>
      </c>
      <c r="J140" s="14">
        <f t="shared" si="38"/>
        <v>1359.51</v>
      </c>
      <c r="K140" s="14">
        <f t="shared" si="38"/>
        <v>1410.95</v>
      </c>
      <c r="L140" s="14">
        <f t="shared" si="38"/>
        <v>1428.62</v>
      </c>
      <c r="M140" s="14">
        <f t="shared" si="38"/>
        <v>1408.11</v>
      </c>
      <c r="N140" s="14">
        <f t="shared" si="38"/>
        <v>1380.77</v>
      </c>
      <c r="O140" s="14">
        <f t="shared" si="38"/>
        <v>1433.07</v>
      </c>
      <c r="P140" s="14">
        <f t="shared" si="38"/>
        <v>1439.7</v>
      </c>
      <c r="Q140" s="14">
        <f t="shared" si="38"/>
        <v>1391.31</v>
      </c>
      <c r="R140" s="14">
        <f t="shared" si="38"/>
        <v>1357.95</v>
      </c>
      <c r="S140" s="14">
        <f t="shared" si="38"/>
        <v>1370.97</v>
      </c>
      <c r="T140" s="14">
        <f t="shared" si="38"/>
        <v>1401.37</v>
      </c>
      <c r="U140" s="14">
        <f t="shared" si="38"/>
        <v>1393.45</v>
      </c>
      <c r="V140" s="14">
        <f t="shared" si="38"/>
        <v>1379.52</v>
      </c>
      <c r="W140" s="14">
        <f t="shared" si="38"/>
        <v>1377.6</v>
      </c>
      <c r="X140" s="14">
        <f t="shared" si="38"/>
        <v>1243.41</v>
      </c>
      <c r="Y140" s="14">
        <f t="shared" si="38"/>
        <v>1136.7</v>
      </c>
    </row>
    <row r="141" spans="1:25" ht="15.75">
      <c r="A141" s="9" t="str">
        <f>'февраль2017 ДЭ'!A141</f>
        <v>10.02.2017</v>
      </c>
      <c r="B141" s="14">
        <f aca="true" t="shared" si="39" ref="B141:Y141">B73</f>
        <v>982.52</v>
      </c>
      <c r="C141" s="14">
        <f t="shared" si="39"/>
        <v>945.1</v>
      </c>
      <c r="D141" s="14">
        <f t="shared" si="39"/>
        <v>931.13</v>
      </c>
      <c r="E141" s="14">
        <f t="shared" si="39"/>
        <v>931.09</v>
      </c>
      <c r="F141" s="14">
        <f t="shared" si="39"/>
        <v>960.56</v>
      </c>
      <c r="G141" s="14">
        <f t="shared" si="39"/>
        <v>1041.2</v>
      </c>
      <c r="H141" s="14">
        <f t="shared" si="39"/>
        <v>1156.85</v>
      </c>
      <c r="I141" s="14">
        <f t="shared" si="39"/>
        <v>1273.81</v>
      </c>
      <c r="J141" s="14">
        <f t="shared" si="39"/>
        <v>1354.25</v>
      </c>
      <c r="K141" s="14">
        <f t="shared" si="39"/>
        <v>1401.7</v>
      </c>
      <c r="L141" s="14">
        <f t="shared" si="39"/>
        <v>1434.65</v>
      </c>
      <c r="M141" s="14">
        <f t="shared" si="39"/>
        <v>1440.3</v>
      </c>
      <c r="N141" s="14">
        <f t="shared" si="39"/>
        <v>1409.05</v>
      </c>
      <c r="O141" s="14">
        <f t="shared" si="39"/>
        <v>1455.63</v>
      </c>
      <c r="P141" s="14">
        <f t="shared" si="39"/>
        <v>1451.21</v>
      </c>
      <c r="Q141" s="14">
        <f t="shared" si="39"/>
        <v>1406.36</v>
      </c>
      <c r="R141" s="14">
        <f t="shared" si="39"/>
        <v>1371.69</v>
      </c>
      <c r="S141" s="14">
        <f t="shared" si="39"/>
        <v>1384.89</v>
      </c>
      <c r="T141" s="14">
        <f t="shared" si="39"/>
        <v>1424.03</v>
      </c>
      <c r="U141" s="14">
        <f t="shared" si="39"/>
        <v>1412.63</v>
      </c>
      <c r="V141" s="14">
        <f t="shared" si="39"/>
        <v>1398.82</v>
      </c>
      <c r="W141" s="14">
        <f t="shared" si="39"/>
        <v>1390.38</v>
      </c>
      <c r="X141" s="14">
        <f t="shared" si="39"/>
        <v>1268.73</v>
      </c>
      <c r="Y141" s="14">
        <f t="shared" si="39"/>
        <v>1180.65</v>
      </c>
    </row>
    <row r="142" spans="1:25" ht="15.75">
      <c r="A142" s="9" t="str">
        <f>'февраль2017 ДЭ'!A142</f>
        <v>11.02.2017</v>
      </c>
      <c r="B142" s="14">
        <f aca="true" t="shared" si="40" ref="B142:Y142">B74</f>
        <v>1109.08</v>
      </c>
      <c r="C142" s="14">
        <f t="shared" si="40"/>
        <v>986.72</v>
      </c>
      <c r="D142" s="14">
        <f t="shared" si="40"/>
        <v>962.24</v>
      </c>
      <c r="E142" s="14">
        <f t="shared" si="40"/>
        <v>949.96</v>
      </c>
      <c r="F142" s="14">
        <f t="shared" si="40"/>
        <v>948.1</v>
      </c>
      <c r="G142" s="14">
        <f t="shared" si="40"/>
        <v>998.37</v>
      </c>
      <c r="H142" s="14">
        <f t="shared" si="40"/>
        <v>1062.88</v>
      </c>
      <c r="I142" s="14">
        <f t="shared" si="40"/>
        <v>1200.15</v>
      </c>
      <c r="J142" s="14">
        <f t="shared" si="40"/>
        <v>1237.9</v>
      </c>
      <c r="K142" s="14">
        <f t="shared" si="40"/>
        <v>1345.2</v>
      </c>
      <c r="L142" s="14">
        <f t="shared" si="40"/>
        <v>1379.24</v>
      </c>
      <c r="M142" s="14">
        <f t="shared" si="40"/>
        <v>1387.54</v>
      </c>
      <c r="N142" s="14">
        <f t="shared" si="40"/>
        <v>1382.39</v>
      </c>
      <c r="O142" s="14">
        <f t="shared" si="40"/>
        <v>1376.01</v>
      </c>
      <c r="P142" s="14">
        <f t="shared" si="40"/>
        <v>1367.74</v>
      </c>
      <c r="Q142" s="14">
        <f t="shared" si="40"/>
        <v>1359.8</v>
      </c>
      <c r="R142" s="14">
        <f t="shared" si="40"/>
        <v>1358.31</v>
      </c>
      <c r="S142" s="14">
        <f t="shared" si="40"/>
        <v>1395.19</v>
      </c>
      <c r="T142" s="14">
        <f t="shared" si="40"/>
        <v>1426.47</v>
      </c>
      <c r="U142" s="14">
        <f t="shared" si="40"/>
        <v>1413.97</v>
      </c>
      <c r="V142" s="14">
        <f t="shared" si="40"/>
        <v>1406.95</v>
      </c>
      <c r="W142" s="14">
        <f t="shared" si="40"/>
        <v>1381.15</v>
      </c>
      <c r="X142" s="14">
        <f t="shared" si="40"/>
        <v>1279.88</v>
      </c>
      <c r="Y142" s="14">
        <f t="shared" si="40"/>
        <v>1104.86</v>
      </c>
    </row>
    <row r="143" spans="1:25" ht="15.75">
      <c r="A143" s="9" t="str">
        <f>'февраль2017 ДЭ'!A143</f>
        <v>12.02.2017</v>
      </c>
      <c r="B143" s="14">
        <f aca="true" t="shared" si="41" ref="B143:Y143">B75</f>
        <v>1005.54</v>
      </c>
      <c r="C143" s="14">
        <f t="shared" si="41"/>
        <v>933.14</v>
      </c>
      <c r="D143" s="14">
        <f t="shared" si="41"/>
        <v>912.83</v>
      </c>
      <c r="E143" s="14">
        <f t="shared" si="41"/>
        <v>850.93</v>
      </c>
      <c r="F143" s="14">
        <f t="shared" si="41"/>
        <v>838.74</v>
      </c>
      <c r="G143" s="14">
        <f t="shared" si="41"/>
        <v>923.86</v>
      </c>
      <c r="H143" s="14">
        <f t="shared" si="41"/>
        <v>970.95</v>
      </c>
      <c r="I143" s="14">
        <f t="shared" si="41"/>
        <v>961.46</v>
      </c>
      <c r="J143" s="14">
        <f t="shared" si="41"/>
        <v>1001.41</v>
      </c>
      <c r="K143" s="14">
        <f t="shared" si="41"/>
        <v>1206.08</v>
      </c>
      <c r="L143" s="14">
        <f t="shared" si="41"/>
        <v>1232.27</v>
      </c>
      <c r="M143" s="14">
        <f t="shared" si="41"/>
        <v>1249.04</v>
      </c>
      <c r="N143" s="14">
        <f t="shared" si="41"/>
        <v>1243.29</v>
      </c>
      <c r="O143" s="14">
        <f t="shared" si="41"/>
        <v>1234.04</v>
      </c>
      <c r="P143" s="14">
        <f t="shared" si="41"/>
        <v>1230.86</v>
      </c>
      <c r="Q143" s="14">
        <f t="shared" si="41"/>
        <v>1219.55</v>
      </c>
      <c r="R143" s="14">
        <f t="shared" si="41"/>
        <v>1220.43</v>
      </c>
      <c r="S143" s="14">
        <f t="shared" si="41"/>
        <v>1284.13</v>
      </c>
      <c r="T143" s="14">
        <f t="shared" si="41"/>
        <v>1349.7</v>
      </c>
      <c r="U143" s="14">
        <f t="shared" si="41"/>
        <v>1346.65</v>
      </c>
      <c r="V143" s="14">
        <f t="shared" si="41"/>
        <v>1334.44</v>
      </c>
      <c r="W143" s="14">
        <f t="shared" si="41"/>
        <v>1292.91</v>
      </c>
      <c r="X143" s="14">
        <f t="shared" si="41"/>
        <v>1227.24</v>
      </c>
      <c r="Y143" s="14">
        <f t="shared" si="41"/>
        <v>1065.14</v>
      </c>
    </row>
    <row r="144" spans="1:25" ht="15.75">
      <c r="A144" s="9" t="str">
        <f>'февраль2017 ДЭ'!A144</f>
        <v>13.02.2017</v>
      </c>
      <c r="B144" s="14">
        <f aca="true" t="shared" si="42" ref="B144:Y144">B76</f>
        <v>930.24</v>
      </c>
      <c r="C144" s="14">
        <f t="shared" si="42"/>
        <v>863.83</v>
      </c>
      <c r="D144" s="14">
        <f t="shared" si="42"/>
        <v>812.51</v>
      </c>
      <c r="E144" s="14">
        <f t="shared" si="42"/>
        <v>796.24</v>
      </c>
      <c r="F144" s="14">
        <f t="shared" si="42"/>
        <v>824.81</v>
      </c>
      <c r="G144" s="14">
        <f t="shared" si="42"/>
        <v>923.15</v>
      </c>
      <c r="H144" s="14">
        <f t="shared" si="42"/>
        <v>1009.01</v>
      </c>
      <c r="I144" s="14">
        <f t="shared" si="42"/>
        <v>1222.03</v>
      </c>
      <c r="J144" s="14">
        <f t="shared" si="42"/>
        <v>1302.58</v>
      </c>
      <c r="K144" s="14">
        <f t="shared" si="42"/>
        <v>1334.28</v>
      </c>
      <c r="L144" s="14">
        <f t="shared" si="42"/>
        <v>1364.71</v>
      </c>
      <c r="M144" s="14">
        <f t="shared" si="42"/>
        <v>1352.82</v>
      </c>
      <c r="N144" s="14">
        <f t="shared" si="42"/>
        <v>1332.51</v>
      </c>
      <c r="O144" s="14">
        <f t="shared" si="42"/>
        <v>1371.13</v>
      </c>
      <c r="P144" s="14">
        <f t="shared" si="42"/>
        <v>1373.84</v>
      </c>
      <c r="Q144" s="14">
        <f t="shared" si="42"/>
        <v>1341.82</v>
      </c>
      <c r="R144" s="14">
        <f t="shared" si="42"/>
        <v>1314.52</v>
      </c>
      <c r="S144" s="14">
        <f t="shared" si="42"/>
        <v>1328.76</v>
      </c>
      <c r="T144" s="14">
        <f t="shared" si="42"/>
        <v>1355.45</v>
      </c>
      <c r="U144" s="14">
        <f t="shared" si="42"/>
        <v>1347.27</v>
      </c>
      <c r="V144" s="14">
        <f t="shared" si="42"/>
        <v>1333.41</v>
      </c>
      <c r="W144" s="14">
        <f t="shared" si="42"/>
        <v>1304.07</v>
      </c>
      <c r="X144" s="14">
        <f t="shared" si="42"/>
        <v>1172.72</v>
      </c>
      <c r="Y144" s="14">
        <f t="shared" si="42"/>
        <v>1053.74</v>
      </c>
    </row>
    <row r="145" spans="1:25" ht="15.75">
      <c r="A145" s="9" t="str">
        <f>'февраль2017 ДЭ'!A145</f>
        <v>14.02.2017</v>
      </c>
      <c r="B145" s="14">
        <f aca="true" t="shared" si="43" ref="B145:Y145">B77</f>
        <v>959.4</v>
      </c>
      <c r="C145" s="14">
        <f t="shared" si="43"/>
        <v>903.48</v>
      </c>
      <c r="D145" s="14">
        <f t="shared" si="43"/>
        <v>882.18</v>
      </c>
      <c r="E145" s="14">
        <f t="shared" si="43"/>
        <v>864.13</v>
      </c>
      <c r="F145" s="14">
        <f t="shared" si="43"/>
        <v>903.83</v>
      </c>
      <c r="G145" s="14">
        <f t="shared" si="43"/>
        <v>970.59</v>
      </c>
      <c r="H145" s="14">
        <f t="shared" si="43"/>
        <v>1081.23</v>
      </c>
      <c r="I145" s="14">
        <f t="shared" si="43"/>
        <v>1244.95</v>
      </c>
      <c r="J145" s="14">
        <f t="shared" si="43"/>
        <v>1296.03</v>
      </c>
      <c r="K145" s="14">
        <f t="shared" si="43"/>
        <v>1336.7</v>
      </c>
      <c r="L145" s="14">
        <f t="shared" si="43"/>
        <v>1359.22</v>
      </c>
      <c r="M145" s="14">
        <f t="shared" si="43"/>
        <v>1348.6</v>
      </c>
      <c r="N145" s="14">
        <f t="shared" si="43"/>
        <v>1318.5</v>
      </c>
      <c r="O145" s="14">
        <f t="shared" si="43"/>
        <v>1353.65</v>
      </c>
      <c r="P145" s="14">
        <f t="shared" si="43"/>
        <v>1361.38</v>
      </c>
      <c r="Q145" s="14">
        <f t="shared" si="43"/>
        <v>1328.86</v>
      </c>
      <c r="R145" s="14">
        <f t="shared" si="43"/>
        <v>1306.72</v>
      </c>
      <c r="S145" s="14">
        <f t="shared" si="43"/>
        <v>1313.91</v>
      </c>
      <c r="T145" s="14">
        <f t="shared" si="43"/>
        <v>1342.49</v>
      </c>
      <c r="U145" s="14">
        <f t="shared" si="43"/>
        <v>1336.27</v>
      </c>
      <c r="V145" s="14">
        <f t="shared" si="43"/>
        <v>1322.73</v>
      </c>
      <c r="W145" s="14">
        <f t="shared" si="43"/>
        <v>1313.48</v>
      </c>
      <c r="X145" s="14">
        <f t="shared" si="43"/>
        <v>1197.14</v>
      </c>
      <c r="Y145" s="14">
        <f t="shared" si="43"/>
        <v>1087.43</v>
      </c>
    </row>
    <row r="146" spans="1:25" ht="15.75">
      <c r="A146" s="9" t="str">
        <f>'февраль2017 ДЭ'!A146</f>
        <v>15.02.2017</v>
      </c>
      <c r="B146" s="14">
        <f aca="true" t="shared" si="44" ref="B146:Y146">B78</f>
        <v>904.66</v>
      </c>
      <c r="C146" s="14">
        <f t="shared" si="44"/>
        <v>852.38</v>
      </c>
      <c r="D146" s="14">
        <f t="shared" si="44"/>
        <v>841.11</v>
      </c>
      <c r="E146" s="14">
        <f t="shared" si="44"/>
        <v>837.3</v>
      </c>
      <c r="F146" s="14">
        <f t="shared" si="44"/>
        <v>867.31</v>
      </c>
      <c r="G146" s="14">
        <f t="shared" si="44"/>
        <v>932.9</v>
      </c>
      <c r="H146" s="14">
        <f t="shared" si="44"/>
        <v>1045.65</v>
      </c>
      <c r="I146" s="14">
        <f t="shared" si="44"/>
        <v>1212.52</v>
      </c>
      <c r="J146" s="14">
        <f t="shared" si="44"/>
        <v>1291.87</v>
      </c>
      <c r="K146" s="14">
        <f t="shared" si="44"/>
        <v>1321.54</v>
      </c>
      <c r="L146" s="14">
        <f t="shared" si="44"/>
        <v>1344.62</v>
      </c>
      <c r="M146" s="14">
        <f t="shared" si="44"/>
        <v>1334.45</v>
      </c>
      <c r="N146" s="14">
        <f t="shared" si="44"/>
        <v>1313.35</v>
      </c>
      <c r="O146" s="14">
        <f t="shared" si="44"/>
        <v>1349.11</v>
      </c>
      <c r="P146" s="14">
        <f t="shared" si="44"/>
        <v>1350.72</v>
      </c>
      <c r="Q146" s="14">
        <f t="shared" si="44"/>
        <v>1320.52</v>
      </c>
      <c r="R146" s="14">
        <f t="shared" si="44"/>
        <v>1299.16</v>
      </c>
      <c r="S146" s="14">
        <f t="shared" si="44"/>
        <v>1305.23</v>
      </c>
      <c r="T146" s="14">
        <f t="shared" si="44"/>
        <v>1340.35</v>
      </c>
      <c r="U146" s="14">
        <f t="shared" si="44"/>
        <v>1335.01</v>
      </c>
      <c r="V146" s="14">
        <f t="shared" si="44"/>
        <v>1322.63</v>
      </c>
      <c r="W146" s="14">
        <f t="shared" si="44"/>
        <v>1310.88</v>
      </c>
      <c r="X146" s="14">
        <f t="shared" si="44"/>
        <v>1181.09</v>
      </c>
      <c r="Y146" s="14">
        <f t="shared" si="44"/>
        <v>1021.9</v>
      </c>
    </row>
    <row r="147" spans="1:25" ht="15.75">
      <c r="A147" s="9" t="str">
        <f>'февраль2017 ДЭ'!A147</f>
        <v>16.02.2017</v>
      </c>
      <c r="B147" s="14">
        <f aca="true" t="shared" si="45" ref="B147:Y147">B79</f>
        <v>908.49</v>
      </c>
      <c r="C147" s="14">
        <f t="shared" si="45"/>
        <v>833.61</v>
      </c>
      <c r="D147" s="14">
        <f t="shared" si="45"/>
        <v>818.35</v>
      </c>
      <c r="E147" s="14">
        <f t="shared" si="45"/>
        <v>814.55</v>
      </c>
      <c r="F147" s="14">
        <f t="shared" si="45"/>
        <v>828.65</v>
      </c>
      <c r="G147" s="14">
        <f t="shared" si="45"/>
        <v>920.19</v>
      </c>
      <c r="H147" s="14">
        <f t="shared" si="45"/>
        <v>1006.04</v>
      </c>
      <c r="I147" s="14">
        <f t="shared" si="45"/>
        <v>1101.7</v>
      </c>
      <c r="J147" s="14">
        <f t="shared" si="45"/>
        <v>1267.51</v>
      </c>
      <c r="K147" s="14">
        <f t="shared" si="45"/>
        <v>1300.17</v>
      </c>
      <c r="L147" s="14">
        <f t="shared" si="45"/>
        <v>1311.98</v>
      </c>
      <c r="M147" s="14">
        <f t="shared" si="45"/>
        <v>1308.38</v>
      </c>
      <c r="N147" s="14">
        <f t="shared" si="45"/>
        <v>1294.72</v>
      </c>
      <c r="O147" s="14">
        <f t="shared" si="45"/>
        <v>1314.21</v>
      </c>
      <c r="P147" s="14">
        <f t="shared" si="45"/>
        <v>1316.26</v>
      </c>
      <c r="Q147" s="14">
        <f t="shared" si="45"/>
        <v>1300.87</v>
      </c>
      <c r="R147" s="14">
        <f t="shared" si="45"/>
        <v>1269.96</v>
      </c>
      <c r="S147" s="14">
        <f t="shared" si="45"/>
        <v>1261.69</v>
      </c>
      <c r="T147" s="14">
        <f t="shared" si="45"/>
        <v>1324.19</v>
      </c>
      <c r="U147" s="14">
        <f t="shared" si="45"/>
        <v>1307.62</v>
      </c>
      <c r="V147" s="14">
        <f t="shared" si="45"/>
        <v>1304.84</v>
      </c>
      <c r="W147" s="14">
        <f t="shared" si="45"/>
        <v>1273.29</v>
      </c>
      <c r="X147" s="14">
        <f t="shared" si="45"/>
        <v>1141.23</v>
      </c>
      <c r="Y147" s="14">
        <f t="shared" si="45"/>
        <v>949.78</v>
      </c>
    </row>
    <row r="148" spans="1:25" ht="15.75">
      <c r="A148" s="9" t="str">
        <f>'февраль2017 ДЭ'!A148</f>
        <v>17.02.2017</v>
      </c>
      <c r="B148" s="14">
        <f aca="true" t="shared" si="46" ref="B148:Y148">B80</f>
        <v>881.07</v>
      </c>
      <c r="C148" s="14">
        <f t="shared" si="46"/>
        <v>810.77</v>
      </c>
      <c r="D148" s="14">
        <f t="shared" si="46"/>
        <v>753.95</v>
      </c>
      <c r="E148" s="14">
        <f t="shared" si="46"/>
        <v>748.75</v>
      </c>
      <c r="F148" s="14">
        <f t="shared" si="46"/>
        <v>812.36</v>
      </c>
      <c r="G148" s="14">
        <f t="shared" si="46"/>
        <v>878.02</v>
      </c>
      <c r="H148" s="14">
        <f t="shared" si="46"/>
        <v>951.59</v>
      </c>
      <c r="I148" s="14">
        <f t="shared" si="46"/>
        <v>1089.84</v>
      </c>
      <c r="J148" s="14">
        <f t="shared" si="46"/>
        <v>1279.04</v>
      </c>
      <c r="K148" s="14">
        <f t="shared" si="46"/>
        <v>1304.66</v>
      </c>
      <c r="L148" s="14">
        <f t="shared" si="46"/>
        <v>1315.85</v>
      </c>
      <c r="M148" s="14">
        <f t="shared" si="46"/>
        <v>1308.06</v>
      </c>
      <c r="N148" s="14">
        <f t="shared" si="46"/>
        <v>1292.82</v>
      </c>
      <c r="O148" s="14">
        <f t="shared" si="46"/>
        <v>1311.33</v>
      </c>
      <c r="P148" s="14">
        <f t="shared" si="46"/>
        <v>1313.4</v>
      </c>
      <c r="Q148" s="14">
        <f t="shared" si="46"/>
        <v>1300.09</v>
      </c>
      <c r="R148" s="14">
        <f t="shared" si="46"/>
        <v>1268.82</v>
      </c>
      <c r="S148" s="14">
        <f t="shared" si="46"/>
        <v>1271.2</v>
      </c>
      <c r="T148" s="14">
        <f t="shared" si="46"/>
        <v>1327.16</v>
      </c>
      <c r="U148" s="14">
        <f t="shared" si="46"/>
        <v>1321.79</v>
      </c>
      <c r="V148" s="14">
        <f t="shared" si="46"/>
        <v>1312.77</v>
      </c>
      <c r="W148" s="14">
        <f t="shared" si="46"/>
        <v>1303.77</v>
      </c>
      <c r="X148" s="14">
        <f t="shared" si="46"/>
        <v>1190.92</v>
      </c>
      <c r="Y148" s="14">
        <f t="shared" si="46"/>
        <v>964.95</v>
      </c>
    </row>
    <row r="149" spans="1:25" ht="15.75">
      <c r="A149" s="9" t="str">
        <f>'февраль2017 ДЭ'!A149</f>
        <v>18.02.2017</v>
      </c>
      <c r="B149" s="14">
        <f aca="true" t="shared" si="47" ref="B149:Y149">B81</f>
        <v>958.1</v>
      </c>
      <c r="C149" s="14">
        <f t="shared" si="47"/>
        <v>891.36</v>
      </c>
      <c r="D149" s="14">
        <f t="shared" si="47"/>
        <v>839.9</v>
      </c>
      <c r="E149" s="14">
        <f t="shared" si="47"/>
        <v>824.76</v>
      </c>
      <c r="F149" s="14">
        <f t="shared" si="47"/>
        <v>843.54</v>
      </c>
      <c r="G149" s="14">
        <f t="shared" si="47"/>
        <v>903.5</v>
      </c>
      <c r="H149" s="14">
        <f t="shared" si="47"/>
        <v>945.52</v>
      </c>
      <c r="I149" s="14">
        <f t="shared" si="47"/>
        <v>973.29</v>
      </c>
      <c r="J149" s="14">
        <f t="shared" si="47"/>
        <v>1175.17</v>
      </c>
      <c r="K149" s="14">
        <f t="shared" si="47"/>
        <v>1297.77</v>
      </c>
      <c r="L149" s="14">
        <f t="shared" si="47"/>
        <v>1320.91</v>
      </c>
      <c r="M149" s="14">
        <f t="shared" si="47"/>
        <v>1328.79</v>
      </c>
      <c r="N149" s="14">
        <f t="shared" si="47"/>
        <v>1319.69</v>
      </c>
      <c r="O149" s="14">
        <f t="shared" si="47"/>
        <v>1309.27</v>
      </c>
      <c r="P149" s="14">
        <f t="shared" si="47"/>
        <v>1302.48</v>
      </c>
      <c r="Q149" s="14">
        <f t="shared" si="47"/>
        <v>1280.34</v>
      </c>
      <c r="R149" s="14">
        <f t="shared" si="47"/>
        <v>1255.58</v>
      </c>
      <c r="S149" s="14">
        <f t="shared" si="47"/>
        <v>1311.18</v>
      </c>
      <c r="T149" s="14">
        <f t="shared" si="47"/>
        <v>1368.69</v>
      </c>
      <c r="U149" s="14">
        <f t="shared" si="47"/>
        <v>1352.27</v>
      </c>
      <c r="V149" s="14">
        <f t="shared" si="47"/>
        <v>1346.84</v>
      </c>
      <c r="W149" s="14">
        <f t="shared" si="47"/>
        <v>1306.64</v>
      </c>
      <c r="X149" s="14">
        <f t="shared" si="47"/>
        <v>1170.11</v>
      </c>
      <c r="Y149" s="14">
        <f t="shared" si="47"/>
        <v>1012.8</v>
      </c>
    </row>
    <row r="150" spans="1:25" ht="15.75">
      <c r="A150" s="9" t="str">
        <f>'февраль2017 ДЭ'!A150</f>
        <v>19.02.2017</v>
      </c>
      <c r="B150" s="14">
        <f aca="true" t="shared" si="48" ref="B150:Y150">B82</f>
        <v>994.85</v>
      </c>
      <c r="C150" s="14">
        <f t="shared" si="48"/>
        <v>887.53</v>
      </c>
      <c r="D150" s="14">
        <f t="shared" si="48"/>
        <v>815.75</v>
      </c>
      <c r="E150" s="14">
        <f t="shared" si="48"/>
        <v>791.77</v>
      </c>
      <c r="F150" s="14">
        <f t="shared" si="48"/>
        <v>810.46</v>
      </c>
      <c r="G150" s="14">
        <f t="shared" si="48"/>
        <v>875.41</v>
      </c>
      <c r="H150" s="14">
        <f t="shared" si="48"/>
        <v>909.93</v>
      </c>
      <c r="I150" s="14">
        <f t="shared" si="48"/>
        <v>903.08</v>
      </c>
      <c r="J150" s="14">
        <f t="shared" si="48"/>
        <v>973.58</v>
      </c>
      <c r="K150" s="14">
        <f t="shared" si="48"/>
        <v>1230.45</v>
      </c>
      <c r="L150" s="14">
        <f t="shared" si="48"/>
        <v>1257.81</v>
      </c>
      <c r="M150" s="14">
        <f t="shared" si="48"/>
        <v>1266.03</v>
      </c>
      <c r="N150" s="14">
        <f t="shared" si="48"/>
        <v>1265.78</v>
      </c>
      <c r="O150" s="14">
        <f t="shared" si="48"/>
        <v>1263.23</v>
      </c>
      <c r="P150" s="14">
        <f t="shared" si="48"/>
        <v>1263.72</v>
      </c>
      <c r="Q150" s="14">
        <f t="shared" si="48"/>
        <v>1247.38</v>
      </c>
      <c r="R150" s="14">
        <f t="shared" si="48"/>
        <v>1246.28</v>
      </c>
      <c r="S150" s="14">
        <f t="shared" si="48"/>
        <v>1279.29</v>
      </c>
      <c r="T150" s="14">
        <f t="shared" si="48"/>
        <v>1334.01</v>
      </c>
      <c r="U150" s="14">
        <f t="shared" si="48"/>
        <v>1337.56</v>
      </c>
      <c r="V150" s="14">
        <f t="shared" si="48"/>
        <v>1333.04</v>
      </c>
      <c r="W150" s="14">
        <f t="shared" si="48"/>
        <v>1311.85</v>
      </c>
      <c r="X150" s="14">
        <f t="shared" si="48"/>
        <v>1239.46</v>
      </c>
      <c r="Y150" s="14">
        <f t="shared" si="48"/>
        <v>1034</v>
      </c>
    </row>
    <row r="151" spans="1:25" ht="15.75">
      <c r="A151" s="9" t="str">
        <f>'февраль2017 ДЭ'!A151</f>
        <v>20.02.2017</v>
      </c>
      <c r="B151" s="14">
        <f aca="true" t="shared" si="49" ref="B151:Y151">B83</f>
        <v>936.73</v>
      </c>
      <c r="C151" s="14">
        <f t="shared" si="49"/>
        <v>865.81</v>
      </c>
      <c r="D151" s="14">
        <f t="shared" si="49"/>
        <v>819.84</v>
      </c>
      <c r="E151" s="14">
        <f t="shared" si="49"/>
        <v>815.22</v>
      </c>
      <c r="F151" s="14">
        <f t="shared" si="49"/>
        <v>873.78</v>
      </c>
      <c r="G151" s="14">
        <f t="shared" si="49"/>
        <v>948.97</v>
      </c>
      <c r="H151" s="14">
        <f t="shared" si="49"/>
        <v>1025.44</v>
      </c>
      <c r="I151" s="14">
        <f t="shared" si="49"/>
        <v>1175.03</v>
      </c>
      <c r="J151" s="14">
        <f t="shared" si="49"/>
        <v>1322.82</v>
      </c>
      <c r="K151" s="14">
        <f t="shared" si="49"/>
        <v>1362.05</v>
      </c>
      <c r="L151" s="14">
        <f t="shared" si="49"/>
        <v>1377.98</v>
      </c>
      <c r="M151" s="14">
        <f t="shared" si="49"/>
        <v>1378.61</v>
      </c>
      <c r="N151" s="14">
        <f t="shared" si="49"/>
        <v>1358.73</v>
      </c>
      <c r="O151" s="14">
        <f t="shared" si="49"/>
        <v>1379.56</v>
      </c>
      <c r="P151" s="14">
        <f t="shared" si="49"/>
        <v>1380.64</v>
      </c>
      <c r="Q151" s="14">
        <f t="shared" si="49"/>
        <v>1352.44</v>
      </c>
      <c r="R151" s="14">
        <f t="shared" si="49"/>
        <v>1321.87</v>
      </c>
      <c r="S151" s="14">
        <f t="shared" si="49"/>
        <v>1311.58</v>
      </c>
      <c r="T151" s="14">
        <f t="shared" si="49"/>
        <v>1372.88</v>
      </c>
      <c r="U151" s="14">
        <f t="shared" si="49"/>
        <v>1375.24</v>
      </c>
      <c r="V151" s="14">
        <f t="shared" si="49"/>
        <v>1383.61</v>
      </c>
      <c r="W151" s="14">
        <f t="shared" si="49"/>
        <v>1336.66</v>
      </c>
      <c r="X151" s="14">
        <f t="shared" si="49"/>
        <v>1175.66</v>
      </c>
      <c r="Y151" s="14">
        <f t="shared" si="49"/>
        <v>1065.65</v>
      </c>
    </row>
    <row r="152" spans="1:25" ht="15.75">
      <c r="A152" s="9" t="str">
        <f>'февраль2017 ДЭ'!A152</f>
        <v>21.02.2017</v>
      </c>
      <c r="B152" s="14">
        <f aca="true" t="shared" si="50" ref="B152:Y152">B84</f>
        <v>928.97</v>
      </c>
      <c r="C152" s="14">
        <f t="shared" si="50"/>
        <v>861.85</v>
      </c>
      <c r="D152" s="14">
        <f t="shared" si="50"/>
        <v>831.85</v>
      </c>
      <c r="E152" s="14">
        <f t="shared" si="50"/>
        <v>820.92</v>
      </c>
      <c r="F152" s="14">
        <f t="shared" si="50"/>
        <v>865.17</v>
      </c>
      <c r="G152" s="14">
        <f t="shared" si="50"/>
        <v>939.5</v>
      </c>
      <c r="H152" s="14">
        <f t="shared" si="50"/>
        <v>1022.33</v>
      </c>
      <c r="I152" s="14">
        <f t="shared" si="50"/>
        <v>1239.19</v>
      </c>
      <c r="J152" s="14">
        <f t="shared" si="50"/>
        <v>1347.95</v>
      </c>
      <c r="K152" s="14">
        <f t="shared" si="50"/>
        <v>1402.42</v>
      </c>
      <c r="L152" s="14">
        <f t="shared" si="50"/>
        <v>1418.15</v>
      </c>
      <c r="M152" s="14">
        <f t="shared" si="50"/>
        <v>1419.51</v>
      </c>
      <c r="N152" s="14">
        <f t="shared" si="50"/>
        <v>1395.33</v>
      </c>
      <c r="O152" s="14">
        <f t="shared" si="50"/>
        <v>1431.28</v>
      </c>
      <c r="P152" s="14">
        <f t="shared" si="50"/>
        <v>1437.66</v>
      </c>
      <c r="Q152" s="14">
        <f t="shared" si="50"/>
        <v>1406.84</v>
      </c>
      <c r="R152" s="14">
        <f t="shared" si="50"/>
        <v>1372.26</v>
      </c>
      <c r="S152" s="14">
        <f t="shared" si="50"/>
        <v>1361</v>
      </c>
      <c r="T152" s="14">
        <f t="shared" si="50"/>
        <v>1414.5</v>
      </c>
      <c r="U152" s="14">
        <f t="shared" si="50"/>
        <v>1416.99</v>
      </c>
      <c r="V152" s="14">
        <f t="shared" si="50"/>
        <v>1418.72</v>
      </c>
      <c r="W152" s="14">
        <f t="shared" si="50"/>
        <v>1396.52</v>
      </c>
      <c r="X152" s="14">
        <f t="shared" si="50"/>
        <v>1301.01</v>
      </c>
      <c r="Y152" s="14">
        <f t="shared" si="50"/>
        <v>1076.35</v>
      </c>
    </row>
    <row r="153" spans="1:25" ht="15.75">
      <c r="A153" s="9" t="str">
        <f>'февраль2017 ДЭ'!A153</f>
        <v>22.02.2017</v>
      </c>
      <c r="B153" s="14">
        <f aca="true" t="shared" si="51" ref="B153:Y153">B85</f>
        <v>952.59</v>
      </c>
      <c r="C153" s="14">
        <f t="shared" si="51"/>
        <v>889.44</v>
      </c>
      <c r="D153" s="14">
        <f t="shared" si="51"/>
        <v>840.34</v>
      </c>
      <c r="E153" s="14">
        <f t="shared" si="51"/>
        <v>830.43</v>
      </c>
      <c r="F153" s="14">
        <f t="shared" si="51"/>
        <v>864.4</v>
      </c>
      <c r="G153" s="14">
        <f t="shared" si="51"/>
        <v>945.13</v>
      </c>
      <c r="H153" s="14">
        <f t="shared" si="51"/>
        <v>988.39</v>
      </c>
      <c r="I153" s="14">
        <f t="shared" si="51"/>
        <v>1222.74</v>
      </c>
      <c r="J153" s="14">
        <f t="shared" si="51"/>
        <v>1302.42</v>
      </c>
      <c r="K153" s="14">
        <f t="shared" si="51"/>
        <v>1353.47</v>
      </c>
      <c r="L153" s="14">
        <f t="shared" si="51"/>
        <v>1362.93</v>
      </c>
      <c r="M153" s="14">
        <f t="shared" si="51"/>
        <v>1362.87</v>
      </c>
      <c r="N153" s="14">
        <f t="shared" si="51"/>
        <v>1340.96</v>
      </c>
      <c r="O153" s="14">
        <f t="shared" si="51"/>
        <v>1383.47</v>
      </c>
      <c r="P153" s="14">
        <f t="shared" si="51"/>
        <v>1382.55</v>
      </c>
      <c r="Q153" s="14">
        <f t="shared" si="51"/>
        <v>1342.23</v>
      </c>
      <c r="R153" s="14">
        <f t="shared" si="51"/>
        <v>1302.43</v>
      </c>
      <c r="S153" s="14">
        <f t="shared" si="51"/>
        <v>1298.08</v>
      </c>
      <c r="T153" s="14">
        <f t="shared" si="51"/>
        <v>1351.16</v>
      </c>
      <c r="U153" s="14">
        <f t="shared" si="51"/>
        <v>1359.46</v>
      </c>
      <c r="V153" s="14">
        <f t="shared" si="51"/>
        <v>1367.75</v>
      </c>
      <c r="W153" s="14">
        <f t="shared" si="51"/>
        <v>1360.81</v>
      </c>
      <c r="X153" s="14">
        <f t="shared" si="51"/>
        <v>1322.26</v>
      </c>
      <c r="Y153" s="14">
        <f t="shared" si="51"/>
        <v>1100.81</v>
      </c>
    </row>
    <row r="154" spans="1:25" ht="15.75">
      <c r="A154" s="9" t="str">
        <f>'февраль2017 ДЭ'!A154</f>
        <v>23.02.2017</v>
      </c>
      <c r="B154" s="14">
        <f aca="true" t="shared" si="52" ref="B154:Y154">B86</f>
        <v>1048.49</v>
      </c>
      <c r="C154" s="14">
        <f t="shared" si="52"/>
        <v>939.07</v>
      </c>
      <c r="D154" s="14">
        <f t="shared" si="52"/>
        <v>886.34</v>
      </c>
      <c r="E154" s="14">
        <f t="shared" si="52"/>
        <v>860.31</v>
      </c>
      <c r="F154" s="14">
        <f t="shared" si="52"/>
        <v>879.6</v>
      </c>
      <c r="G154" s="14">
        <f t="shared" si="52"/>
        <v>924.35</v>
      </c>
      <c r="H154" s="14">
        <f t="shared" si="52"/>
        <v>948.45</v>
      </c>
      <c r="I154" s="14">
        <f t="shared" si="52"/>
        <v>946.39</v>
      </c>
      <c r="J154" s="14">
        <f t="shared" si="52"/>
        <v>1059.75</v>
      </c>
      <c r="K154" s="14">
        <f t="shared" si="52"/>
        <v>1239.92</v>
      </c>
      <c r="L154" s="14">
        <f t="shared" si="52"/>
        <v>1260.08</v>
      </c>
      <c r="M154" s="14">
        <f t="shared" si="52"/>
        <v>1262.91</v>
      </c>
      <c r="N154" s="14">
        <f t="shared" si="52"/>
        <v>1258.09</v>
      </c>
      <c r="O154" s="14">
        <f t="shared" si="52"/>
        <v>1259.89</v>
      </c>
      <c r="P154" s="14">
        <f t="shared" si="52"/>
        <v>1261.89</v>
      </c>
      <c r="Q154" s="14">
        <f t="shared" si="52"/>
        <v>1258.43</v>
      </c>
      <c r="R154" s="14">
        <f t="shared" si="52"/>
        <v>1257.03</v>
      </c>
      <c r="S154" s="14">
        <f t="shared" si="52"/>
        <v>1268.32</v>
      </c>
      <c r="T154" s="14">
        <f t="shared" si="52"/>
        <v>1312.76</v>
      </c>
      <c r="U154" s="14">
        <f t="shared" si="52"/>
        <v>1314.42</v>
      </c>
      <c r="V154" s="14">
        <f t="shared" si="52"/>
        <v>1300.01</v>
      </c>
      <c r="W154" s="14">
        <f t="shared" si="52"/>
        <v>1297.13</v>
      </c>
      <c r="X154" s="14">
        <f t="shared" si="52"/>
        <v>1246.62</v>
      </c>
      <c r="Y154" s="14">
        <f t="shared" si="52"/>
        <v>1085.3</v>
      </c>
    </row>
    <row r="155" spans="1:25" ht="15.75">
      <c r="A155" s="9" t="str">
        <f>'февраль2017 ДЭ'!A155</f>
        <v>24.02.2017</v>
      </c>
      <c r="B155" s="14">
        <f aca="true" t="shared" si="53" ref="B155:Y155">B87</f>
        <v>1036.59</v>
      </c>
      <c r="C155" s="14">
        <f t="shared" si="53"/>
        <v>925.51</v>
      </c>
      <c r="D155" s="14">
        <f t="shared" si="53"/>
        <v>889.26</v>
      </c>
      <c r="E155" s="14">
        <f t="shared" si="53"/>
        <v>869.13</v>
      </c>
      <c r="F155" s="14">
        <f t="shared" si="53"/>
        <v>873.38</v>
      </c>
      <c r="G155" s="14">
        <f t="shared" si="53"/>
        <v>910.93</v>
      </c>
      <c r="H155" s="14">
        <f t="shared" si="53"/>
        <v>944.76</v>
      </c>
      <c r="I155" s="14">
        <f t="shared" si="53"/>
        <v>973.41</v>
      </c>
      <c r="J155" s="14">
        <f t="shared" si="53"/>
        <v>1108.35</v>
      </c>
      <c r="K155" s="14">
        <f t="shared" si="53"/>
        <v>1269.43</v>
      </c>
      <c r="L155" s="14">
        <f t="shared" si="53"/>
        <v>1298.31</v>
      </c>
      <c r="M155" s="14">
        <f t="shared" si="53"/>
        <v>1301.71</v>
      </c>
      <c r="N155" s="14">
        <f t="shared" si="53"/>
        <v>1345.05</v>
      </c>
      <c r="O155" s="14">
        <f t="shared" si="53"/>
        <v>1346.71</v>
      </c>
      <c r="P155" s="14">
        <f t="shared" si="53"/>
        <v>1346.31</v>
      </c>
      <c r="Q155" s="14">
        <f t="shared" si="53"/>
        <v>1341.62</v>
      </c>
      <c r="R155" s="14">
        <f t="shared" si="53"/>
        <v>1338.78</v>
      </c>
      <c r="S155" s="14">
        <f t="shared" si="53"/>
        <v>1347.69</v>
      </c>
      <c r="T155" s="14">
        <f t="shared" si="53"/>
        <v>1395.23</v>
      </c>
      <c r="U155" s="14">
        <f t="shared" si="53"/>
        <v>1388.05</v>
      </c>
      <c r="V155" s="14">
        <f t="shared" si="53"/>
        <v>1373.34</v>
      </c>
      <c r="W155" s="14">
        <f t="shared" si="53"/>
        <v>1364.39</v>
      </c>
      <c r="X155" s="14">
        <f t="shared" si="53"/>
        <v>1302.55</v>
      </c>
      <c r="Y155" s="14">
        <f t="shared" si="53"/>
        <v>1064.5</v>
      </c>
    </row>
    <row r="156" spans="1:25" ht="15.75">
      <c r="A156" s="9" t="str">
        <f>'февраль2017 ДЭ'!A156</f>
        <v>25.02.2017</v>
      </c>
      <c r="B156" s="14">
        <f aca="true" t="shared" si="54" ref="B156:Y156">B88</f>
        <v>1254.84</v>
      </c>
      <c r="C156" s="14">
        <f t="shared" si="54"/>
        <v>1006.09</v>
      </c>
      <c r="D156" s="14">
        <f t="shared" si="54"/>
        <v>926.29</v>
      </c>
      <c r="E156" s="14">
        <f t="shared" si="54"/>
        <v>903.99</v>
      </c>
      <c r="F156" s="14">
        <f t="shared" si="54"/>
        <v>910.76</v>
      </c>
      <c r="G156" s="14">
        <f t="shared" si="54"/>
        <v>951.48</v>
      </c>
      <c r="H156" s="14">
        <f t="shared" si="54"/>
        <v>1018.1</v>
      </c>
      <c r="I156" s="14">
        <f t="shared" si="54"/>
        <v>1053.44</v>
      </c>
      <c r="J156" s="14">
        <f t="shared" si="54"/>
        <v>1256.18</v>
      </c>
      <c r="K156" s="14">
        <f t="shared" si="54"/>
        <v>1329.51</v>
      </c>
      <c r="L156" s="14">
        <f t="shared" si="54"/>
        <v>1352.07</v>
      </c>
      <c r="M156" s="14">
        <f t="shared" si="54"/>
        <v>1356.19</v>
      </c>
      <c r="N156" s="14">
        <f t="shared" si="54"/>
        <v>1355.1</v>
      </c>
      <c r="O156" s="14">
        <f t="shared" si="54"/>
        <v>1353.26</v>
      </c>
      <c r="P156" s="14">
        <f t="shared" si="54"/>
        <v>1336.15</v>
      </c>
      <c r="Q156" s="14">
        <f t="shared" si="54"/>
        <v>1334.29</v>
      </c>
      <c r="R156" s="14">
        <f t="shared" si="54"/>
        <v>1338.91</v>
      </c>
      <c r="S156" s="14">
        <f t="shared" si="54"/>
        <v>1350</v>
      </c>
      <c r="T156" s="14">
        <f t="shared" si="54"/>
        <v>1388.96</v>
      </c>
      <c r="U156" s="14">
        <f t="shared" si="54"/>
        <v>1387.26</v>
      </c>
      <c r="V156" s="14">
        <f t="shared" si="54"/>
        <v>1374.6</v>
      </c>
      <c r="W156" s="14">
        <f t="shared" si="54"/>
        <v>1364.9</v>
      </c>
      <c r="X156" s="14">
        <f t="shared" si="54"/>
        <v>1309.58</v>
      </c>
      <c r="Y156" s="14">
        <f t="shared" si="54"/>
        <v>1138.48</v>
      </c>
    </row>
    <row r="157" spans="1:25" ht="15.75">
      <c r="A157" s="9" t="str">
        <f>'февраль2017 ДЭ'!A157</f>
        <v>26.02.2017</v>
      </c>
      <c r="B157" s="14">
        <f aca="true" t="shared" si="55" ref="B157:Y157">B89</f>
        <v>1120.81</v>
      </c>
      <c r="C157" s="14">
        <f t="shared" si="55"/>
        <v>974.66</v>
      </c>
      <c r="D157" s="14">
        <f t="shared" si="55"/>
        <v>910.36</v>
      </c>
      <c r="E157" s="14">
        <f t="shared" si="55"/>
        <v>895.87</v>
      </c>
      <c r="F157" s="14">
        <f t="shared" si="55"/>
        <v>907.99</v>
      </c>
      <c r="G157" s="14">
        <f t="shared" si="55"/>
        <v>929.48</v>
      </c>
      <c r="H157" s="14">
        <f t="shared" si="55"/>
        <v>970.13</v>
      </c>
      <c r="I157" s="14">
        <f t="shared" si="55"/>
        <v>979.66</v>
      </c>
      <c r="J157" s="14">
        <f t="shared" si="55"/>
        <v>1093.02</v>
      </c>
      <c r="K157" s="14">
        <f t="shared" si="55"/>
        <v>1302.26</v>
      </c>
      <c r="L157" s="14">
        <f t="shared" si="55"/>
        <v>1333.14</v>
      </c>
      <c r="M157" s="14">
        <f t="shared" si="55"/>
        <v>1333.83</v>
      </c>
      <c r="N157" s="14">
        <f t="shared" si="55"/>
        <v>1330.86</v>
      </c>
      <c r="O157" s="14">
        <f t="shared" si="55"/>
        <v>1329.48</v>
      </c>
      <c r="P157" s="14">
        <f t="shared" si="55"/>
        <v>1326.11</v>
      </c>
      <c r="Q157" s="14">
        <f t="shared" si="55"/>
        <v>1326.2</v>
      </c>
      <c r="R157" s="14">
        <f t="shared" si="55"/>
        <v>1326.83</v>
      </c>
      <c r="S157" s="14">
        <f t="shared" si="55"/>
        <v>1338.16</v>
      </c>
      <c r="T157" s="14">
        <f t="shared" si="55"/>
        <v>1393.6</v>
      </c>
      <c r="U157" s="14">
        <f t="shared" si="55"/>
        <v>1398.55</v>
      </c>
      <c r="V157" s="14">
        <f t="shared" si="55"/>
        <v>1381.94</v>
      </c>
      <c r="W157" s="14">
        <f t="shared" si="55"/>
        <v>1369.58</v>
      </c>
      <c r="X157" s="14">
        <f t="shared" si="55"/>
        <v>1311.06</v>
      </c>
      <c r="Y157" s="14">
        <f t="shared" si="55"/>
        <v>1181.89</v>
      </c>
    </row>
    <row r="158" spans="1:25" ht="15.75">
      <c r="A158" s="9" t="str">
        <f>'февраль2017 ДЭ'!A158</f>
        <v>27.02.2017</v>
      </c>
      <c r="B158" s="14">
        <f aca="true" t="shared" si="56" ref="B158:Y158">B90</f>
        <v>1046.47</v>
      </c>
      <c r="C158" s="14">
        <f t="shared" si="56"/>
        <v>962.26</v>
      </c>
      <c r="D158" s="14">
        <f t="shared" si="56"/>
        <v>904.58</v>
      </c>
      <c r="E158" s="14">
        <f t="shared" si="56"/>
        <v>874.07</v>
      </c>
      <c r="F158" s="14">
        <f t="shared" si="56"/>
        <v>917.72</v>
      </c>
      <c r="G158" s="14">
        <f t="shared" si="56"/>
        <v>960.04</v>
      </c>
      <c r="H158" s="14">
        <f t="shared" si="56"/>
        <v>1084.68</v>
      </c>
      <c r="I158" s="14">
        <f t="shared" si="56"/>
        <v>1277.09</v>
      </c>
      <c r="J158" s="14">
        <f t="shared" si="56"/>
        <v>1338.25</v>
      </c>
      <c r="K158" s="14">
        <f t="shared" si="56"/>
        <v>1363</v>
      </c>
      <c r="L158" s="14">
        <f t="shared" si="56"/>
        <v>1374.03</v>
      </c>
      <c r="M158" s="14">
        <f t="shared" si="56"/>
        <v>1375.06</v>
      </c>
      <c r="N158" s="14">
        <f t="shared" si="56"/>
        <v>1358.33</v>
      </c>
      <c r="O158" s="14">
        <f t="shared" si="56"/>
        <v>1388.22</v>
      </c>
      <c r="P158" s="14">
        <f t="shared" si="56"/>
        <v>1390.14</v>
      </c>
      <c r="Q158" s="14">
        <f t="shared" si="56"/>
        <v>1372.17</v>
      </c>
      <c r="R158" s="14">
        <f t="shared" si="56"/>
        <v>1344.39</v>
      </c>
      <c r="S158" s="14">
        <f t="shared" si="56"/>
        <v>1346.72</v>
      </c>
      <c r="T158" s="14">
        <f t="shared" si="56"/>
        <v>1404.83</v>
      </c>
      <c r="U158" s="14">
        <f t="shared" si="56"/>
        <v>1401.09</v>
      </c>
      <c r="V158" s="14">
        <f t="shared" si="56"/>
        <v>1390.91</v>
      </c>
      <c r="W158" s="14">
        <f t="shared" si="56"/>
        <v>1379.7</v>
      </c>
      <c r="X158" s="14">
        <f t="shared" si="56"/>
        <v>1237.27</v>
      </c>
      <c r="Y158" s="14">
        <f t="shared" si="56"/>
        <v>1067.82</v>
      </c>
    </row>
    <row r="159" spans="1:25" ht="15.75">
      <c r="A159" s="9" t="str">
        <f>'февраль2017 ДЭ'!A159</f>
        <v>28.02.2017</v>
      </c>
      <c r="B159" s="14">
        <f aca="true" t="shared" si="57" ref="B159:Y159">B91</f>
        <v>982.46</v>
      </c>
      <c r="C159" s="14">
        <f t="shared" si="57"/>
        <v>891.91</v>
      </c>
      <c r="D159" s="14">
        <f t="shared" si="57"/>
        <v>859.74</v>
      </c>
      <c r="E159" s="14">
        <f t="shared" si="57"/>
        <v>832.59</v>
      </c>
      <c r="F159" s="14">
        <f t="shared" si="57"/>
        <v>880.8</v>
      </c>
      <c r="G159" s="14">
        <f t="shared" si="57"/>
        <v>926.63</v>
      </c>
      <c r="H159" s="14">
        <f t="shared" si="57"/>
        <v>1046.23</v>
      </c>
      <c r="I159" s="14">
        <f t="shared" si="57"/>
        <v>1209.44</v>
      </c>
      <c r="J159" s="14">
        <f t="shared" si="57"/>
        <v>1249.62</v>
      </c>
      <c r="K159" s="14">
        <f t="shared" si="57"/>
        <v>1234.99</v>
      </c>
      <c r="L159" s="14">
        <f t="shared" si="57"/>
        <v>1253.87</v>
      </c>
      <c r="M159" s="14">
        <f t="shared" si="57"/>
        <v>1256.66</v>
      </c>
      <c r="N159" s="14">
        <f t="shared" si="57"/>
        <v>1233.85</v>
      </c>
      <c r="O159" s="14">
        <f t="shared" si="57"/>
        <v>1269.73</v>
      </c>
      <c r="P159" s="14">
        <f t="shared" si="57"/>
        <v>1275.61</v>
      </c>
      <c r="Q159" s="14">
        <f t="shared" si="57"/>
        <v>1248.9</v>
      </c>
      <c r="R159" s="14">
        <f t="shared" si="57"/>
        <v>1216.02</v>
      </c>
      <c r="S159" s="14">
        <f t="shared" si="57"/>
        <v>1200.6</v>
      </c>
      <c r="T159" s="14">
        <f t="shared" si="57"/>
        <v>1296.73</v>
      </c>
      <c r="U159" s="14">
        <f t="shared" si="57"/>
        <v>1266.99</v>
      </c>
      <c r="V159" s="14">
        <f t="shared" si="57"/>
        <v>1248.24</v>
      </c>
      <c r="W159" s="14">
        <f t="shared" si="57"/>
        <v>1232.87</v>
      </c>
      <c r="X159" s="14">
        <f t="shared" si="57"/>
        <v>1138.37</v>
      </c>
      <c r="Y159" s="14">
        <f t="shared" si="57"/>
        <v>1036.62</v>
      </c>
    </row>
    <row r="160" spans="1:25" ht="15.75" hidden="1">
      <c r="A160" s="9">
        <f>'февраль2017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'февраль2017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'февраль2017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'февраль2017 ДЭ'!A166</f>
        <v>01.02.2017</v>
      </c>
      <c r="B166" s="14">
        <f>B64</f>
        <v>956.65</v>
      </c>
      <c r="C166" s="14">
        <f aca="true" t="shared" si="60" ref="C166:Y166">C64</f>
        <v>883.48</v>
      </c>
      <c r="D166" s="14">
        <f t="shared" si="60"/>
        <v>871.29</v>
      </c>
      <c r="E166" s="14">
        <f t="shared" si="60"/>
        <v>867.15</v>
      </c>
      <c r="F166" s="14">
        <f t="shared" si="60"/>
        <v>884.8</v>
      </c>
      <c r="G166" s="14">
        <f t="shared" si="60"/>
        <v>979.02</v>
      </c>
      <c r="H166" s="14">
        <f t="shared" si="60"/>
        <v>1092.04</v>
      </c>
      <c r="I166" s="14">
        <f t="shared" si="60"/>
        <v>1284.33</v>
      </c>
      <c r="J166" s="14">
        <f t="shared" si="60"/>
        <v>1357.67</v>
      </c>
      <c r="K166" s="14">
        <f t="shared" si="60"/>
        <v>1398.18</v>
      </c>
      <c r="L166" s="14">
        <f t="shared" si="60"/>
        <v>1415.1</v>
      </c>
      <c r="M166" s="14">
        <f t="shared" si="60"/>
        <v>1424.6</v>
      </c>
      <c r="N166" s="14">
        <f t="shared" si="60"/>
        <v>1389.6</v>
      </c>
      <c r="O166" s="14">
        <f t="shared" si="60"/>
        <v>1395.05</v>
      </c>
      <c r="P166" s="14">
        <f t="shared" si="60"/>
        <v>1400.5</v>
      </c>
      <c r="Q166" s="14">
        <f t="shared" si="60"/>
        <v>1368.11</v>
      </c>
      <c r="R166" s="14">
        <f t="shared" si="60"/>
        <v>1355.48</v>
      </c>
      <c r="S166" s="14">
        <f t="shared" si="60"/>
        <v>1382.74</v>
      </c>
      <c r="T166" s="14">
        <f t="shared" si="60"/>
        <v>1427.85</v>
      </c>
      <c r="U166" s="14">
        <f t="shared" si="60"/>
        <v>1418</v>
      </c>
      <c r="V166" s="14">
        <f t="shared" si="60"/>
        <v>1399.65</v>
      </c>
      <c r="W166" s="14">
        <f t="shared" si="60"/>
        <v>1384.39</v>
      </c>
      <c r="X166" s="14">
        <f t="shared" si="60"/>
        <v>1259.69</v>
      </c>
      <c r="Y166" s="14">
        <f t="shared" si="60"/>
        <v>1061.04</v>
      </c>
    </row>
    <row r="167" spans="1:25" ht="15.75">
      <c r="A167" s="9" t="str">
        <f>'февраль2017 ДЭ'!A167</f>
        <v>02.02.2017</v>
      </c>
      <c r="B167" s="14">
        <f aca="true" t="shared" si="61" ref="B167:Y167">B65</f>
        <v>967.24</v>
      </c>
      <c r="C167" s="14">
        <f t="shared" si="61"/>
        <v>897.74</v>
      </c>
      <c r="D167" s="14">
        <f t="shared" si="61"/>
        <v>872.13</v>
      </c>
      <c r="E167" s="14">
        <f t="shared" si="61"/>
        <v>860.61</v>
      </c>
      <c r="F167" s="14">
        <f t="shared" si="61"/>
        <v>923.95</v>
      </c>
      <c r="G167" s="14">
        <f t="shared" si="61"/>
        <v>981.18</v>
      </c>
      <c r="H167" s="14">
        <f t="shared" si="61"/>
        <v>1093</v>
      </c>
      <c r="I167" s="14">
        <f t="shared" si="61"/>
        <v>1251.87</v>
      </c>
      <c r="J167" s="14">
        <f t="shared" si="61"/>
        <v>1340.58</v>
      </c>
      <c r="K167" s="14">
        <f t="shared" si="61"/>
        <v>1396.52</v>
      </c>
      <c r="L167" s="14">
        <f t="shared" si="61"/>
        <v>1419.06</v>
      </c>
      <c r="M167" s="14">
        <f t="shared" si="61"/>
        <v>1396.9</v>
      </c>
      <c r="N167" s="14">
        <f t="shared" si="61"/>
        <v>1379.22</v>
      </c>
      <c r="O167" s="14">
        <f t="shared" si="61"/>
        <v>1446.74</v>
      </c>
      <c r="P167" s="14">
        <f t="shared" si="61"/>
        <v>1448.39</v>
      </c>
      <c r="Q167" s="14">
        <f t="shared" si="61"/>
        <v>1372.66</v>
      </c>
      <c r="R167" s="14">
        <f t="shared" si="61"/>
        <v>1355.71</v>
      </c>
      <c r="S167" s="14">
        <f t="shared" si="61"/>
        <v>1381.17</v>
      </c>
      <c r="T167" s="14">
        <f t="shared" si="61"/>
        <v>1419.64</v>
      </c>
      <c r="U167" s="14">
        <f t="shared" si="61"/>
        <v>1400.73</v>
      </c>
      <c r="V167" s="14">
        <f t="shared" si="61"/>
        <v>1381.81</v>
      </c>
      <c r="W167" s="14">
        <f t="shared" si="61"/>
        <v>1370.08</v>
      </c>
      <c r="X167" s="14">
        <f t="shared" si="61"/>
        <v>1314.48</v>
      </c>
      <c r="Y167" s="14">
        <f t="shared" si="61"/>
        <v>1094.13</v>
      </c>
    </row>
    <row r="168" spans="1:25" ht="15.75">
      <c r="A168" s="9" t="str">
        <f>'февраль2017 ДЭ'!A168</f>
        <v>03.02.2017</v>
      </c>
      <c r="B168" s="14">
        <f aca="true" t="shared" si="62" ref="B168:Y168">B66</f>
        <v>1010.46</v>
      </c>
      <c r="C168" s="14">
        <f t="shared" si="62"/>
        <v>970.23</v>
      </c>
      <c r="D168" s="14">
        <f t="shared" si="62"/>
        <v>950.67</v>
      </c>
      <c r="E168" s="14">
        <f t="shared" si="62"/>
        <v>938.91</v>
      </c>
      <c r="F168" s="14">
        <f t="shared" si="62"/>
        <v>983.71</v>
      </c>
      <c r="G168" s="14">
        <f t="shared" si="62"/>
        <v>1059.06</v>
      </c>
      <c r="H168" s="14">
        <f t="shared" si="62"/>
        <v>1162.24</v>
      </c>
      <c r="I168" s="14">
        <f t="shared" si="62"/>
        <v>1349.88</v>
      </c>
      <c r="J168" s="14">
        <f t="shared" si="62"/>
        <v>1406.59</v>
      </c>
      <c r="K168" s="14">
        <f t="shared" si="62"/>
        <v>1470.42</v>
      </c>
      <c r="L168" s="14">
        <f t="shared" si="62"/>
        <v>1510.51</v>
      </c>
      <c r="M168" s="14">
        <f t="shared" si="62"/>
        <v>1467.66</v>
      </c>
      <c r="N168" s="14">
        <f t="shared" si="62"/>
        <v>1447.02</v>
      </c>
      <c r="O168" s="14">
        <f t="shared" si="62"/>
        <v>1495.73</v>
      </c>
      <c r="P168" s="14">
        <f t="shared" si="62"/>
        <v>1493.46</v>
      </c>
      <c r="Q168" s="14">
        <f t="shared" si="62"/>
        <v>1435.32</v>
      </c>
      <c r="R168" s="14">
        <f t="shared" si="62"/>
        <v>1407.8</v>
      </c>
      <c r="S168" s="14">
        <f t="shared" si="62"/>
        <v>1431.12</v>
      </c>
      <c r="T168" s="14">
        <f t="shared" si="62"/>
        <v>1456.58</v>
      </c>
      <c r="U168" s="14">
        <f t="shared" si="62"/>
        <v>1445.8</v>
      </c>
      <c r="V168" s="14">
        <f t="shared" si="62"/>
        <v>1430.46</v>
      </c>
      <c r="W168" s="14">
        <f t="shared" si="62"/>
        <v>1428.23</v>
      </c>
      <c r="X168" s="14">
        <f t="shared" si="62"/>
        <v>1393.78</v>
      </c>
      <c r="Y168" s="14">
        <f t="shared" si="62"/>
        <v>1297.93</v>
      </c>
    </row>
    <row r="169" spans="1:25" ht="15.75">
      <c r="A169" s="9" t="str">
        <f>'февраль2017 ДЭ'!A169</f>
        <v>04.02.2017</v>
      </c>
      <c r="B169" s="14">
        <f aca="true" t="shared" si="63" ref="B169:Y169">B67</f>
        <v>1110.8</v>
      </c>
      <c r="C169" s="14">
        <f t="shared" si="63"/>
        <v>1010.46</v>
      </c>
      <c r="D169" s="14">
        <f t="shared" si="63"/>
        <v>989.19</v>
      </c>
      <c r="E169" s="14">
        <f t="shared" si="63"/>
        <v>962.73</v>
      </c>
      <c r="F169" s="14">
        <f t="shared" si="63"/>
        <v>981.65</v>
      </c>
      <c r="G169" s="14">
        <f t="shared" si="63"/>
        <v>1012</v>
      </c>
      <c r="H169" s="14">
        <f t="shared" si="63"/>
        <v>1024.11</v>
      </c>
      <c r="I169" s="14">
        <f t="shared" si="63"/>
        <v>1125.32</v>
      </c>
      <c r="J169" s="14">
        <f t="shared" si="63"/>
        <v>1308.3</v>
      </c>
      <c r="K169" s="14">
        <f t="shared" si="63"/>
        <v>1374.51</v>
      </c>
      <c r="L169" s="14">
        <f t="shared" si="63"/>
        <v>1398.22</v>
      </c>
      <c r="M169" s="14">
        <f t="shared" si="63"/>
        <v>1401.68</v>
      </c>
      <c r="N169" s="14">
        <f t="shared" si="63"/>
        <v>1394.41</v>
      </c>
      <c r="O169" s="14">
        <f t="shared" si="63"/>
        <v>1389.8</v>
      </c>
      <c r="P169" s="14">
        <f t="shared" si="63"/>
        <v>1385.53</v>
      </c>
      <c r="Q169" s="14">
        <f t="shared" si="63"/>
        <v>1390.43</v>
      </c>
      <c r="R169" s="14">
        <f t="shared" si="63"/>
        <v>1383.58</v>
      </c>
      <c r="S169" s="14">
        <f t="shared" si="63"/>
        <v>1425.66</v>
      </c>
      <c r="T169" s="14">
        <f t="shared" si="63"/>
        <v>1451.43</v>
      </c>
      <c r="U169" s="14">
        <f t="shared" si="63"/>
        <v>1434.33</v>
      </c>
      <c r="V169" s="14">
        <f t="shared" si="63"/>
        <v>1423.81</v>
      </c>
      <c r="W169" s="14">
        <f t="shared" si="63"/>
        <v>1398.05</v>
      </c>
      <c r="X169" s="14">
        <f t="shared" si="63"/>
        <v>1336.82</v>
      </c>
      <c r="Y169" s="14">
        <f t="shared" si="63"/>
        <v>1117.04</v>
      </c>
    </row>
    <row r="170" spans="1:25" ht="15.75">
      <c r="A170" s="9" t="str">
        <f>'февраль2017 ДЭ'!A170</f>
        <v>05.02.2017</v>
      </c>
      <c r="B170" s="14">
        <f aca="true" t="shared" si="64" ref="B170:Y170">B68</f>
        <v>983.9</v>
      </c>
      <c r="C170" s="14">
        <f t="shared" si="64"/>
        <v>926.83</v>
      </c>
      <c r="D170" s="14">
        <f t="shared" si="64"/>
        <v>891.75</v>
      </c>
      <c r="E170" s="14">
        <f t="shared" si="64"/>
        <v>834.83</v>
      </c>
      <c r="F170" s="14">
        <f t="shared" si="64"/>
        <v>835.3</v>
      </c>
      <c r="G170" s="14">
        <f t="shared" si="64"/>
        <v>898.59</v>
      </c>
      <c r="H170" s="14">
        <f t="shared" si="64"/>
        <v>911.83</v>
      </c>
      <c r="I170" s="14">
        <f t="shared" si="64"/>
        <v>892.27</v>
      </c>
      <c r="J170" s="14">
        <f t="shared" si="64"/>
        <v>998.67</v>
      </c>
      <c r="K170" s="14">
        <f t="shared" si="64"/>
        <v>1194.83</v>
      </c>
      <c r="L170" s="14">
        <f t="shared" si="64"/>
        <v>1279.35</v>
      </c>
      <c r="M170" s="14">
        <f t="shared" si="64"/>
        <v>1291.03</v>
      </c>
      <c r="N170" s="14">
        <f t="shared" si="64"/>
        <v>1295.66</v>
      </c>
      <c r="O170" s="14">
        <f t="shared" si="64"/>
        <v>1293</v>
      </c>
      <c r="P170" s="14">
        <f t="shared" si="64"/>
        <v>1289.35</v>
      </c>
      <c r="Q170" s="14">
        <f t="shared" si="64"/>
        <v>1285.61</v>
      </c>
      <c r="R170" s="14">
        <f t="shared" si="64"/>
        <v>1282.84</v>
      </c>
      <c r="S170" s="14">
        <f t="shared" si="64"/>
        <v>1336.79</v>
      </c>
      <c r="T170" s="14">
        <f t="shared" si="64"/>
        <v>1385.71</v>
      </c>
      <c r="U170" s="14">
        <f t="shared" si="64"/>
        <v>1369.21</v>
      </c>
      <c r="V170" s="14">
        <f t="shared" si="64"/>
        <v>1362.32</v>
      </c>
      <c r="W170" s="14">
        <f t="shared" si="64"/>
        <v>1339.94</v>
      </c>
      <c r="X170" s="14">
        <f t="shared" si="64"/>
        <v>1281.15</v>
      </c>
      <c r="Y170" s="14">
        <f t="shared" si="64"/>
        <v>1125.28</v>
      </c>
    </row>
    <row r="171" spans="1:25" ht="15.75">
      <c r="A171" s="9" t="str">
        <f>'февраль2017 ДЭ'!A171</f>
        <v>06.02.2017</v>
      </c>
      <c r="B171" s="14">
        <f aca="true" t="shared" si="65" ref="B171:Y171">B69</f>
        <v>988.9</v>
      </c>
      <c r="C171" s="14">
        <f t="shared" si="65"/>
        <v>925.87</v>
      </c>
      <c r="D171" s="14">
        <f t="shared" si="65"/>
        <v>841.32</v>
      </c>
      <c r="E171" s="14">
        <f t="shared" si="65"/>
        <v>835.88</v>
      </c>
      <c r="F171" s="14">
        <f t="shared" si="65"/>
        <v>872.29</v>
      </c>
      <c r="G171" s="14">
        <f t="shared" si="65"/>
        <v>972.77</v>
      </c>
      <c r="H171" s="14">
        <f t="shared" si="65"/>
        <v>1058.05</v>
      </c>
      <c r="I171" s="14">
        <f t="shared" si="65"/>
        <v>1243.02</v>
      </c>
      <c r="J171" s="14">
        <f t="shared" si="65"/>
        <v>1331.11</v>
      </c>
      <c r="K171" s="14">
        <f t="shared" si="65"/>
        <v>1373.36</v>
      </c>
      <c r="L171" s="14">
        <f t="shared" si="65"/>
        <v>1397.81</v>
      </c>
      <c r="M171" s="14">
        <f t="shared" si="65"/>
        <v>1377.42</v>
      </c>
      <c r="N171" s="14">
        <f t="shared" si="65"/>
        <v>1359.23</v>
      </c>
      <c r="O171" s="14">
        <f t="shared" si="65"/>
        <v>1398.91</v>
      </c>
      <c r="P171" s="14">
        <f t="shared" si="65"/>
        <v>1410.81</v>
      </c>
      <c r="Q171" s="14">
        <f t="shared" si="65"/>
        <v>1374.19</v>
      </c>
      <c r="R171" s="14">
        <f t="shared" si="65"/>
        <v>1346.4</v>
      </c>
      <c r="S171" s="14">
        <f t="shared" si="65"/>
        <v>1365.4</v>
      </c>
      <c r="T171" s="14">
        <f t="shared" si="65"/>
        <v>1398.03</v>
      </c>
      <c r="U171" s="14">
        <f t="shared" si="65"/>
        <v>1381.2</v>
      </c>
      <c r="V171" s="14">
        <f t="shared" si="65"/>
        <v>1362.71</v>
      </c>
      <c r="W171" s="14">
        <f t="shared" si="65"/>
        <v>1353.04</v>
      </c>
      <c r="X171" s="14">
        <f t="shared" si="65"/>
        <v>1271.66</v>
      </c>
      <c r="Y171" s="14">
        <f t="shared" si="65"/>
        <v>1086.35</v>
      </c>
    </row>
    <row r="172" spans="1:25" ht="15.75">
      <c r="A172" s="9" t="str">
        <f>'февраль2017 ДЭ'!A172</f>
        <v>07.02.2017</v>
      </c>
      <c r="B172" s="14">
        <f aca="true" t="shared" si="66" ref="B172:Y172">B70</f>
        <v>975.59</v>
      </c>
      <c r="C172" s="14">
        <f t="shared" si="66"/>
        <v>869.83</v>
      </c>
      <c r="D172" s="14">
        <f t="shared" si="66"/>
        <v>852.69</v>
      </c>
      <c r="E172" s="14">
        <f t="shared" si="66"/>
        <v>801.69</v>
      </c>
      <c r="F172" s="14">
        <f t="shared" si="66"/>
        <v>867.33</v>
      </c>
      <c r="G172" s="14">
        <f t="shared" si="66"/>
        <v>979.35</v>
      </c>
      <c r="H172" s="14">
        <f t="shared" si="66"/>
        <v>1109.74</v>
      </c>
      <c r="I172" s="14">
        <f t="shared" si="66"/>
        <v>1260.04</v>
      </c>
      <c r="J172" s="14">
        <f t="shared" si="66"/>
        <v>1319.98</v>
      </c>
      <c r="K172" s="14">
        <f t="shared" si="66"/>
        <v>1364.05</v>
      </c>
      <c r="L172" s="14">
        <f t="shared" si="66"/>
        <v>1375.52</v>
      </c>
      <c r="M172" s="14">
        <f t="shared" si="66"/>
        <v>1367.67</v>
      </c>
      <c r="N172" s="14">
        <f t="shared" si="66"/>
        <v>1349.56</v>
      </c>
      <c r="O172" s="14">
        <f t="shared" si="66"/>
        <v>1370.38</v>
      </c>
      <c r="P172" s="14">
        <f t="shared" si="66"/>
        <v>1370.95</v>
      </c>
      <c r="Q172" s="14">
        <f t="shared" si="66"/>
        <v>1349.85</v>
      </c>
      <c r="R172" s="14">
        <f t="shared" si="66"/>
        <v>1312.33</v>
      </c>
      <c r="S172" s="14">
        <f t="shared" si="66"/>
        <v>1343.86</v>
      </c>
      <c r="T172" s="14">
        <f t="shared" si="66"/>
        <v>1382.35</v>
      </c>
      <c r="U172" s="14">
        <f t="shared" si="66"/>
        <v>1366</v>
      </c>
      <c r="V172" s="14">
        <f t="shared" si="66"/>
        <v>1352.04</v>
      </c>
      <c r="W172" s="14">
        <f t="shared" si="66"/>
        <v>1320.93</v>
      </c>
      <c r="X172" s="14">
        <f t="shared" si="66"/>
        <v>1222.14</v>
      </c>
      <c r="Y172" s="14">
        <f t="shared" si="66"/>
        <v>1061.68</v>
      </c>
    </row>
    <row r="173" spans="1:25" ht="15.75">
      <c r="A173" s="9" t="str">
        <f>'февраль2017 ДЭ'!A173</f>
        <v>08.02.2017</v>
      </c>
      <c r="B173" s="14">
        <f aca="true" t="shared" si="67" ref="B173:Y173">B71</f>
        <v>991.07</v>
      </c>
      <c r="C173" s="14">
        <f t="shared" si="67"/>
        <v>939.38</v>
      </c>
      <c r="D173" s="14">
        <f t="shared" si="67"/>
        <v>897.57</v>
      </c>
      <c r="E173" s="14">
        <f t="shared" si="67"/>
        <v>889.73</v>
      </c>
      <c r="F173" s="14">
        <f t="shared" si="67"/>
        <v>956.69</v>
      </c>
      <c r="G173" s="14">
        <f t="shared" si="67"/>
        <v>1046.15</v>
      </c>
      <c r="H173" s="14">
        <f t="shared" si="67"/>
        <v>1222.34</v>
      </c>
      <c r="I173" s="14">
        <f t="shared" si="67"/>
        <v>1317.32</v>
      </c>
      <c r="J173" s="14">
        <f t="shared" si="67"/>
        <v>1381.4</v>
      </c>
      <c r="K173" s="14">
        <f t="shared" si="67"/>
        <v>1451.67</v>
      </c>
      <c r="L173" s="14">
        <f t="shared" si="67"/>
        <v>1480.1</v>
      </c>
      <c r="M173" s="14">
        <f t="shared" si="67"/>
        <v>1458.03</v>
      </c>
      <c r="N173" s="14">
        <f t="shared" si="67"/>
        <v>1433.35</v>
      </c>
      <c r="O173" s="14">
        <f t="shared" si="67"/>
        <v>1469.34</v>
      </c>
      <c r="P173" s="14">
        <f t="shared" si="67"/>
        <v>1478.65</v>
      </c>
      <c r="Q173" s="14">
        <f t="shared" si="67"/>
        <v>1435.53</v>
      </c>
      <c r="R173" s="14">
        <f t="shared" si="67"/>
        <v>1393</v>
      </c>
      <c r="S173" s="14">
        <f t="shared" si="67"/>
        <v>1393.96</v>
      </c>
      <c r="T173" s="14">
        <f t="shared" si="67"/>
        <v>1436.49</v>
      </c>
      <c r="U173" s="14">
        <f t="shared" si="67"/>
        <v>1430.62</v>
      </c>
      <c r="V173" s="14">
        <f t="shared" si="67"/>
        <v>1420.71</v>
      </c>
      <c r="W173" s="14">
        <f t="shared" si="67"/>
        <v>1407.45</v>
      </c>
      <c r="X173" s="14">
        <f t="shared" si="67"/>
        <v>1316.7</v>
      </c>
      <c r="Y173" s="14">
        <f t="shared" si="67"/>
        <v>1173.25</v>
      </c>
    </row>
    <row r="174" spans="1:25" ht="15.75">
      <c r="A174" s="9" t="str">
        <f>'февраль2017 ДЭ'!A174</f>
        <v>09.02.2017</v>
      </c>
      <c r="B174" s="14">
        <f aca="true" t="shared" si="68" ref="B174:Y174">B72</f>
        <v>982.54</v>
      </c>
      <c r="C174" s="14">
        <f t="shared" si="68"/>
        <v>927.34</v>
      </c>
      <c r="D174" s="14">
        <f t="shared" si="68"/>
        <v>904.72</v>
      </c>
      <c r="E174" s="14">
        <f t="shared" si="68"/>
        <v>878.59</v>
      </c>
      <c r="F174" s="14">
        <f t="shared" si="68"/>
        <v>939.27</v>
      </c>
      <c r="G174" s="14">
        <f t="shared" si="68"/>
        <v>1027.79</v>
      </c>
      <c r="H174" s="14">
        <f t="shared" si="68"/>
        <v>1123.39</v>
      </c>
      <c r="I174" s="14">
        <f t="shared" si="68"/>
        <v>1286.81</v>
      </c>
      <c r="J174" s="14">
        <f t="shared" si="68"/>
        <v>1359.51</v>
      </c>
      <c r="K174" s="14">
        <f t="shared" si="68"/>
        <v>1410.95</v>
      </c>
      <c r="L174" s="14">
        <f t="shared" si="68"/>
        <v>1428.62</v>
      </c>
      <c r="M174" s="14">
        <f t="shared" si="68"/>
        <v>1408.11</v>
      </c>
      <c r="N174" s="14">
        <f t="shared" si="68"/>
        <v>1380.77</v>
      </c>
      <c r="O174" s="14">
        <f t="shared" si="68"/>
        <v>1433.07</v>
      </c>
      <c r="P174" s="14">
        <f t="shared" si="68"/>
        <v>1439.7</v>
      </c>
      <c r="Q174" s="14">
        <f t="shared" si="68"/>
        <v>1391.31</v>
      </c>
      <c r="R174" s="14">
        <f t="shared" si="68"/>
        <v>1357.95</v>
      </c>
      <c r="S174" s="14">
        <f t="shared" si="68"/>
        <v>1370.97</v>
      </c>
      <c r="T174" s="14">
        <f t="shared" si="68"/>
        <v>1401.37</v>
      </c>
      <c r="U174" s="14">
        <f t="shared" si="68"/>
        <v>1393.45</v>
      </c>
      <c r="V174" s="14">
        <f t="shared" si="68"/>
        <v>1379.52</v>
      </c>
      <c r="W174" s="14">
        <f t="shared" si="68"/>
        <v>1377.6</v>
      </c>
      <c r="X174" s="14">
        <f t="shared" si="68"/>
        <v>1243.41</v>
      </c>
      <c r="Y174" s="14">
        <f t="shared" si="68"/>
        <v>1136.7</v>
      </c>
    </row>
    <row r="175" spans="1:25" ht="15.75">
      <c r="A175" s="9" t="str">
        <f>'февраль2017 ДЭ'!A175</f>
        <v>10.02.2017</v>
      </c>
      <c r="B175" s="14">
        <f aca="true" t="shared" si="69" ref="B175:Y175">B73</f>
        <v>982.52</v>
      </c>
      <c r="C175" s="14">
        <f t="shared" si="69"/>
        <v>945.1</v>
      </c>
      <c r="D175" s="14">
        <f t="shared" si="69"/>
        <v>931.13</v>
      </c>
      <c r="E175" s="14">
        <f t="shared" si="69"/>
        <v>931.09</v>
      </c>
      <c r="F175" s="14">
        <f t="shared" si="69"/>
        <v>960.56</v>
      </c>
      <c r="G175" s="14">
        <f t="shared" si="69"/>
        <v>1041.2</v>
      </c>
      <c r="H175" s="14">
        <f t="shared" si="69"/>
        <v>1156.85</v>
      </c>
      <c r="I175" s="14">
        <f t="shared" si="69"/>
        <v>1273.81</v>
      </c>
      <c r="J175" s="14">
        <f t="shared" si="69"/>
        <v>1354.25</v>
      </c>
      <c r="K175" s="14">
        <f t="shared" si="69"/>
        <v>1401.7</v>
      </c>
      <c r="L175" s="14">
        <f t="shared" si="69"/>
        <v>1434.65</v>
      </c>
      <c r="M175" s="14">
        <f t="shared" si="69"/>
        <v>1440.3</v>
      </c>
      <c r="N175" s="14">
        <f t="shared" si="69"/>
        <v>1409.05</v>
      </c>
      <c r="O175" s="14">
        <f t="shared" si="69"/>
        <v>1455.63</v>
      </c>
      <c r="P175" s="14">
        <f t="shared" si="69"/>
        <v>1451.21</v>
      </c>
      <c r="Q175" s="14">
        <f t="shared" si="69"/>
        <v>1406.36</v>
      </c>
      <c r="R175" s="14">
        <f t="shared" si="69"/>
        <v>1371.69</v>
      </c>
      <c r="S175" s="14">
        <f t="shared" si="69"/>
        <v>1384.89</v>
      </c>
      <c r="T175" s="14">
        <f t="shared" si="69"/>
        <v>1424.03</v>
      </c>
      <c r="U175" s="14">
        <f t="shared" si="69"/>
        <v>1412.63</v>
      </c>
      <c r="V175" s="14">
        <f t="shared" si="69"/>
        <v>1398.82</v>
      </c>
      <c r="W175" s="14">
        <f t="shared" si="69"/>
        <v>1390.38</v>
      </c>
      <c r="X175" s="14">
        <f t="shared" si="69"/>
        <v>1268.73</v>
      </c>
      <c r="Y175" s="14">
        <f t="shared" si="69"/>
        <v>1180.65</v>
      </c>
    </row>
    <row r="176" spans="1:25" ht="15.75">
      <c r="A176" s="9" t="str">
        <f>'февраль2017 ДЭ'!A176</f>
        <v>11.02.2017</v>
      </c>
      <c r="B176" s="14">
        <f aca="true" t="shared" si="70" ref="B176:Y176">B74</f>
        <v>1109.08</v>
      </c>
      <c r="C176" s="14">
        <f t="shared" si="70"/>
        <v>986.72</v>
      </c>
      <c r="D176" s="14">
        <f t="shared" si="70"/>
        <v>962.24</v>
      </c>
      <c r="E176" s="14">
        <f t="shared" si="70"/>
        <v>949.96</v>
      </c>
      <c r="F176" s="14">
        <f t="shared" si="70"/>
        <v>948.1</v>
      </c>
      <c r="G176" s="14">
        <f t="shared" si="70"/>
        <v>998.37</v>
      </c>
      <c r="H176" s="14">
        <f t="shared" si="70"/>
        <v>1062.88</v>
      </c>
      <c r="I176" s="14">
        <f t="shared" si="70"/>
        <v>1200.15</v>
      </c>
      <c r="J176" s="14">
        <f t="shared" si="70"/>
        <v>1237.9</v>
      </c>
      <c r="K176" s="14">
        <f t="shared" si="70"/>
        <v>1345.2</v>
      </c>
      <c r="L176" s="14">
        <f t="shared" si="70"/>
        <v>1379.24</v>
      </c>
      <c r="M176" s="14">
        <f t="shared" si="70"/>
        <v>1387.54</v>
      </c>
      <c r="N176" s="14">
        <f t="shared" si="70"/>
        <v>1382.39</v>
      </c>
      <c r="O176" s="14">
        <f t="shared" si="70"/>
        <v>1376.01</v>
      </c>
      <c r="P176" s="14">
        <f t="shared" si="70"/>
        <v>1367.74</v>
      </c>
      <c r="Q176" s="14">
        <f t="shared" si="70"/>
        <v>1359.8</v>
      </c>
      <c r="R176" s="14">
        <f t="shared" si="70"/>
        <v>1358.31</v>
      </c>
      <c r="S176" s="14">
        <f t="shared" si="70"/>
        <v>1395.19</v>
      </c>
      <c r="T176" s="14">
        <f t="shared" si="70"/>
        <v>1426.47</v>
      </c>
      <c r="U176" s="14">
        <f t="shared" si="70"/>
        <v>1413.97</v>
      </c>
      <c r="V176" s="14">
        <f t="shared" si="70"/>
        <v>1406.95</v>
      </c>
      <c r="W176" s="14">
        <f t="shared" si="70"/>
        <v>1381.15</v>
      </c>
      <c r="X176" s="14">
        <f t="shared" si="70"/>
        <v>1279.88</v>
      </c>
      <c r="Y176" s="14">
        <f t="shared" si="70"/>
        <v>1104.86</v>
      </c>
    </row>
    <row r="177" spans="1:25" ht="15.75">
      <c r="A177" s="9" t="str">
        <f>'февраль2017 ДЭ'!A177</f>
        <v>12.02.2017</v>
      </c>
      <c r="B177" s="14">
        <f aca="true" t="shared" si="71" ref="B177:Y177">B75</f>
        <v>1005.54</v>
      </c>
      <c r="C177" s="14">
        <f t="shared" si="71"/>
        <v>933.14</v>
      </c>
      <c r="D177" s="14">
        <f t="shared" si="71"/>
        <v>912.83</v>
      </c>
      <c r="E177" s="14">
        <f t="shared" si="71"/>
        <v>850.93</v>
      </c>
      <c r="F177" s="14">
        <f t="shared" si="71"/>
        <v>838.74</v>
      </c>
      <c r="G177" s="14">
        <f t="shared" si="71"/>
        <v>923.86</v>
      </c>
      <c r="H177" s="14">
        <f t="shared" si="71"/>
        <v>970.95</v>
      </c>
      <c r="I177" s="14">
        <f t="shared" si="71"/>
        <v>961.46</v>
      </c>
      <c r="J177" s="14">
        <f t="shared" si="71"/>
        <v>1001.41</v>
      </c>
      <c r="K177" s="14">
        <f t="shared" si="71"/>
        <v>1206.08</v>
      </c>
      <c r="L177" s="14">
        <f t="shared" si="71"/>
        <v>1232.27</v>
      </c>
      <c r="M177" s="14">
        <f t="shared" si="71"/>
        <v>1249.04</v>
      </c>
      <c r="N177" s="14">
        <f t="shared" si="71"/>
        <v>1243.29</v>
      </c>
      <c r="O177" s="14">
        <f t="shared" si="71"/>
        <v>1234.04</v>
      </c>
      <c r="P177" s="14">
        <f t="shared" si="71"/>
        <v>1230.86</v>
      </c>
      <c r="Q177" s="14">
        <f t="shared" si="71"/>
        <v>1219.55</v>
      </c>
      <c r="R177" s="14">
        <f t="shared" si="71"/>
        <v>1220.43</v>
      </c>
      <c r="S177" s="14">
        <f t="shared" si="71"/>
        <v>1284.13</v>
      </c>
      <c r="T177" s="14">
        <f t="shared" si="71"/>
        <v>1349.7</v>
      </c>
      <c r="U177" s="14">
        <f t="shared" si="71"/>
        <v>1346.65</v>
      </c>
      <c r="V177" s="14">
        <f t="shared" si="71"/>
        <v>1334.44</v>
      </c>
      <c r="W177" s="14">
        <f t="shared" si="71"/>
        <v>1292.91</v>
      </c>
      <c r="X177" s="14">
        <f t="shared" si="71"/>
        <v>1227.24</v>
      </c>
      <c r="Y177" s="14">
        <f t="shared" si="71"/>
        <v>1065.14</v>
      </c>
    </row>
    <row r="178" spans="1:25" ht="15.75">
      <c r="A178" s="9" t="str">
        <f>'февраль2017 ДЭ'!A178</f>
        <v>13.02.2017</v>
      </c>
      <c r="B178" s="14">
        <f aca="true" t="shared" si="72" ref="B178:Y178">B76</f>
        <v>930.24</v>
      </c>
      <c r="C178" s="14">
        <f t="shared" si="72"/>
        <v>863.83</v>
      </c>
      <c r="D178" s="14">
        <f t="shared" si="72"/>
        <v>812.51</v>
      </c>
      <c r="E178" s="14">
        <f t="shared" si="72"/>
        <v>796.24</v>
      </c>
      <c r="F178" s="14">
        <f t="shared" si="72"/>
        <v>824.81</v>
      </c>
      <c r="G178" s="14">
        <f t="shared" si="72"/>
        <v>923.15</v>
      </c>
      <c r="H178" s="14">
        <f t="shared" si="72"/>
        <v>1009.01</v>
      </c>
      <c r="I178" s="14">
        <f t="shared" si="72"/>
        <v>1222.03</v>
      </c>
      <c r="J178" s="14">
        <f t="shared" si="72"/>
        <v>1302.58</v>
      </c>
      <c r="K178" s="14">
        <f t="shared" si="72"/>
        <v>1334.28</v>
      </c>
      <c r="L178" s="14">
        <f t="shared" si="72"/>
        <v>1364.71</v>
      </c>
      <c r="M178" s="14">
        <f t="shared" si="72"/>
        <v>1352.82</v>
      </c>
      <c r="N178" s="14">
        <f t="shared" si="72"/>
        <v>1332.51</v>
      </c>
      <c r="O178" s="14">
        <f t="shared" si="72"/>
        <v>1371.13</v>
      </c>
      <c r="P178" s="14">
        <f t="shared" si="72"/>
        <v>1373.84</v>
      </c>
      <c r="Q178" s="14">
        <f t="shared" si="72"/>
        <v>1341.82</v>
      </c>
      <c r="R178" s="14">
        <f t="shared" si="72"/>
        <v>1314.52</v>
      </c>
      <c r="S178" s="14">
        <f t="shared" si="72"/>
        <v>1328.76</v>
      </c>
      <c r="T178" s="14">
        <f t="shared" si="72"/>
        <v>1355.45</v>
      </c>
      <c r="U178" s="14">
        <f t="shared" si="72"/>
        <v>1347.27</v>
      </c>
      <c r="V178" s="14">
        <f t="shared" si="72"/>
        <v>1333.41</v>
      </c>
      <c r="W178" s="14">
        <f t="shared" si="72"/>
        <v>1304.07</v>
      </c>
      <c r="X178" s="14">
        <f t="shared" si="72"/>
        <v>1172.72</v>
      </c>
      <c r="Y178" s="14">
        <f t="shared" si="72"/>
        <v>1053.74</v>
      </c>
    </row>
    <row r="179" spans="1:25" ht="15.75">
      <c r="A179" s="9" t="str">
        <f>'февраль2017 ДЭ'!A179</f>
        <v>14.02.2017</v>
      </c>
      <c r="B179" s="14">
        <f aca="true" t="shared" si="73" ref="B179:Y179">B77</f>
        <v>959.4</v>
      </c>
      <c r="C179" s="14">
        <f t="shared" si="73"/>
        <v>903.48</v>
      </c>
      <c r="D179" s="14">
        <f t="shared" si="73"/>
        <v>882.18</v>
      </c>
      <c r="E179" s="14">
        <f t="shared" si="73"/>
        <v>864.13</v>
      </c>
      <c r="F179" s="14">
        <f t="shared" si="73"/>
        <v>903.83</v>
      </c>
      <c r="G179" s="14">
        <f t="shared" si="73"/>
        <v>970.59</v>
      </c>
      <c r="H179" s="14">
        <f t="shared" si="73"/>
        <v>1081.23</v>
      </c>
      <c r="I179" s="14">
        <f t="shared" si="73"/>
        <v>1244.95</v>
      </c>
      <c r="J179" s="14">
        <f t="shared" si="73"/>
        <v>1296.03</v>
      </c>
      <c r="K179" s="14">
        <f t="shared" si="73"/>
        <v>1336.7</v>
      </c>
      <c r="L179" s="14">
        <f t="shared" si="73"/>
        <v>1359.22</v>
      </c>
      <c r="M179" s="14">
        <f t="shared" si="73"/>
        <v>1348.6</v>
      </c>
      <c r="N179" s="14">
        <f t="shared" si="73"/>
        <v>1318.5</v>
      </c>
      <c r="O179" s="14">
        <f t="shared" si="73"/>
        <v>1353.65</v>
      </c>
      <c r="P179" s="14">
        <f t="shared" si="73"/>
        <v>1361.38</v>
      </c>
      <c r="Q179" s="14">
        <f t="shared" si="73"/>
        <v>1328.86</v>
      </c>
      <c r="R179" s="14">
        <f t="shared" si="73"/>
        <v>1306.72</v>
      </c>
      <c r="S179" s="14">
        <f t="shared" si="73"/>
        <v>1313.91</v>
      </c>
      <c r="T179" s="14">
        <f t="shared" si="73"/>
        <v>1342.49</v>
      </c>
      <c r="U179" s="14">
        <f t="shared" si="73"/>
        <v>1336.27</v>
      </c>
      <c r="V179" s="14">
        <f t="shared" si="73"/>
        <v>1322.73</v>
      </c>
      <c r="W179" s="14">
        <f t="shared" si="73"/>
        <v>1313.48</v>
      </c>
      <c r="X179" s="14">
        <f t="shared" si="73"/>
        <v>1197.14</v>
      </c>
      <c r="Y179" s="14">
        <f t="shared" si="73"/>
        <v>1087.43</v>
      </c>
    </row>
    <row r="180" spans="1:25" ht="15.75">
      <c r="A180" s="9" t="str">
        <f>'февраль2017 ДЭ'!A180</f>
        <v>15.02.2017</v>
      </c>
      <c r="B180" s="14">
        <f aca="true" t="shared" si="74" ref="B180:Y180">B78</f>
        <v>904.66</v>
      </c>
      <c r="C180" s="14">
        <f t="shared" si="74"/>
        <v>852.38</v>
      </c>
      <c r="D180" s="14">
        <f t="shared" si="74"/>
        <v>841.11</v>
      </c>
      <c r="E180" s="14">
        <f t="shared" si="74"/>
        <v>837.3</v>
      </c>
      <c r="F180" s="14">
        <f t="shared" si="74"/>
        <v>867.31</v>
      </c>
      <c r="G180" s="14">
        <f t="shared" si="74"/>
        <v>932.9</v>
      </c>
      <c r="H180" s="14">
        <f t="shared" si="74"/>
        <v>1045.65</v>
      </c>
      <c r="I180" s="14">
        <f t="shared" si="74"/>
        <v>1212.52</v>
      </c>
      <c r="J180" s="14">
        <f t="shared" si="74"/>
        <v>1291.87</v>
      </c>
      <c r="K180" s="14">
        <f t="shared" si="74"/>
        <v>1321.54</v>
      </c>
      <c r="L180" s="14">
        <f t="shared" si="74"/>
        <v>1344.62</v>
      </c>
      <c r="M180" s="14">
        <f t="shared" si="74"/>
        <v>1334.45</v>
      </c>
      <c r="N180" s="14">
        <f t="shared" si="74"/>
        <v>1313.35</v>
      </c>
      <c r="O180" s="14">
        <f t="shared" si="74"/>
        <v>1349.11</v>
      </c>
      <c r="P180" s="14">
        <f t="shared" si="74"/>
        <v>1350.72</v>
      </c>
      <c r="Q180" s="14">
        <f t="shared" si="74"/>
        <v>1320.52</v>
      </c>
      <c r="R180" s="14">
        <f t="shared" si="74"/>
        <v>1299.16</v>
      </c>
      <c r="S180" s="14">
        <f t="shared" si="74"/>
        <v>1305.23</v>
      </c>
      <c r="T180" s="14">
        <f t="shared" si="74"/>
        <v>1340.35</v>
      </c>
      <c r="U180" s="14">
        <f t="shared" si="74"/>
        <v>1335.01</v>
      </c>
      <c r="V180" s="14">
        <f t="shared" si="74"/>
        <v>1322.63</v>
      </c>
      <c r="W180" s="14">
        <f t="shared" si="74"/>
        <v>1310.88</v>
      </c>
      <c r="X180" s="14">
        <f t="shared" si="74"/>
        <v>1181.09</v>
      </c>
      <c r="Y180" s="14">
        <f t="shared" si="74"/>
        <v>1021.9</v>
      </c>
    </row>
    <row r="181" spans="1:25" ht="15.75">
      <c r="A181" s="9" t="str">
        <f>'февраль2017 ДЭ'!A181</f>
        <v>16.02.2017</v>
      </c>
      <c r="B181" s="14">
        <f aca="true" t="shared" si="75" ref="B181:Y181">B79</f>
        <v>908.49</v>
      </c>
      <c r="C181" s="14">
        <f t="shared" si="75"/>
        <v>833.61</v>
      </c>
      <c r="D181" s="14">
        <f t="shared" si="75"/>
        <v>818.35</v>
      </c>
      <c r="E181" s="14">
        <f t="shared" si="75"/>
        <v>814.55</v>
      </c>
      <c r="F181" s="14">
        <f t="shared" si="75"/>
        <v>828.65</v>
      </c>
      <c r="G181" s="14">
        <f t="shared" si="75"/>
        <v>920.19</v>
      </c>
      <c r="H181" s="14">
        <f t="shared" si="75"/>
        <v>1006.04</v>
      </c>
      <c r="I181" s="14">
        <f t="shared" si="75"/>
        <v>1101.7</v>
      </c>
      <c r="J181" s="14">
        <f t="shared" si="75"/>
        <v>1267.51</v>
      </c>
      <c r="K181" s="14">
        <f t="shared" si="75"/>
        <v>1300.17</v>
      </c>
      <c r="L181" s="14">
        <f t="shared" si="75"/>
        <v>1311.98</v>
      </c>
      <c r="M181" s="14">
        <f t="shared" si="75"/>
        <v>1308.38</v>
      </c>
      <c r="N181" s="14">
        <f t="shared" si="75"/>
        <v>1294.72</v>
      </c>
      <c r="O181" s="14">
        <f t="shared" si="75"/>
        <v>1314.21</v>
      </c>
      <c r="P181" s="14">
        <f t="shared" si="75"/>
        <v>1316.26</v>
      </c>
      <c r="Q181" s="14">
        <f t="shared" si="75"/>
        <v>1300.87</v>
      </c>
      <c r="R181" s="14">
        <f t="shared" si="75"/>
        <v>1269.96</v>
      </c>
      <c r="S181" s="14">
        <f t="shared" si="75"/>
        <v>1261.69</v>
      </c>
      <c r="T181" s="14">
        <f t="shared" si="75"/>
        <v>1324.19</v>
      </c>
      <c r="U181" s="14">
        <f t="shared" si="75"/>
        <v>1307.62</v>
      </c>
      <c r="V181" s="14">
        <f t="shared" si="75"/>
        <v>1304.84</v>
      </c>
      <c r="W181" s="14">
        <f t="shared" si="75"/>
        <v>1273.29</v>
      </c>
      <c r="X181" s="14">
        <f t="shared" si="75"/>
        <v>1141.23</v>
      </c>
      <c r="Y181" s="14">
        <f t="shared" si="75"/>
        <v>949.78</v>
      </c>
    </row>
    <row r="182" spans="1:25" ht="15.75">
      <c r="A182" s="9" t="str">
        <f>'февраль2017 ДЭ'!A182</f>
        <v>17.02.2017</v>
      </c>
      <c r="B182" s="14">
        <f aca="true" t="shared" si="76" ref="B182:Y182">B80</f>
        <v>881.07</v>
      </c>
      <c r="C182" s="14">
        <f t="shared" si="76"/>
        <v>810.77</v>
      </c>
      <c r="D182" s="14">
        <f t="shared" si="76"/>
        <v>753.95</v>
      </c>
      <c r="E182" s="14">
        <f t="shared" si="76"/>
        <v>748.75</v>
      </c>
      <c r="F182" s="14">
        <f t="shared" si="76"/>
        <v>812.36</v>
      </c>
      <c r="G182" s="14">
        <f t="shared" si="76"/>
        <v>878.02</v>
      </c>
      <c r="H182" s="14">
        <f t="shared" si="76"/>
        <v>951.59</v>
      </c>
      <c r="I182" s="14">
        <f t="shared" si="76"/>
        <v>1089.84</v>
      </c>
      <c r="J182" s="14">
        <f t="shared" si="76"/>
        <v>1279.04</v>
      </c>
      <c r="K182" s="14">
        <f t="shared" si="76"/>
        <v>1304.66</v>
      </c>
      <c r="L182" s="14">
        <f t="shared" si="76"/>
        <v>1315.85</v>
      </c>
      <c r="M182" s="14">
        <f t="shared" si="76"/>
        <v>1308.06</v>
      </c>
      <c r="N182" s="14">
        <f t="shared" si="76"/>
        <v>1292.82</v>
      </c>
      <c r="O182" s="14">
        <f t="shared" si="76"/>
        <v>1311.33</v>
      </c>
      <c r="P182" s="14">
        <f t="shared" si="76"/>
        <v>1313.4</v>
      </c>
      <c r="Q182" s="14">
        <f t="shared" si="76"/>
        <v>1300.09</v>
      </c>
      <c r="R182" s="14">
        <f t="shared" si="76"/>
        <v>1268.82</v>
      </c>
      <c r="S182" s="14">
        <f t="shared" si="76"/>
        <v>1271.2</v>
      </c>
      <c r="T182" s="14">
        <f t="shared" si="76"/>
        <v>1327.16</v>
      </c>
      <c r="U182" s="14">
        <f t="shared" si="76"/>
        <v>1321.79</v>
      </c>
      <c r="V182" s="14">
        <f t="shared" si="76"/>
        <v>1312.77</v>
      </c>
      <c r="W182" s="14">
        <f t="shared" si="76"/>
        <v>1303.77</v>
      </c>
      <c r="X182" s="14">
        <f t="shared" si="76"/>
        <v>1190.92</v>
      </c>
      <c r="Y182" s="14">
        <f t="shared" si="76"/>
        <v>964.95</v>
      </c>
    </row>
    <row r="183" spans="1:25" ht="15.75">
      <c r="A183" s="9" t="str">
        <f>'февраль2017 ДЭ'!A183</f>
        <v>18.02.2017</v>
      </c>
      <c r="B183" s="14">
        <f aca="true" t="shared" si="77" ref="B183:Y183">B81</f>
        <v>958.1</v>
      </c>
      <c r="C183" s="14">
        <f t="shared" si="77"/>
        <v>891.36</v>
      </c>
      <c r="D183" s="14">
        <f t="shared" si="77"/>
        <v>839.9</v>
      </c>
      <c r="E183" s="14">
        <f t="shared" si="77"/>
        <v>824.76</v>
      </c>
      <c r="F183" s="14">
        <f t="shared" si="77"/>
        <v>843.54</v>
      </c>
      <c r="G183" s="14">
        <f t="shared" si="77"/>
        <v>903.5</v>
      </c>
      <c r="H183" s="14">
        <f t="shared" si="77"/>
        <v>945.52</v>
      </c>
      <c r="I183" s="14">
        <f t="shared" si="77"/>
        <v>973.29</v>
      </c>
      <c r="J183" s="14">
        <f t="shared" si="77"/>
        <v>1175.17</v>
      </c>
      <c r="K183" s="14">
        <f t="shared" si="77"/>
        <v>1297.77</v>
      </c>
      <c r="L183" s="14">
        <f t="shared" si="77"/>
        <v>1320.91</v>
      </c>
      <c r="M183" s="14">
        <f t="shared" si="77"/>
        <v>1328.79</v>
      </c>
      <c r="N183" s="14">
        <f t="shared" si="77"/>
        <v>1319.69</v>
      </c>
      <c r="O183" s="14">
        <f t="shared" si="77"/>
        <v>1309.27</v>
      </c>
      <c r="P183" s="14">
        <f t="shared" si="77"/>
        <v>1302.48</v>
      </c>
      <c r="Q183" s="14">
        <f t="shared" si="77"/>
        <v>1280.34</v>
      </c>
      <c r="R183" s="14">
        <f t="shared" si="77"/>
        <v>1255.58</v>
      </c>
      <c r="S183" s="14">
        <f t="shared" si="77"/>
        <v>1311.18</v>
      </c>
      <c r="T183" s="14">
        <f t="shared" si="77"/>
        <v>1368.69</v>
      </c>
      <c r="U183" s="14">
        <f t="shared" si="77"/>
        <v>1352.27</v>
      </c>
      <c r="V183" s="14">
        <f t="shared" si="77"/>
        <v>1346.84</v>
      </c>
      <c r="W183" s="14">
        <f t="shared" si="77"/>
        <v>1306.64</v>
      </c>
      <c r="X183" s="14">
        <f t="shared" si="77"/>
        <v>1170.11</v>
      </c>
      <c r="Y183" s="14">
        <f t="shared" si="77"/>
        <v>1012.8</v>
      </c>
    </row>
    <row r="184" spans="1:25" ht="15.75">
      <c r="A184" s="9" t="str">
        <f>'февраль2017 ДЭ'!A184</f>
        <v>19.02.2017</v>
      </c>
      <c r="B184" s="14">
        <f aca="true" t="shared" si="78" ref="B184:Y184">B82</f>
        <v>994.85</v>
      </c>
      <c r="C184" s="14">
        <f t="shared" si="78"/>
        <v>887.53</v>
      </c>
      <c r="D184" s="14">
        <f t="shared" si="78"/>
        <v>815.75</v>
      </c>
      <c r="E184" s="14">
        <f t="shared" si="78"/>
        <v>791.77</v>
      </c>
      <c r="F184" s="14">
        <f t="shared" si="78"/>
        <v>810.46</v>
      </c>
      <c r="G184" s="14">
        <f t="shared" si="78"/>
        <v>875.41</v>
      </c>
      <c r="H184" s="14">
        <f t="shared" si="78"/>
        <v>909.93</v>
      </c>
      <c r="I184" s="14">
        <f t="shared" si="78"/>
        <v>903.08</v>
      </c>
      <c r="J184" s="14">
        <f t="shared" si="78"/>
        <v>973.58</v>
      </c>
      <c r="K184" s="14">
        <f t="shared" si="78"/>
        <v>1230.45</v>
      </c>
      <c r="L184" s="14">
        <f t="shared" si="78"/>
        <v>1257.81</v>
      </c>
      <c r="M184" s="14">
        <f t="shared" si="78"/>
        <v>1266.03</v>
      </c>
      <c r="N184" s="14">
        <f t="shared" si="78"/>
        <v>1265.78</v>
      </c>
      <c r="O184" s="14">
        <f t="shared" si="78"/>
        <v>1263.23</v>
      </c>
      <c r="P184" s="14">
        <f t="shared" si="78"/>
        <v>1263.72</v>
      </c>
      <c r="Q184" s="14">
        <f t="shared" si="78"/>
        <v>1247.38</v>
      </c>
      <c r="R184" s="14">
        <f t="shared" si="78"/>
        <v>1246.28</v>
      </c>
      <c r="S184" s="14">
        <f t="shared" si="78"/>
        <v>1279.29</v>
      </c>
      <c r="T184" s="14">
        <f t="shared" si="78"/>
        <v>1334.01</v>
      </c>
      <c r="U184" s="14">
        <f t="shared" si="78"/>
        <v>1337.56</v>
      </c>
      <c r="V184" s="14">
        <f t="shared" si="78"/>
        <v>1333.04</v>
      </c>
      <c r="W184" s="14">
        <f t="shared" si="78"/>
        <v>1311.85</v>
      </c>
      <c r="X184" s="14">
        <f t="shared" si="78"/>
        <v>1239.46</v>
      </c>
      <c r="Y184" s="14">
        <f t="shared" si="78"/>
        <v>1034</v>
      </c>
    </row>
    <row r="185" spans="1:25" ht="15.75">
      <c r="A185" s="9" t="str">
        <f>'февраль2017 ДЭ'!A185</f>
        <v>20.02.2017</v>
      </c>
      <c r="B185" s="14">
        <f aca="true" t="shared" si="79" ref="B185:Y185">B83</f>
        <v>936.73</v>
      </c>
      <c r="C185" s="14">
        <f t="shared" si="79"/>
        <v>865.81</v>
      </c>
      <c r="D185" s="14">
        <f t="shared" si="79"/>
        <v>819.84</v>
      </c>
      <c r="E185" s="14">
        <f t="shared" si="79"/>
        <v>815.22</v>
      </c>
      <c r="F185" s="14">
        <f t="shared" si="79"/>
        <v>873.78</v>
      </c>
      <c r="G185" s="14">
        <f t="shared" si="79"/>
        <v>948.97</v>
      </c>
      <c r="H185" s="14">
        <f t="shared" si="79"/>
        <v>1025.44</v>
      </c>
      <c r="I185" s="14">
        <f t="shared" si="79"/>
        <v>1175.03</v>
      </c>
      <c r="J185" s="14">
        <f t="shared" si="79"/>
        <v>1322.82</v>
      </c>
      <c r="K185" s="14">
        <f t="shared" si="79"/>
        <v>1362.05</v>
      </c>
      <c r="L185" s="14">
        <f t="shared" si="79"/>
        <v>1377.98</v>
      </c>
      <c r="M185" s="14">
        <f t="shared" si="79"/>
        <v>1378.61</v>
      </c>
      <c r="N185" s="14">
        <f t="shared" si="79"/>
        <v>1358.73</v>
      </c>
      <c r="O185" s="14">
        <f t="shared" si="79"/>
        <v>1379.56</v>
      </c>
      <c r="P185" s="14">
        <f t="shared" si="79"/>
        <v>1380.64</v>
      </c>
      <c r="Q185" s="14">
        <f t="shared" si="79"/>
        <v>1352.44</v>
      </c>
      <c r="R185" s="14">
        <f t="shared" si="79"/>
        <v>1321.87</v>
      </c>
      <c r="S185" s="14">
        <f t="shared" si="79"/>
        <v>1311.58</v>
      </c>
      <c r="T185" s="14">
        <f t="shared" si="79"/>
        <v>1372.88</v>
      </c>
      <c r="U185" s="14">
        <f t="shared" si="79"/>
        <v>1375.24</v>
      </c>
      <c r="V185" s="14">
        <f t="shared" si="79"/>
        <v>1383.61</v>
      </c>
      <c r="W185" s="14">
        <f t="shared" si="79"/>
        <v>1336.66</v>
      </c>
      <c r="X185" s="14">
        <f t="shared" si="79"/>
        <v>1175.66</v>
      </c>
      <c r="Y185" s="14">
        <f t="shared" si="79"/>
        <v>1065.65</v>
      </c>
    </row>
    <row r="186" spans="1:25" ht="15.75">
      <c r="A186" s="9" t="str">
        <f>'февраль2017 ДЭ'!A186</f>
        <v>21.02.2017</v>
      </c>
      <c r="B186" s="14">
        <f aca="true" t="shared" si="80" ref="B186:Y186">B84</f>
        <v>928.97</v>
      </c>
      <c r="C186" s="14">
        <f t="shared" si="80"/>
        <v>861.85</v>
      </c>
      <c r="D186" s="14">
        <f t="shared" si="80"/>
        <v>831.85</v>
      </c>
      <c r="E186" s="14">
        <f t="shared" si="80"/>
        <v>820.92</v>
      </c>
      <c r="F186" s="14">
        <f t="shared" si="80"/>
        <v>865.17</v>
      </c>
      <c r="G186" s="14">
        <f t="shared" si="80"/>
        <v>939.5</v>
      </c>
      <c r="H186" s="14">
        <f t="shared" si="80"/>
        <v>1022.33</v>
      </c>
      <c r="I186" s="14">
        <f t="shared" si="80"/>
        <v>1239.19</v>
      </c>
      <c r="J186" s="14">
        <f t="shared" si="80"/>
        <v>1347.95</v>
      </c>
      <c r="K186" s="14">
        <f t="shared" si="80"/>
        <v>1402.42</v>
      </c>
      <c r="L186" s="14">
        <f t="shared" si="80"/>
        <v>1418.15</v>
      </c>
      <c r="M186" s="14">
        <f t="shared" si="80"/>
        <v>1419.51</v>
      </c>
      <c r="N186" s="14">
        <f t="shared" si="80"/>
        <v>1395.33</v>
      </c>
      <c r="O186" s="14">
        <f t="shared" si="80"/>
        <v>1431.28</v>
      </c>
      <c r="P186" s="14">
        <f t="shared" si="80"/>
        <v>1437.66</v>
      </c>
      <c r="Q186" s="14">
        <f t="shared" si="80"/>
        <v>1406.84</v>
      </c>
      <c r="R186" s="14">
        <f t="shared" si="80"/>
        <v>1372.26</v>
      </c>
      <c r="S186" s="14">
        <f t="shared" si="80"/>
        <v>1361</v>
      </c>
      <c r="T186" s="14">
        <f t="shared" si="80"/>
        <v>1414.5</v>
      </c>
      <c r="U186" s="14">
        <f t="shared" si="80"/>
        <v>1416.99</v>
      </c>
      <c r="V186" s="14">
        <f t="shared" si="80"/>
        <v>1418.72</v>
      </c>
      <c r="W186" s="14">
        <f t="shared" si="80"/>
        <v>1396.52</v>
      </c>
      <c r="X186" s="14">
        <f t="shared" si="80"/>
        <v>1301.01</v>
      </c>
      <c r="Y186" s="14">
        <f t="shared" si="80"/>
        <v>1076.35</v>
      </c>
    </row>
    <row r="187" spans="1:25" ht="15.75">
      <c r="A187" s="9" t="str">
        <f>'февраль2017 ДЭ'!A187</f>
        <v>22.02.2017</v>
      </c>
      <c r="B187" s="14">
        <f aca="true" t="shared" si="81" ref="B187:Y187">B85</f>
        <v>952.59</v>
      </c>
      <c r="C187" s="14">
        <f t="shared" si="81"/>
        <v>889.44</v>
      </c>
      <c r="D187" s="14">
        <f t="shared" si="81"/>
        <v>840.34</v>
      </c>
      <c r="E187" s="14">
        <f t="shared" si="81"/>
        <v>830.43</v>
      </c>
      <c r="F187" s="14">
        <f t="shared" si="81"/>
        <v>864.4</v>
      </c>
      <c r="G187" s="14">
        <f t="shared" si="81"/>
        <v>945.13</v>
      </c>
      <c r="H187" s="14">
        <f t="shared" si="81"/>
        <v>988.39</v>
      </c>
      <c r="I187" s="14">
        <f t="shared" si="81"/>
        <v>1222.74</v>
      </c>
      <c r="J187" s="14">
        <f t="shared" si="81"/>
        <v>1302.42</v>
      </c>
      <c r="K187" s="14">
        <f t="shared" si="81"/>
        <v>1353.47</v>
      </c>
      <c r="L187" s="14">
        <f t="shared" si="81"/>
        <v>1362.93</v>
      </c>
      <c r="M187" s="14">
        <f t="shared" si="81"/>
        <v>1362.87</v>
      </c>
      <c r="N187" s="14">
        <f t="shared" si="81"/>
        <v>1340.96</v>
      </c>
      <c r="O187" s="14">
        <f t="shared" si="81"/>
        <v>1383.47</v>
      </c>
      <c r="P187" s="14">
        <f t="shared" si="81"/>
        <v>1382.55</v>
      </c>
      <c r="Q187" s="14">
        <f t="shared" si="81"/>
        <v>1342.23</v>
      </c>
      <c r="R187" s="14">
        <f t="shared" si="81"/>
        <v>1302.43</v>
      </c>
      <c r="S187" s="14">
        <f t="shared" si="81"/>
        <v>1298.08</v>
      </c>
      <c r="T187" s="14">
        <f t="shared" si="81"/>
        <v>1351.16</v>
      </c>
      <c r="U187" s="14">
        <f t="shared" si="81"/>
        <v>1359.46</v>
      </c>
      <c r="V187" s="14">
        <f t="shared" si="81"/>
        <v>1367.75</v>
      </c>
      <c r="W187" s="14">
        <f t="shared" si="81"/>
        <v>1360.81</v>
      </c>
      <c r="X187" s="14">
        <f t="shared" si="81"/>
        <v>1322.26</v>
      </c>
      <c r="Y187" s="14">
        <f t="shared" si="81"/>
        <v>1100.81</v>
      </c>
    </row>
    <row r="188" spans="1:25" ht="15.75">
      <c r="A188" s="9" t="str">
        <f>'февраль2017 ДЭ'!A188</f>
        <v>23.02.2017</v>
      </c>
      <c r="B188" s="14">
        <f aca="true" t="shared" si="82" ref="B188:Y188">B86</f>
        <v>1048.49</v>
      </c>
      <c r="C188" s="14">
        <f t="shared" si="82"/>
        <v>939.07</v>
      </c>
      <c r="D188" s="14">
        <f t="shared" si="82"/>
        <v>886.34</v>
      </c>
      <c r="E188" s="14">
        <f t="shared" si="82"/>
        <v>860.31</v>
      </c>
      <c r="F188" s="14">
        <f t="shared" si="82"/>
        <v>879.6</v>
      </c>
      <c r="G188" s="14">
        <f t="shared" si="82"/>
        <v>924.35</v>
      </c>
      <c r="H188" s="14">
        <f t="shared" si="82"/>
        <v>948.45</v>
      </c>
      <c r="I188" s="14">
        <f t="shared" si="82"/>
        <v>946.39</v>
      </c>
      <c r="J188" s="14">
        <f t="shared" si="82"/>
        <v>1059.75</v>
      </c>
      <c r="K188" s="14">
        <f t="shared" si="82"/>
        <v>1239.92</v>
      </c>
      <c r="L188" s="14">
        <f t="shared" si="82"/>
        <v>1260.08</v>
      </c>
      <c r="M188" s="14">
        <f t="shared" si="82"/>
        <v>1262.91</v>
      </c>
      <c r="N188" s="14">
        <f t="shared" si="82"/>
        <v>1258.09</v>
      </c>
      <c r="O188" s="14">
        <f t="shared" si="82"/>
        <v>1259.89</v>
      </c>
      <c r="P188" s="14">
        <f t="shared" si="82"/>
        <v>1261.89</v>
      </c>
      <c r="Q188" s="14">
        <f t="shared" si="82"/>
        <v>1258.43</v>
      </c>
      <c r="R188" s="14">
        <f t="shared" si="82"/>
        <v>1257.03</v>
      </c>
      <c r="S188" s="14">
        <f t="shared" si="82"/>
        <v>1268.32</v>
      </c>
      <c r="T188" s="14">
        <f t="shared" si="82"/>
        <v>1312.76</v>
      </c>
      <c r="U188" s="14">
        <f t="shared" si="82"/>
        <v>1314.42</v>
      </c>
      <c r="V188" s="14">
        <f t="shared" si="82"/>
        <v>1300.01</v>
      </c>
      <c r="W188" s="14">
        <f t="shared" si="82"/>
        <v>1297.13</v>
      </c>
      <c r="X188" s="14">
        <f t="shared" si="82"/>
        <v>1246.62</v>
      </c>
      <c r="Y188" s="14">
        <f t="shared" si="82"/>
        <v>1085.3</v>
      </c>
    </row>
    <row r="189" spans="1:25" ht="15.75">
      <c r="A189" s="9" t="str">
        <f>'февраль2017 ДЭ'!A189</f>
        <v>24.02.2017</v>
      </c>
      <c r="B189" s="14">
        <f aca="true" t="shared" si="83" ref="B189:Y189">B87</f>
        <v>1036.59</v>
      </c>
      <c r="C189" s="14">
        <f t="shared" si="83"/>
        <v>925.51</v>
      </c>
      <c r="D189" s="14">
        <f t="shared" si="83"/>
        <v>889.26</v>
      </c>
      <c r="E189" s="14">
        <f t="shared" si="83"/>
        <v>869.13</v>
      </c>
      <c r="F189" s="14">
        <f t="shared" si="83"/>
        <v>873.38</v>
      </c>
      <c r="G189" s="14">
        <f t="shared" si="83"/>
        <v>910.93</v>
      </c>
      <c r="H189" s="14">
        <f t="shared" si="83"/>
        <v>944.76</v>
      </c>
      <c r="I189" s="14">
        <f t="shared" si="83"/>
        <v>973.41</v>
      </c>
      <c r="J189" s="14">
        <f t="shared" si="83"/>
        <v>1108.35</v>
      </c>
      <c r="K189" s="14">
        <f t="shared" si="83"/>
        <v>1269.43</v>
      </c>
      <c r="L189" s="14">
        <f t="shared" si="83"/>
        <v>1298.31</v>
      </c>
      <c r="M189" s="14">
        <f t="shared" si="83"/>
        <v>1301.71</v>
      </c>
      <c r="N189" s="14">
        <f t="shared" si="83"/>
        <v>1345.05</v>
      </c>
      <c r="O189" s="14">
        <f t="shared" si="83"/>
        <v>1346.71</v>
      </c>
      <c r="P189" s="14">
        <f t="shared" si="83"/>
        <v>1346.31</v>
      </c>
      <c r="Q189" s="14">
        <f t="shared" si="83"/>
        <v>1341.62</v>
      </c>
      <c r="R189" s="14">
        <f t="shared" si="83"/>
        <v>1338.78</v>
      </c>
      <c r="S189" s="14">
        <f t="shared" si="83"/>
        <v>1347.69</v>
      </c>
      <c r="T189" s="14">
        <f t="shared" si="83"/>
        <v>1395.23</v>
      </c>
      <c r="U189" s="14">
        <f t="shared" si="83"/>
        <v>1388.05</v>
      </c>
      <c r="V189" s="14">
        <f t="shared" si="83"/>
        <v>1373.34</v>
      </c>
      <c r="W189" s="14">
        <f t="shared" si="83"/>
        <v>1364.39</v>
      </c>
      <c r="X189" s="14">
        <f t="shared" si="83"/>
        <v>1302.55</v>
      </c>
      <c r="Y189" s="14">
        <f t="shared" si="83"/>
        <v>1064.5</v>
      </c>
    </row>
    <row r="190" spans="1:25" ht="15.75">
      <c r="A190" s="9" t="str">
        <f>'февраль2017 ДЭ'!A190</f>
        <v>25.02.2017</v>
      </c>
      <c r="B190" s="14">
        <f aca="true" t="shared" si="84" ref="B190:Y190">B88</f>
        <v>1254.84</v>
      </c>
      <c r="C190" s="14">
        <f t="shared" si="84"/>
        <v>1006.09</v>
      </c>
      <c r="D190" s="14">
        <f t="shared" si="84"/>
        <v>926.29</v>
      </c>
      <c r="E190" s="14">
        <f t="shared" si="84"/>
        <v>903.99</v>
      </c>
      <c r="F190" s="14">
        <f t="shared" si="84"/>
        <v>910.76</v>
      </c>
      <c r="G190" s="14">
        <f t="shared" si="84"/>
        <v>951.48</v>
      </c>
      <c r="H190" s="14">
        <f t="shared" si="84"/>
        <v>1018.1</v>
      </c>
      <c r="I190" s="14">
        <f t="shared" si="84"/>
        <v>1053.44</v>
      </c>
      <c r="J190" s="14">
        <f t="shared" si="84"/>
        <v>1256.18</v>
      </c>
      <c r="K190" s="14">
        <f t="shared" si="84"/>
        <v>1329.51</v>
      </c>
      <c r="L190" s="14">
        <f t="shared" si="84"/>
        <v>1352.07</v>
      </c>
      <c r="M190" s="14">
        <f t="shared" si="84"/>
        <v>1356.19</v>
      </c>
      <c r="N190" s="14">
        <f t="shared" si="84"/>
        <v>1355.1</v>
      </c>
      <c r="O190" s="14">
        <f t="shared" si="84"/>
        <v>1353.26</v>
      </c>
      <c r="P190" s="14">
        <f t="shared" si="84"/>
        <v>1336.15</v>
      </c>
      <c r="Q190" s="14">
        <f t="shared" si="84"/>
        <v>1334.29</v>
      </c>
      <c r="R190" s="14">
        <f t="shared" si="84"/>
        <v>1338.91</v>
      </c>
      <c r="S190" s="14">
        <f t="shared" si="84"/>
        <v>1350</v>
      </c>
      <c r="T190" s="14">
        <f t="shared" si="84"/>
        <v>1388.96</v>
      </c>
      <c r="U190" s="14">
        <f t="shared" si="84"/>
        <v>1387.26</v>
      </c>
      <c r="V190" s="14">
        <f t="shared" si="84"/>
        <v>1374.6</v>
      </c>
      <c r="W190" s="14">
        <f t="shared" si="84"/>
        <v>1364.9</v>
      </c>
      <c r="X190" s="14">
        <f t="shared" si="84"/>
        <v>1309.58</v>
      </c>
      <c r="Y190" s="14">
        <f t="shared" si="84"/>
        <v>1138.48</v>
      </c>
    </row>
    <row r="191" spans="1:25" ht="15.75">
      <c r="A191" s="9" t="str">
        <f>'февраль2017 ДЭ'!A191</f>
        <v>26.02.2017</v>
      </c>
      <c r="B191" s="14">
        <f aca="true" t="shared" si="85" ref="B191:Y191">B89</f>
        <v>1120.81</v>
      </c>
      <c r="C191" s="14">
        <f t="shared" si="85"/>
        <v>974.66</v>
      </c>
      <c r="D191" s="14">
        <f t="shared" si="85"/>
        <v>910.36</v>
      </c>
      <c r="E191" s="14">
        <f t="shared" si="85"/>
        <v>895.87</v>
      </c>
      <c r="F191" s="14">
        <f t="shared" si="85"/>
        <v>907.99</v>
      </c>
      <c r="G191" s="14">
        <f t="shared" si="85"/>
        <v>929.48</v>
      </c>
      <c r="H191" s="14">
        <f t="shared" si="85"/>
        <v>970.13</v>
      </c>
      <c r="I191" s="14">
        <f t="shared" si="85"/>
        <v>979.66</v>
      </c>
      <c r="J191" s="14">
        <f t="shared" si="85"/>
        <v>1093.02</v>
      </c>
      <c r="K191" s="14">
        <f t="shared" si="85"/>
        <v>1302.26</v>
      </c>
      <c r="L191" s="14">
        <f t="shared" si="85"/>
        <v>1333.14</v>
      </c>
      <c r="M191" s="14">
        <f t="shared" si="85"/>
        <v>1333.83</v>
      </c>
      <c r="N191" s="14">
        <f t="shared" si="85"/>
        <v>1330.86</v>
      </c>
      <c r="O191" s="14">
        <f t="shared" si="85"/>
        <v>1329.48</v>
      </c>
      <c r="P191" s="14">
        <f t="shared" si="85"/>
        <v>1326.11</v>
      </c>
      <c r="Q191" s="14">
        <f t="shared" si="85"/>
        <v>1326.2</v>
      </c>
      <c r="R191" s="14">
        <f t="shared" si="85"/>
        <v>1326.83</v>
      </c>
      <c r="S191" s="14">
        <f t="shared" si="85"/>
        <v>1338.16</v>
      </c>
      <c r="T191" s="14">
        <f t="shared" si="85"/>
        <v>1393.6</v>
      </c>
      <c r="U191" s="14">
        <f t="shared" si="85"/>
        <v>1398.55</v>
      </c>
      <c r="V191" s="14">
        <f t="shared" si="85"/>
        <v>1381.94</v>
      </c>
      <c r="W191" s="14">
        <f t="shared" si="85"/>
        <v>1369.58</v>
      </c>
      <c r="X191" s="14">
        <f t="shared" si="85"/>
        <v>1311.06</v>
      </c>
      <c r="Y191" s="14">
        <f t="shared" si="85"/>
        <v>1181.89</v>
      </c>
    </row>
    <row r="192" spans="1:25" ht="15.75">
      <c r="A192" s="9" t="str">
        <f>'февраль2017 ДЭ'!A192</f>
        <v>27.02.2017</v>
      </c>
      <c r="B192" s="14">
        <f aca="true" t="shared" si="86" ref="B192:Y192">B90</f>
        <v>1046.47</v>
      </c>
      <c r="C192" s="14">
        <f t="shared" si="86"/>
        <v>962.26</v>
      </c>
      <c r="D192" s="14">
        <f t="shared" si="86"/>
        <v>904.58</v>
      </c>
      <c r="E192" s="14">
        <f t="shared" si="86"/>
        <v>874.07</v>
      </c>
      <c r="F192" s="14">
        <f t="shared" si="86"/>
        <v>917.72</v>
      </c>
      <c r="G192" s="14">
        <f t="shared" si="86"/>
        <v>960.04</v>
      </c>
      <c r="H192" s="14">
        <f t="shared" si="86"/>
        <v>1084.68</v>
      </c>
      <c r="I192" s="14">
        <f t="shared" si="86"/>
        <v>1277.09</v>
      </c>
      <c r="J192" s="14">
        <f t="shared" si="86"/>
        <v>1338.25</v>
      </c>
      <c r="K192" s="14">
        <f t="shared" si="86"/>
        <v>1363</v>
      </c>
      <c r="L192" s="14">
        <f t="shared" si="86"/>
        <v>1374.03</v>
      </c>
      <c r="M192" s="14">
        <f t="shared" si="86"/>
        <v>1375.06</v>
      </c>
      <c r="N192" s="14">
        <f t="shared" si="86"/>
        <v>1358.33</v>
      </c>
      <c r="O192" s="14">
        <f t="shared" si="86"/>
        <v>1388.22</v>
      </c>
      <c r="P192" s="14">
        <f t="shared" si="86"/>
        <v>1390.14</v>
      </c>
      <c r="Q192" s="14">
        <f t="shared" si="86"/>
        <v>1372.17</v>
      </c>
      <c r="R192" s="14">
        <f t="shared" si="86"/>
        <v>1344.39</v>
      </c>
      <c r="S192" s="14">
        <f t="shared" si="86"/>
        <v>1346.72</v>
      </c>
      <c r="T192" s="14">
        <f t="shared" si="86"/>
        <v>1404.83</v>
      </c>
      <c r="U192" s="14">
        <f t="shared" si="86"/>
        <v>1401.09</v>
      </c>
      <c r="V192" s="14">
        <f t="shared" si="86"/>
        <v>1390.91</v>
      </c>
      <c r="W192" s="14">
        <f t="shared" si="86"/>
        <v>1379.7</v>
      </c>
      <c r="X192" s="14">
        <f t="shared" si="86"/>
        <v>1237.27</v>
      </c>
      <c r="Y192" s="14">
        <f t="shared" si="86"/>
        <v>1067.82</v>
      </c>
    </row>
    <row r="193" spans="1:25" ht="15.75">
      <c r="A193" s="9" t="str">
        <f>'февраль2017 ДЭ'!A193</f>
        <v>28.02.2017</v>
      </c>
      <c r="B193" s="14">
        <f aca="true" t="shared" si="87" ref="B193:Y193">B91</f>
        <v>982.46</v>
      </c>
      <c r="C193" s="14">
        <f t="shared" si="87"/>
        <v>891.91</v>
      </c>
      <c r="D193" s="14">
        <f t="shared" si="87"/>
        <v>859.74</v>
      </c>
      <c r="E193" s="14">
        <f t="shared" si="87"/>
        <v>832.59</v>
      </c>
      <c r="F193" s="14">
        <f t="shared" si="87"/>
        <v>880.8</v>
      </c>
      <c r="G193" s="14">
        <f t="shared" si="87"/>
        <v>926.63</v>
      </c>
      <c r="H193" s="14">
        <f t="shared" si="87"/>
        <v>1046.23</v>
      </c>
      <c r="I193" s="14">
        <f t="shared" si="87"/>
        <v>1209.44</v>
      </c>
      <c r="J193" s="14">
        <f t="shared" si="87"/>
        <v>1249.62</v>
      </c>
      <c r="K193" s="14">
        <f t="shared" si="87"/>
        <v>1234.99</v>
      </c>
      <c r="L193" s="14">
        <f t="shared" si="87"/>
        <v>1253.87</v>
      </c>
      <c r="M193" s="14">
        <f t="shared" si="87"/>
        <v>1256.66</v>
      </c>
      <c r="N193" s="14">
        <f t="shared" si="87"/>
        <v>1233.85</v>
      </c>
      <c r="O193" s="14">
        <f t="shared" si="87"/>
        <v>1269.73</v>
      </c>
      <c r="P193" s="14">
        <f t="shared" si="87"/>
        <v>1275.61</v>
      </c>
      <c r="Q193" s="14">
        <f t="shared" si="87"/>
        <v>1248.9</v>
      </c>
      <c r="R193" s="14">
        <f t="shared" si="87"/>
        <v>1216.02</v>
      </c>
      <c r="S193" s="14">
        <f t="shared" si="87"/>
        <v>1200.6</v>
      </c>
      <c r="T193" s="14">
        <f t="shared" si="87"/>
        <v>1296.73</v>
      </c>
      <c r="U193" s="14">
        <f t="shared" si="87"/>
        <v>1266.99</v>
      </c>
      <c r="V193" s="14">
        <f t="shared" si="87"/>
        <v>1248.24</v>
      </c>
      <c r="W193" s="14">
        <f t="shared" si="87"/>
        <v>1232.87</v>
      </c>
      <c r="X193" s="14">
        <f t="shared" si="87"/>
        <v>1138.37</v>
      </c>
      <c r="Y193" s="14">
        <f t="shared" si="87"/>
        <v>1036.62</v>
      </c>
    </row>
    <row r="194" spans="1:25" ht="15.75" hidden="1">
      <c r="A194" s="9">
        <f>'февраль2017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'февраль2017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'февраль2017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30">
        <f>'февраль2017 ДЭ'!F198</f>
        <v>638979.99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'февраль2017 ДЭ'!A206</f>
        <v>01.02.2017</v>
      </c>
      <c r="B206" s="14">
        <f>B64</f>
        <v>956.65</v>
      </c>
      <c r="C206" s="14">
        <f aca="true" t="shared" si="90" ref="C206:Y206">C64</f>
        <v>883.48</v>
      </c>
      <c r="D206" s="14">
        <f t="shared" si="90"/>
        <v>871.29</v>
      </c>
      <c r="E206" s="14">
        <f t="shared" si="90"/>
        <v>867.15</v>
      </c>
      <c r="F206" s="14">
        <f t="shared" si="90"/>
        <v>884.8</v>
      </c>
      <c r="G206" s="14">
        <f t="shared" si="90"/>
        <v>979.02</v>
      </c>
      <c r="H206" s="14">
        <f t="shared" si="90"/>
        <v>1092.04</v>
      </c>
      <c r="I206" s="14">
        <f t="shared" si="90"/>
        <v>1284.33</v>
      </c>
      <c r="J206" s="14">
        <f t="shared" si="90"/>
        <v>1357.67</v>
      </c>
      <c r="K206" s="14">
        <f t="shared" si="90"/>
        <v>1398.18</v>
      </c>
      <c r="L206" s="14">
        <f t="shared" si="90"/>
        <v>1415.1</v>
      </c>
      <c r="M206" s="14">
        <f t="shared" si="90"/>
        <v>1424.6</v>
      </c>
      <c r="N206" s="14">
        <f t="shared" si="90"/>
        <v>1389.6</v>
      </c>
      <c r="O206" s="14">
        <f t="shared" si="90"/>
        <v>1395.05</v>
      </c>
      <c r="P206" s="14">
        <f t="shared" si="90"/>
        <v>1400.5</v>
      </c>
      <c r="Q206" s="14">
        <f t="shared" si="90"/>
        <v>1368.11</v>
      </c>
      <c r="R206" s="14">
        <f t="shared" si="90"/>
        <v>1355.48</v>
      </c>
      <c r="S206" s="14">
        <f t="shared" si="90"/>
        <v>1382.74</v>
      </c>
      <c r="T206" s="14">
        <f t="shared" si="90"/>
        <v>1427.85</v>
      </c>
      <c r="U206" s="14">
        <f t="shared" si="90"/>
        <v>1418</v>
      </c>
      <c r="V206" s="14">
        <f t="shared" si="90"/>
        <v>1399.65</v>
      </c>
      <c r="W206" s="14">
        <f t="shared" si="90"/>
        <v>1384.39</v>
      </c>
      <c r="X206" s="14">
        <f t="shared" si="90"/>
        <v>1259.69</v>
      </c>
      <c r="Y206" s="14">
        <f t="shared" si="90"/>
        <v>1061.04</v>
      </c>
    </row>
    <row r="207" spans="1:25" ht="15.75">
      <c r="A207" s="9" t="str">
        <f>'февраль2017 ДЭ'!A207</f>
        <v>02.02.2017</v>
      </c>
      <c r="B207" s="14">
        <f aca="true" t="shared" si="91" ref="B207:Y207">B65</f>
        <v>967.24</v>
      </c>
      <c r="C207" s="14">
        <f t="shared" si="91"/>
        <v>897.74</v>
      </c>
      <c r="D207" s="14">
        <f t="shared" si="91"/>
        <v>872.13</v>
      </c>
      <c r="E207" s="14">
        <f t="shared" si="91"/>
        <v>860.61</v>
      </c>
      <c r="F207" s="14">
        <f t="shared" si="91"/>
        <v>923.95</v>
      </c>
      <c r="G207" s="14">
        <f t="shared" si="91"/>
        <v>981.18</v>
      </c>
      <c r="H207" s="14">
        <f t="shared" si="91"/>
        <v>1093</v>
      </c>
      <c r="I207" s="14">
        <f t="shared" si="91"/>
        <v>1251.87</v>
      </c>
      <c r="J207" s="14">
        <f t="shared" si="91"/>
        <v>1340.58</v>
      </c>
      <c r="K207" s="14">
        <f t="shared" si="91"/>
        <v>1396.52</v>
      </c>
      <c r="L207" s="14">
        <f t="shared" si="91"/>
        <v>1419.06</v>
      </c>
      <c r="M207" s="14">
        <f t="shared" si="91"/>
        <v>1396.9</v>
      </c>
      <c r="N207" s="14">
        <f t="shared" si="91"/>
        <v>1379.22</v>
      </c>
      <c r="O207" s="14">
        <f t="shared" si="91"/>
        <v>1446.74</v>
      </c>
      <c r="P207" s="14">
        <f t="shared" si="91"/>
        <v>1448.39</v>
      </c>
      <c r="Q207" s="14">
        <f t="shared" si="91"/>
        <v>1372.66</v>
      </c>
      <c r="R207" s="14">
        <f t="shared" si="91"/>
        <v>1355.71</v>
      </c>
      <c r="S207" s="14">
        <f t="shared" si="91"/>
        <v>1381.17</v>
      </c>
      <c r="T207" s="14">
        <f t="shared" si="91"/>
        <v>1419.64</v>
      </c>
      <c r="U207" s="14">
        <f t="shared" si="91"/>
        <v>1400.73</v>
      </c>
      <c r="V207" s="14">
        <f t="shared" si="91"/>
        <v>1381.81</v>
      </c>
      <c r="W207" s="14">
        <f t="shared" si="91"/>
        <v>1370.08</v>
      </c>
      <c r="X207" s="14">
        <f t="shared" si="91"/>
        <v>1314.48</v>
      </c>
      <c r="Y207" s="14">
        <f t="shared" si="91"/>
        <v>1094.13</v>
      </c>
    </row>
    <row r="208" spans="1:25" ht="15.75">
      <c r="A208" s="9" t="str">
        <f>'февраль2017 ДЭ'!A208</f>
        <v>03.02.2017</v>
      </c>
      <c r="B208" s="14">
        <f aca="true" t="shared" si="92" ref="B208:Y208">B66</f>
        <v>1010.46</v>
      </c>
      <c r="C208" s="14">
        <f t="shared" si="92"/>
        <v>970.23</v>
      </c>
      <c r="D208" s="14">
        <f t="shared" si="92"/>
        <v>950.67</v>
      </c>
      <c r="E208" s="14">
        <f t="shared" si="92"/>
        <v>938.91</v>
      </c>
      <c r="F208" s="14">
        <f t="shared" si="92"/>
        <v>983.71</v>
      </c>
      <c r="G208" s="14">
        <f t="shared" si="92"/>
        <v>1059.06</v>
      </c>
      <c r="H208" s="14">
        <f t="shared" si="92"/>
        <v>1162.24</v>
      </c>
      <c r="I208" s="14">
        <f t="shared" si="92"/>
        <v>1349.88</v>
      </c>
      <c r="J208" s="14">
        <f t="shared" si="92"/>
        <v>1406.59</v>
      </c>
      <c r="K208" s="14">
        <f t="shared" si="92"/>
        <v>1470.42</v>
      </c>
      <c r="L208" s="14">
        <f t="shared" si="92"/>
        <v>1510.51</v>
      </c>
      <c r="M208" s="14">
        <f t="shared" si="92"/>
        <v>1467.66</v>
      </c>
      <c r="N208" s="14">
        <f t="shared" si="92"/>
        <v>1447.02</v>
      </c>
      <c r="O208" s="14">
        <f t="shared" si="92"/>
        <v>1495.73</v>
      </c>
      <c r="P208" s="14">
        <f t="shared" si="92"/>
        <v>1493.46</v>
      </c>
      <c r="Q208" s="14">
        <f t="shared" si="92"/>
        <v>1435.32</v>
      </c>
      <c r="R208" s="14">
        <f t="shared" si="92"/>
        <v>1407.8</v>
      </c>
      <c r="S208" s="14">
        <f t="shared" si="92"/>
        <v>1431.12</v>
      </c>
      <c r="T208" s="14">
        <f t="shared" si="92"/>
        <v>1456.58</v>
      </c>
      <c r="U208" s="14">
        <f t="shared" si="92"/>
        <v>1445.8</v>
      </c>
      <c r="V208" s="14">
        <f t="shared" si="92"/>
        <v>1430.46</v>
      </c>
      <c r="W208" s="14">
        <f t="shared" si="92"/>
        <v>1428.23</v>
      </c>
      <c r="X208" s="14">
        <f t="shared" si="92"/>
        <v>1393.78</v>
      </c>
      <c r="Y208" s="14">
        <f t="shared" si="92"/>
        <v>1297.93</v>
      </c>
    </row>
    <row r="209" spans="1:25" ht="15.75">
      <c r="A209" s="9" t="str">
        <f>'февраль2017 ДЭ'!A209</f>
        <v>04.02.2017</v>
      </c>
      <c r="B209" s="14">
        <f aca="true" t="shared" si="93" ref="B209:Y209">B67</f>
        <v>1110.8</v>
      </c>
      <c r="C209" s="14">
        <f t="shared" si="93"/>
        <v>1010.46</v>
      </c>
      <c r="D209" s="14">
        <f t="shared" si="93"/>
        <v>989.19</v>
      </c>
      <c r="E209" s="14">
        <f t="shared" si="93"/>
        <v>962.73</v>
      </c>
      <c r="F209" s="14">
        <f t="shared" si="93"/>
        <v>981.65</v>
      </c>
      <c r="G209" s="14">
        <f t="shared" si="93"/>
        <v>1012</v>
      </c>
      <c r="H209" s="14">
        <f t="shared" si="93"/>
        <v>1024.11</v>
      </c>
      <c r="I209" s="14">
        <f t="shared" si="93"/>
        <v>1125.32</v>
      </c>
      <c r="J209" s="14">
        <f t="shared" si="93"/>
        <v>1308.3</v>
      </c>
      <c r="K209" s="14">
        <f t="shared" si="93"/>
        <v>1374.51</v>
      </c>
      <c r="L209" s="14">
        <f t="shared" si="93"/>
        <v>1398.22</v>
      </c>
      <c r="M209" s="14">
        <f t="shared" si="93"/>
        <v>1401.68</v>
      </c>
      <c r="N209" s="14">
        <f t="shared" si="93"/>
        <v>1394.41</v>
      </c>
      <c r="O209" s="14">
        <f t="shared" si="93"/>
        <v>1389.8</v>
      </c>
      <c r="P209" s="14">
        <f t="shared" si="93"/>
        <v>1385.53</v>
      </c>
      <c r="Q209" s="14">
        <f t="shared" si="93"/>
        <v>1390.43</v>
      </c>
      <c r="R209" s="14">
        <f t="shared" si="93"/>
        <v>1383.58</v>
      </c>
      <c r="S209" s="14">
        <f t="shared" si="93"/>
        <v>1425.66</v>
      </c>
      <c r="T209" s="14">
        <f t="shared" si="93"/>
        <v>1451.43</v>
      </c>
      <c r="U209" s="14">
        <f t="shared" si="93"/>
        <v>1434.33</v>
      </c>
      <c r="V209" s="14">
        <f t="shared" si="93"/>
        <v>1423.81</v>
      </c>
      <c r="W209" s="14">
        <f t="shared" si="93"/>
        <v>1398.05</v>
      </c>
      <c r="X209" s="14">
        <f t="shared" si="93"/>
        <v>1336.82</v>
      </c>
      <c r="Y209" s="14">
        <f t="shared" si="93"/>
        <v>1117.04</v>
      </c>
    </row>
    <row r="210" spans="1:25" ht="15.75">
      <c r="A210" s="9" t="str">
        <f>'февраль2017 ДЭ'!A210</f>
        <v>05.02.2017</v>
      </c>
      <c r="B210" s="14">
        <f aca="true" t="shared" si="94" ref="B210:Y210">B68</f>
        <v>983.9</v>
      </c>
      <c r="C210" s="14">
        <f t="shared" si="94"/>
        <v>926.83</v>
      </c>
      <c r="D210" s="14">
        <f t="shared" si="94"/>
        <v>891.75</v>
      </c>
      <c r="E210" s="14">
        <f t="shared" si="94"/>
        <v>834.83</v>
      </c>
      <c r="F210" s="14">
        <f t="shared" si="94"/>
        <v>835.3</v>
      </c>
      <c r="G210" s="14">
        <f t="shared" si="94"/>
        <v>898.59</v>
      </c>
      <c r="H210" s="14">
        <f t="shared" si="94"/>
        <v>911.83</v>
      </c>
      <c r="I210" s="14">
        <f t="shared" si="94"/>
        <v>892.27</v>
      </c>
      <c r="J210" s="14">
        <f t="shared" si="94"/>
        <v>998.67</v>
      </c>
      <c r="K210" s="14">
        <f t="shared" si="94"/>
        <v>1194.83</v>
      </c>
      <c r="L210" s="14">
        <f t="shared" si="94"/>
        <v>1279.35</v>
      </c>
      <c r="M210" s="14">
        <f t="shared" si="94"/>
        <v>1291.03</v>
      </c>
      <c r="N210" s="14">
        <f t="shared" si="94"/>
        <v>1295.66</v>
      </c>
      <c r="O210" s="14">
        <f t="shared" si="94"/>
        <v>1293</v>
      </c>
      <c r="P210" s="14">
        <f t="shared" si="94"/>
        <v>1289.35</v>
      </c>
      <c r="Q210" s="14">
        <f t="shared" si="94"/>
        <v>1285.61</v>
      </c>
      <c r="R210" s="14">
        <f t="shared" si="94"/>
        <v>1282.84</v>
      </c>
      <c r="S210" s="14">
        <f t="shared" si="94"/>
        <v>1336.79</v>
      </c>
      <c r="T210" s="14">
        <f t="shared" si="94"/>
        <v>1385.71</v>
      </c>
      <c r="U210" s="14">
        <f t="shared" si="94"/>
        <v>1369.21</v>
      </c>
      <c r="V210" s="14">
        <f t="shared" si="94"/>
        <v>1362.32</v>
      </c>
      <c r="W210" s="14">
        <f t="shared" si="94"/>
        <v>1339.94</v>
      </c>
      <c r="X210" s="14">
        <f t="shared" si="94"/>
        <v>1281.15</v>
      </c>
      <c r="Y210" s="14">
        <f t="shared" si="94"/>
        <v>1125.28</v>
      </c>
    </row>
    <row r="211" spans="1:25" ht="15.75">
      <c r="A211" s="9" t="str">
        <f>'февраль2017 ДЭ'!A211</f>
        <v>06.02.2017</v>
      </c>
      <c r="B211" s="14">
        <f aca="true" t="shared" si="95" ref="B211:Y211">B69</f>
        <v>988.9</v>
      </c>
      <c r="C211" s="14">
        <f t="shared" si="95"/>
        <v>925.87</v>
      </c>
      <c r="D211" s="14">
        <f t="shared" si="95"/>
        <v>841.32</v>
      </c>
      <c r="E211" s="14">
        <f t="shared" si="95"/>
        <v>835.88</v>
      </c>
      <c r="F211" s="14">
        <f t="shared" si="95"/>
        <v>872.29</v>
      </c>
      <c r="G211" s="14">
        <f t="shared" si="95"/>
        <v>972.77</v>
      </c>
      <c r="H211" s="14">
        <f t="shared" si="95"/>
        <v>1058.05</v>
      </c>
      <c r="I211" s="14">
        <f t="shared" si="95"/>
        <v>1243.02</v>
      </c>
      <c r="J211" s="14">
        <f t="shared" si="95"/>
        <v>1331.11</v>
      </c>
      <c r="K211" s="14">
        <f t="shared" si="95"/>
        <v>1373.36</v>
      </c>
      <c r="L211" s="14">
        <f t="shared" si="95"/>
        <v>1397.81</v>
      </c>
      <c r="M211" s="14">
        <f t="shared" si="95"/>
        <v>1377.42</v>
      </c>
      <c r="N211" s="14">
        <f t="shared" si="95"/>
        <v>1359.23</v>
      </c>
      <c r="O211" s="14">
        <f t="shared" si="95"/>
        <v>1398.91</v>
      </c>
      <c r="P211" s="14">
        <f t="shared" si="95"/>
        <v>1410.81</v>
      </c>
      <c r="Q211" s="14">
        <f t="shared" si="95"/>
        <v>1374.19</v>
      </c>
      <c r="R211" s="14">
        <f t="shared" si="95"/>
        <v>1346.4</v>
      </c>
      <c r="S211" s="14">
        <f t="shared" si="95"/>
        <v>1365.4</v>
      </c>
      <c r="T211" s="14">
        <f t="shared" si="95"/>
        <v>1398.03</v>
      </c>
      <c r="U211" s="14">
        <f t="shared" si="95"/>
        <v>1381.2</v>
      </c>
      <c r="V211" s="14">
        <f t="shared" si="95"/>
        <v>1362.71</v>
      </c>
      <c r="W211" s="14">
        <f t="shared" si="95"/>
        <v>1353.04</v>
      </c>
      <c r="X211" s="14">
        <f t="shared" si="95"/>
        <v>1271.66</v>
      </c>
      <c r="Y211" s="14">
        <f t="shared" si="95"/>
        <v>1086.35</v>
      </c>
    </row>
    <row r="212" spans="1:25" ht="15.75">
      <c r="A212" s="9" t="str">
        <f>'февраль2017 ДЭ'!A212</f>
        <v>07.02.2017</v>
      </c>
      <c r="B212" s="14">
        <f aca="true" t="shared" si="96" ref="B212:Y212">B70</f>
        <v>975.59</v>
      </c>
      <c r="C212" s="14">
        <f t="shared" si="96"/>
        <v>869.83</v>
      </c>
      <c r="D212" s="14">
        <f t="shared" si="96"/>
        <v>852.69</v>
      </c>
      <c r="E212" s="14">
        <f t="shared" si="96"/>
        <v>801.69</v>
      </c>
      <c r="F212" s="14">
        <f t="shared" si="96"/>
        <v>867.33</v>
      </c>
      <c r="G212" s="14">
        <f t="shared" si="96"/>
        <v>979.35</v>
      </c>
      <c r="H212" s="14">
        <f t="shared" si="96"/>
        <v>1109.74</v>
      </c>
      <c r="I212" s="14">
        <f t="shared" si="96"/>
        <v>1260.04</v>
      </c>
      <c r="J212" s="14">
        <f t="shared" si="96"/>
        <v>1319.98</v>
      </c>
      <c r="K212" s="14">
        <f t="shared" si="96"/>
        <v>1364.05</v>
      </c>
      <c r="L212" s="14">
        <f t="shared" si="96"/>
        <v>1375.52</v>
      </c>
      <c r="M212" s="14">
        <f t="shared" si="96"/>
        <v>1367.67</v>
      </c>
      <c r="N212" s="14">
        <f t="shared" si="96"/>
        <v>1349.56</v>
      </c>
      <c r="O212" s="14">
        <f t="shared" si="96"/>
        <v>1370.38</v>
      </c>
      <c r="P212" s="14">
        <f t="shared" si="96"/>
        <v>1370.95</v>
      </c>
      <c r="Q212" s="14">
        <f t="shared" si="96"/>
        <v>1349.85</v>
      </c>
      <c r="R212" s="14">
        <f t="shared" si="96"/>
        <v>1312.33</v>
      </c>
      <c r="S212" s="14">
        <f t="shared" si="96"/>
        <v>1343.86</v>
      </c>
      <c r="T212" s="14">
        <f t="shared" si="96"/>
        <v>1382.35</v>
      </c>
      <c r="U212" s="14">
        <f t="shared" si="96"/>
        <v>1366</v>
      </c>
      <c r="V212" s="14">
        <f t="shared" si="96"/>
        <v>1352.04</v>
      </c>
      <c r="W212" s="14">
        <f t="shared" si="96"/>
        <v>1320.93</v>
      </c>
      <c r="X212" s="14">
        <f t="shared" si="96"/>
        <v>1222.14</v>
      </c>
      <c r="Y212" s="14">
        <f t="shared" si="96"/>
        <v>1061.68</v>
      </c>
    </row>
    <row r="213" spans="1:25" ht="15.75">
      <c r="A213" s="9" t="str">
        <f>'февраль2017 ДЭ'!A213</f>
        <v>08.02.2017</v>
      </c>
      <c r="B213" s="14">
        <f aca="true" t="shared" si="97" ref="B213:Y213">B71</f>
        <v>991.07</v>
      </c>
      <c r="C213" s="14">
        <f t="shared" si="97"/>
        <v>939.38</v>
      </c>
      <c r="D213" s="14">
        <f t="shared" si="97"/>
        <v>897.57</v>
      </c>
      <c r="E213" s="14">
        <f t="shared" si="97"/>
        <v>889.73</v>
      </c>
      <c r="F213" s="14">
        <f t="shared" si="97"/>
        <v>956.69</v>
      </c>
      <c r="G213" s="14">
        <f t="shared" si="97"/>
        <v>1046.15</v>
      </c>
      <c r="H213" s="14">
        <f t="shared" si="97"/>
        <v>1222.34</v>
      </c>
      <c r="I213" s="14">
        <f t="shared" si="97"/>
        <v>1317.32</v>
      </c>
      <c r="J213" s="14">
        <f t="shared" si="97"/>
        <v>1381.4</v>
      </c>
      <c r="K213" s="14">
        <f t="shared" si="97"/>
        <v>1451.67</v>
      </c>
      <c r="L213" s="14">
        <f t="shared" si="97"/>
        <v>1480.1</v>
      </c>
      <c r="M213" s="14">
        <f t="shared" si="97"/>
        <v>1458.03</v>
      </c>
      <c r="N213" s="14">
        <f t="shared" si="97"/>
        <v>1433.35</v>
      </c>
      <c r="O213" s="14">
        <f t="shared" si="97"/>
        <v>1469.34</v>
      </c>
      <c r="P213" s="14">
        <f t="shared" si="97"/>
        <v>1478.65</v>
      </c>
      <c r="Q213" s="14">
        <f t="shared" si="97"/>
        <v>1435.53</v>
      </c>
      <c r="R213" s="14">
        <f t="shared" si="97"/>
        <v>1393</v>
      </c>
      <c r="S213" s="14">
        <f t="shared" si="97"/>
        <v>1393.96</v>
      </c>
      <c r="T213" s="14">
        <f t="shared" si="97"/>
        <v>1436.49</v>
      </c>
      <c r="U213" s="14">
        <f t="shared" si="97"/>
        <v>1430.62</v>
      </c>
      <c r="V213" s="14">
        <f t="shared" si="97"/>
        <v>1420.71</v>
      </c>
      <c r="W213" s="14">
        <f t="shared" si="97"/>
        <v>1407.45</v>
      </c>
      <c r="X213" s="14">
        <f t="shared" si="97"/>
        <v>1316.7</v>
      </c>
      <c r="Y213" s="14">
        <f t="shared" si="97"/>
        <v>1173.25</v>
      </c>
    </row>
    <row r="214" spans="1:25" ht="15.75">
      <c r="A214" s="9" t="str">
        <f>'февраль2017 ДЭ'!A214</f>
        <v>09.02.2017</v>
      </c>
      <c r="B214" s="14">
        <f aca="true" t="shared" si="98" ref="B214:Y214">B72</f>
        <v>982.54</v>
      </c>
      <c r="C214" s="14">
        <f t="shared" si="98"/>
        <v>927.34</v>
      </c>
      <c r="D214" s="14">
        <f t="shared" si="98"/>
        <v>904.72</v>
      </c>
      <c r="E214" s="14">
        <f t="shared" si="98"/>
        <v>878.59</v>
      </c>
      <c r="F214" s="14">
        <f t="shared" si="98"/>
        <v>939.27</v>
      </c>
      <c r="G214" s="14">
        <f t="shared" si="98"/>
        <v>1027.79</v>
      </c>
      <c r="H214" s="14">
        <f t="shared" si="98"/>
        <v>1123.39</v>
      </c>
      <c r="I214" s="14">
        <f t="shared" si="98"/>
        <v>1286.81</v>
      </c>
      <c r="J214" s="14">
        <f t="shared" si="98"/>
        <v>1359.51</v>
      </c>
      <c r="K214" s="14">
        <f t="shared" si="98"/>
        <v>1410.95</v>
      </c>
      <c r="L214" s="14">
        <f t="shared" si="98"/>
        <v>1428.62</v>
      </c>
      <c r="M214" s="14">
        <f t="shared" si="98"/>
        <v>1408.11</v>
      </c>
      <c r="N214" s="14">
        <f t="shared" si="98"/>
        <v>1380.77</v>
      </c>
      <c r="O214" s="14">
        <f t="shared" si="98"/>
        <v>1433.07</v>
      </c>
      <c r="P214" s="14">
        <f t="shared" si="98"/>
        <v>1439.7</v>
      </c>
      <c r="Q214" s="14">
        <f t="shared" si="98"/>
        <v>1391.31</v>
      </c>
      <c r="R214" s="14">
        <f t="shared" si="98"/>
        <v>1357.95</v>
      </c>
      <c r="S214" s="14">
        <f t="shared" si="98"/>
        <v>1370.97</v>
      </c>
      <c r="T214" s="14">
        <f t="shared" si="98"/>
        <v>1401.37</v>
      </c>
      <c r="U214" s="14">
        <f t="shared" si="98"/>
        <v>1393.45</v>
      </c>
      <c r="V214" s="14">
        <f t="shared" si="98"/>
        <v>1379.52</v>
      </c>
      <c r="W214" s="14">
        <f t="shared" si="98"/>
        <v>1377.6</v>
      </c>
      <c r="X214" s="14">
        <f t="shared" si="98"/>
        <v>1243.41</v>
      </c>
      <c r="Y214" s="14">
        <f t="shared" si="98"/>
        <v>1136.7</v>
      </c>
    </row>
    <row r="215" spans="1:25" ht="15.75">
      <c r="A215" s="9" t="str">
        <f>'февраль2017 ДЭ'!A215</f>
        <v>10.02.2017</v>
      </c>
      <c r="B215" s="14">
        <f aca="true" t="shared" si="99" ref="B215:Y215">B73</f>
        <v>982.52</v>
      </c>
      <c r="C215" s="14">
        <f t="shared" si="99"/>
        <v>945.1</v>
      </c>
      <c r="D215" s="14">
        <f t="shared" si="99"/>
        <v>931.13</v>
      </c>
      <c r="E215" s="14">
        <f t="shared" si="99"/>
        <v>931.09</v>
      </c>
      <c r="F215" s="14">
        <f t="shared" si="99"/>
        <v>960.56</v>
      </c>
      <c r="G215" s="14">
        <f t="shared" si="99"/>
        <v>1041.2</v>
      </c>
      <c r="H215" s="14">
        <f t="shared" si="99"/>
        <v>1156.85</v>
      </c>
      <c r="I215" s="14">
        <f t="shared" si="99"/>
        <v>1273.81</v>
      </c>
      <c r="J215" s="14">
        <f t="shared" si="99"/>
        <v>1354.25</v>
      </c>
      <c r="K215" s="14">
        <f t="shared" si="99"/>
        <v>1401.7</v>
      </c>
      <c r="L215" s="14">
        <f t="shared" si="99"/>
        <v>1434.65</v>
      </c>
      <c r="M215" s="14">
        <f t="shared" si="99"/>
        <v>1440.3</v>
      </c>
      <c r="N215" s="14">
        <f t="shared" si="99"/>
        <v>1409.05</v>
      </c>
      <c r="O215" s="14">
        <f t="shared" si="99"/>
        <v>1455.63</v>
      </c>
      <c r="P215" s="14">
        <f t="shared" si="99"/>
        <v>1451.21</v>
      </c>
      <c r="Q215" s="14">
        <f t="shared" si="99"/>
        <v>1406.36</v>
      </c>
      <c r="R215" s="14">
        <f t="shared" si="99"/>
        <v>1371.69</v>
      </c>
      <c r="S215" s="14">
        <f t="shared" si="99"/>
        <v>1384.89</v>
      </c>
      <c r="T215" s="14">
        <f t="shared" si="99"/>
        <v>1424.03</v>
      </c>
      <c r="U215" s="14">
        <f t="shared" si="99"/>
        <v>1412.63</v>
      </c>
      <c r="V215" s="14">
        <f t="shared" si="99"/>
        <v>1398.82</v>
      </c>
      <c r="W215" s="14">
        <f t="shared" si="99"/>
        <v>1390.38</v>
      </c>
      <c r="X215" s="14">
        <f t="shared" si="99"/>
        <v>1268.73</v>
      </c>
      <c r="Y215" s="14">
        <f t="shared" si="99"/>
        <v>1180.65</v>
      </c>
    </row>
    <row r="216" spans="1:25" ht="15.75">
      <c r="A216" s="9" t="str">
        <f>'февраль2017 ДЭ'!A216</f>
        <v>11.02.2017</v>
      </c>
      <c r="B216" s="14">
        <f aca="true" t="shared" si="100" ref="B216:Y216">B74</f>
        <v>1109.08</v>
      </c>
      <c r="C216" s="14">
        <f t="shared" si="100"/>
        <v>986.72</v>
      </c>
      <c r="D216" s="14">
        <f t="shared" si="100"/>
        <v>962.24</v>
      </c>
      <c r="E216" s="14">
        <f t="shared" si="100"/>
        <v>949.96</v>
      </c>
      <c r="F216" s="14">
        <f t="shared" si="100"/>
        <v>948.1</v>
      </c>
      <c r="G216" s="14">
        <f t="shared" si="100"/>
        <v>998.37</v>
      </c>
      <c r="H216" s="14">
        <f t="shared" si="100"/>
        <v>1062.88</v>
      </c>
      <c r="I216" s="14">
        <f t="shared" si="100"/>
        <v>1200.15</v>
      </c>
      <c r="J216" s="14">
        <f t="shared" si="100"/>
        <v>1237.9</v>
      </c>
      <c r="K216" s="14">
        <f t="shared" si="100"/>
        <v>1345.2</v>
      </c>
      <c r="L216" s="14">
        <f t="shared" si="100"/>
        <v>1379.24</v>
      </c>
      <c r="M216" s="14">
        <f t="shared" si="100"/>
        <v>1387.54</v>
      </c>
      <c r="N216" s="14">
        <f t="shared" si="100"/>
        <v>1382.39</v>
      </c>
      <c r="O216" s="14">
        <f t="shared" si="100"/>
        <v>1376.01</v>
      </c>
      <c r="P216" s="14">
        <f t="shared" si="100"/>
        <v>1367.74</v>
      </c>
      <c r="Q216" s="14">
        <f t="shared" si="100"/>
        <v>1359.8</v>
      </c>
      <c r="R216" s="14">
        <f t="shared" si="100"/>
        <v>1358.31</v>
      </c>
      <c r="S216" s="14">
        <f t="shared" si="100"/>
        <v>1395.19</v>
      </c>
      <c r="T216" s="14">
        <f t="shared" si="100"/>
        <v>1426.47</v>
      </c>
      <c r="U216" s="14">
        <f t="shared" si="100"/>
        <v>1413.97</v>
      </c>
      <c r="V216" s="14">
        <f t="shared" si="100"/>
        <v>1406.95</v>
      </c>
      <c r="W216" s="14">
        <f t="shared" si="100"/>
        <v>1381.15</v>
      </c>
      <c r="X216" s="14">
        <f t="shared" si="100"/>
        <v>1279.88</v>
      </c>
      <c r="Y216" s="14">
        <f t="shared" si="100"/>
        <v>1104.86</v>
      </c>
    </row>
    <row r="217" spans="1:25" ht="15.75">
      <c r="A217" s="9" t="str">
        <f>'февраль2017 ДЭ'!A217</f>
        <v>12.02.2017</v>
      </c>
      <c r="B217" s="14">
        <f aca="true" t="shared" si="101" ref="B217:Y217">B75</f>
        <v>1005.54</v>
      </c>
      <c r="C217" s="14">
        <f t="shared" si="101"/>
        <v>933.14</v>
      </c>
      <c r="D217" s="14">
        <f t="shared" si="101"/>
        <v>912.83</v>
      </c>
      <c r="E217" s="14">
        <f t="shared" si="101"/>
        <v>850.93</v>
      </c>
      <c r="F217" s="14">
        <f t="shared" si="101"/>
        <v>838.74</v>
      </c>
      <c r="G217" s="14">
        <f t="shared" si="101"/>
        <v>923.86</v>
      </c>
      <c r="H217" s="14">
        <f t="shared" si="101"/>
        <v>970.95</v>
      </c>
      <c r="I217" s="14">
        <f t="shared" si="101"/>
        <v>961.46</v>
      </c>
      <c r="J217" s="14">
        <f t="shared" si="101"/>
        <v>1001.41</v>
      </c>
      <c r="K217" s="14">
        <f t="shared" si="101"/>
        <v>1206.08</v>
      </c>
      <c r="L217" s="14">
        <f t="shared" si="101"/>
        <v>1232.27</v>
      </c>
      <c r="M217" s="14">
        <f t="shared" si="101"/>
        <v>1249.04</v>
      </c>
      <c r="N217" s="14">
        <f t="shared" si="101"/>
        <v>1243.29</v>
      </c>
      <c r="O217" s="14">
        <f t="shared" si="101"/>
        <v>1234.04</v>
      </c>
      <c r="P217" s="14">
        <f t="shared" si="101"/>
        <v>1230.86</v>
      </c>
      <c r="Q217" s="14">
        <f t="shared" si="101"/>
        <v>1219.55</v>
      </c>
      <c r="R217" s="14">
        <f t="shared" si="101"/>
        <v>1220.43</v>
      </c>
      <c r="S217" s="14">
        <f t="shared" si="101"/>
        <v>1284.13</v>
      </c>
      <c r="T217" s="14">
        <f t="shared" si="101"/>
        <v>1349.7</v>
      </c>
      <c r="U217" s="14">
        <f t="shared" si="101"/>
        <v>1346.65</v>
      </c>
      <c r="V217" s="14">
        <f t="shared" si="101"/>
        <v>1334.44</v>
      </c>
      <c r="W217" s="14">
        <f t="shared" si="101"/>
        <v>1292.91</v>
      </c>
      <c r="X217" s="14">
        <f t="shared" si="101"/>
        <v>1227.24</v>
      </c>
      <c r="Y217" s="14">
        <f t="shared" si="101"/>
        <v>1065.14</v>
      </c>
    </row>
    <row r="218" spans="1:25" ht="15.75">
      <c r="A218" s="9" t="str">
        <f>'февраль2017 ДЭ'!A218</f>
        <v>13.02.2017</v>
      </c>
      <c r="B218" s="14">
        <f aca="true" t="shared" si="102" ref="B218:Y218">B76</f>
        <v>930.24</v>
      </c>
      <c r="C218" s="14">
        <f t="shared" si="102"/>
        <v>863.83</v>
      </c>
      <c r="D218" s="14">
        <f t="shared" si="102"/>
        <v>812.51</v>
      </c>
      <c r="E218" s="14">
        <f t="shared" si="102"/>
        <v>796.24</v>
      </c>
      <c r="F218" s="14">
        <f t="shared" si="102"/>
        <v>824.81</v>
      </c>
      <c r="G218" s="14">
        <f t="shared" si="102"/>
        <v>923.15</v>
      </c>
      <c r="H218" s="14">
        <f t="shared" si="102"/>
        <v>1009.01</v>
      </c>
      <c r="I218" s="14">
        <f t="shared" si="102"/>
        <v>1222.03</v>
      </c>
      <c r="J218" s="14">
        <f t="shared" si="102"/>
        <v>1302.58</v>
      </c>
      <c r="K218" s="14">
        <f t="shared" si="102"/>
        <v>1334.28</v>
      </c>
      <c r="L218" s="14">
        <f t="shared" si="102"/>
        <v>1364.71</v>
      </c>
      <c r="M218" s="14">
        <f t="shared" si="102"/>
        <v>1352.82</v>
      </c>
      <c r="N218" s="14">
        <f t="shared" si="102"/>
        <v>1332.51</v>
      </c>
      <c r="O218" s="14">
        <f t="shared" si="102"/>
        <v>1371.13</v>
      </c>
      <c r="P218" s="14">
        <f t="shared" si="102"/>
        <v>1373.84</v>
      </c>
      <c r="Q218" s="14">
        <f t="shared" si="102"/>
        <v>1341.82</v>
      </c>
      <c r="R218" s="14">
        <f t="shared" si="102"/>
        <v>1314.52</v>
      </c>
      <c r="S218" s="14">
        <f t="shared" si="102"/>
        <v>1328.76</v>
      </c>
      <c r="T218" s="14">
        <f t="shared" si="102"/>
        <v>1355.45</v>
      </c>
      <c r="U218" s="14">
        <f t="shared" si="102"/>
        <v>1347.27</v>
      </c>
      <c r="V218" s="14">
        <f t="shared" si="102"/>
        <v>1333.41</v>
      </c>
      <c r="W218" s="14">
        <f t="shared" si="102"/>
        <v>1304.07</v>
      </c>
      <c r="X218" s="14">
        <f t="shared" si="102"/>
        <v>1172.72</v>
      </c>
      <c r="Y218" s="14">
        <f t="shared" si="102"/>
        <v>1053.74</v>
      </c>
    </row>
    <row r="219" spans="1:25" ht="15.75">
      <c r="A219" s="9" t="str">
        <f>'февраль2017 ДЭ'!A219</f>
        <v>14.02.2017</v>
      </c>
      <c r="B219" s="14">
        <f aca="true" t="shared" si="103" ref="B219:Y219">B77</f>
        <v>959.4</v>
      </c>
      <c r="C219" s="14">
        <f t="shared" si="103"/>
        <v>903.48</v>
      </c>
      <c r="D219" s="14">
        <f t="shared" si="103"/>
        <v>882.18</v>
      </c>
      <c r="E219" s="14">
        <f t="shared" si="103"/>
        <v>864.13</v>
      </c>
      <c r="F219" s="14">
        <f t="shared" si="103"/>
        <v>903.83</v>
      </c>
      <c r="G219" s="14">
        <f t="shared" si="103"/>
        <v>970.59</v>
      </c>
      <c r="H219" s="14">
        <f t="shared" si="103"/>
        <v>1081.23</v>
      </c>
      <c r="I219" s="14">
        <f t="shared" si="103"/>
        <v>1244.95</v>
      </c>
      <c r="J219" s="14">
        <f t="shared" si="103"/>
        <v>1296.03</v>
      </c>
      <c r="K219" s="14">
        <f t="shared" si="103"/>
        <v>1336.7</v>
      </c>
      <c r="L219" s="14">
        <f t="shared" si="103"/>
        <v>1359.22</v>
      </c>
      <c r="M219" s="14">
        <f t="shared" si="103"/>
        <v>1348.6</v>
      </c>
      <c r="N219" s="14">
        <f t="shared" si="103"/>
        <v>1318.5</v>
      </c>
      <c r="O219" s="14">
        <f t="shared" si="103"/>
        <v>1353.65</v>
      </c>
      <c r="P219" s="14">
        <f t="shared" si="103"/>
        <v>1361.38</v>
      </c>
      <c r="Q219" s="14">
        <f t="shared" si="103"/>
        <v>1328.86</v>
      </c>
      <c r="R219" s="14">
        <f t="shared" si="103"/>
        <v>1306.72</v>
      </c>
      <c r="S219" s="14">
        <f t="shared" si="103"/>
        <v>1313.91</v>
      </c>
      <c r="T219" s="14">
        <f t="shared" si="103"/>
        <v>1342.49</v>
      </c>
      <c r="U219" s="14">
        <f t="shared" si="103"/>
        <v>1336.27</v>
      </c>
      <c r="V219" s="14">
        <f t="shared" si="103"/>
        <v>1322.73</v>
      </c>
      <c r="W219" s="14">
        <f t="shared" si="103"/>
        <v>1313.48</v>
      </c>
      <c r="X219" s="14">
        <f t="shared" si="103"/>
        <v>1197.14</v>
      </c>
      <c r="Y219" s="14">
        <f t="shared" si="103"/>
        <v>1087.43</v>
      </c>
    </row>
    <row r="220" spans="1:25" ht="15.75">
      <c r="A220" s="9" t="str">
        <f>'февраль2017 ДЭ'!A220</f>
        <v>15.02.2017</v>
      </c>
      <c r="B220" s="14">
        <f aca="true" t="shared" si="104" ref="B220:Y220">B78</f>
        <v>904.66</v>
      </c>
      <c r="C220" s="14">
        <f t="shared" si="104"/>
        <v>852.38</v>
      </c>
      <c r="D220" s="14">
        <f t="shared" si="104"/>
        <v>841.11</v>
      </c>
      <c r="E220" s="14">
        <f t="shared" si="104"/>
        <v>837.3</v>
      </c>
      <c r="F220" s="14">
        <f t="shared" si="104"/>
        <v>867.31</v>
      </c>
      <c r="G220" s="14">
        <f t="shared" si="104"/>
        <v>932.9</v>
      </c>
      <c r="H220" s="14">
        <f t="shared" si="104"/>
        <v>1045.65</v>
      </c>
      <c r="I220" s="14">
        <f t="shared" si="104"/>
        <v>1212.52</v>
      </c>
      <c r="J220" s="14">
        <f t="shared" si="104"/>
        <v>1291.87</v>
      </c>
      <c r="K220" s="14">
        <f t="shared" si="104"/>
        <v>1321.54</v>
      </c>
      <c r="L220" s="14">
        <f t="shared" si="104"/>
        <v>1344.62</v>
      </c>
      <c r="M220" s="14">
        <f t="shared" si="104"/>
        <v>1334.45</v>
      </c>
      <c r="N220" s="14">
        <f t="shared" si="104"/>
        <v>1313.35</v>
      </c>
      <c r="O220" s="14">
        <f t="shared" si="104"/>
        <v>1349.11</v>
      </c>
      <c r="P220" s="14">
        <f t="shared" si="104"/>
        <v>1350.72</v>
      </c>
      <c r="Q220" s="14">
        <f t="shared" si="104"/>
        <v>1320.52</v>
      </c>
      <c r="R220" s="14">
        <f t="shared" si="104"/>
        <v>1299.16</v>
      </c>
      <c r="S220" s="14">
        <f t="shared" si="104"/>
        <v>1305.23</v>
      </c>
      <c r="T220" s="14">
        <f t="shared" si="104"/>
        <v>1340.35</v>
      </c>
      <c r="U220" s="14">
        <f t="shared" si="104"/>
        <v>1335.01</v>
      </c>
      <c r="V220" s="14">
        <f t="shared" si="104"/>
        <v>1322.63</v>
      </c>
      <c r="W220" s="14">
        <f t="shared" si="104"/>
        <v>1310.88</v>
      </c>
      <c r="X220" s="14">
        <f t="shared" si="104"/>
        <v>1181.09</v>
      </c>
      <c r="Y220" s="14">
        <f t="shared" si="104"/>
        <v>1021.9</v>
      </c>
    </row>
    <row r="221" spans="1:25" ht="15.75">
      <c r="A221" s="9" t="str">
        <f>'февраль2017 ДЭ'!A221</f>
        <v>16.02.2017</v>
      </c>
      <c r="B221" s="14">
        <f aca="true" t="shared" si="105" ref="B221:Y221">B79</f>
        <v>908.49</v>
      </c>
      <c r="C221" s="14">
        <f t="shared" si="105"/>
        <v>833.61</v>
      </c>
      <c r="D221" s="14">
        <f t="shared" si="105"/>
        <v>818.35</v>
      </c>
      <c r="E221" s="14">
        <f t="shared" si="105"/>
        <v>814.55</v>
      </c>
      <c r="F221" s="14">
        <f t="shared" si="105"/>
        <v>828.65</v>
      </c>
      <c r="G221" s="14">
        <f t="shared" si="105"/>
        <v>920.19</v>
      </c>
      <c r="H221" s="14">
        <f t="shared" si="105"/>
        <v>1006.04</v>
      </c>
      <c r="I221" s="14">
        <f t="shared" si="105"/>
        <v>1101.7</v>
      </c>
      <c r="J221" s="14">
        <f t="shared" si="105"/>
        <v>1267.51</v>
      </c>
      <c r="K221" s="14">
        <f t="shared" si="105"/>
        <v>1300.17</v>
      </c>
      <c r="L221" s="14">
        <f t="shared" si="105"/>
        <v>1311.98</v>
      </c>
      <c r="M221" s="14">
        <f t="shared" si="105"/>
        <v>1308.38</v>
      </c>
      <c r="N221" s="14">
        <f t="shared" si="105"/>
        <v>1294.72</v>
      </c>
      <c r="O221" s="14">
        <f t="shared" si="105"/>
        <v>1314.21</v>
      </c>
      <c r="P221" s="14">
        <f t="shared" si="105"/>
        <v>1316.26</v>
      </c>
      <c r="Q221" s="14">
        <f t="shared" si="105"/>
        <v>1300.87</v>
      </c>
      <c r="R221" s="14">
        <f t="shared" si="105"/>
        <v>1269.96</v>
      </c>
      <c r="S221" s="14">
        <f t="shared" si="105"/>
        <v>1261.69</v>
      </c>
      <c r="T221" s="14">
        <f t="shared" si="105"/>
        <v>1324.19</v>
      </c>
      <c r="U221" s="14">
        <f t="shared" si="105"/>
        <v>1307.62</v>
      </c>
      <c r="V221" s="14">
        <f t="shared" si="105"/>
        <v>1304.84</v>
      </c>
      <c r="W221" s="14">
        <f t="shared" si="105"/>
        <v>1273.29</v>
      </c>
      <c r="X221" s="14">
        <f t="shared" si="105"/>
        <v>1141.23</v>
      </c>
      <c r="Y221" s="14">
        <f t="shared" si="105"/>
        <v>949.78</v>
      </c>
    </row>
    <row r="222" spans="1:25" ht="15.75">
      <c r="A222" s="9" t="str">
        <f>'февраль2017 ДЭ'!A222</f>
        <v>17.02.2017</v>
      </c>
      <c r="B222" s="14">
        <f aca="true" t="shared" si="106" ref="B222:Y222">B80</f>
        <v>881.07</v>
      </c>
      <c r="C222" s="14">
        <f t="shared" si="106"/>
        <v>810.77</v>
      </c>
      <c r="D222" s="14">
        <f t="shared" si="106"/>
        <v>753.95</v>
      </c>
      <c r="E222" s="14">
        <f t="shared" si="106"/>
        <v>748.75</v>
      </c>
      <c r="F222" s="14">
        <f t="shared" si="106"/>
        <v>812.36</v>
      </c>
      <c r="G222" s="14">
        <f t="shared" si="106"/>
        <v>878.02</v>
      </c>
      <c r="H222" s="14">
        <f t="shared" si="106"/>
        <v>951.59</v>
      </c>
      <c r="I222" s="14">
        <f t="shared" si="106"/>
        <v>1089.84</v>
      </c>
      <c r="J222" s="14">
        <f t="shared" si="106"/>
        <v>1279.04</v>
      </c>
      <c r="K222" s="14">
        <f t="shared" si="106"/>
        <v>1304.66</v>
      </c>
      <c r="L222" s="14">
        <f t="shared" si="106"/>
        <v>1315.85</v>
      </c>
      <c r="M222" s="14">
        <f t="shared" si="106"/>
        <v>1308.06</v>
      </c>
      <c r="N222" s="14">
        <f t="shared" si="106"/>
        <v>1292.82</v>
      </c>
      <c r="O222" s="14">
        <f t="shared" si="106"/>
        <v>1311.33</v>
      </c>
      <c r="P222" s="14">
        <f t="shared" si="106"/>
        <v>1313.4</v>
      </c>
      <c r="Q222" s="14">
        <f t="shared" si="106"/>
        <v>1300.09</v>
      </c>
      <c r="R222" s="14">
        <f t="shared" si="106"/>
        <v>1268.82</v>
      </c>
      <c r="S222" s="14">
        <f t="shared" si="106"/>
        <v>1271.2</v>
      </c>
      <c r="T222" s="14">
        <f t="shared" si="106"/>
        <v>1327.16</v>
      </c>
      <c r="U222" s="14">
        <f t="shared" si="106"/>
        <v>1321.79</v>
      </c>
      <c r="V222" s="14">
        <f t="shared" si="106"/>
        <v>1312.77</v>
      </c>
      <c r="W222" s="14">
        <f t="shared" si="106"/>
        <v>1303.77</v>
      </c>
      <c r="X222" s="14">
        <f t="shared" si="106"/>
        <v>1190.92</v>
      </c>
      <c r="Y222" s="14">
        <f t="shared" si="106"/>
        <v>964.95</v>
      </c>
    </row>
    <row r="223" spans="1:25" ht="15.75">
      <c r="A223" s="9" t="str">
        <f>'февраль2017 ДЭ'!A223</f>
        <v>18.02.2017</v>
      </c>
      <c r="B223" s="14">
        <f aca="true" t="shared" si="107" ref="B223:Y223">B81</f>
        <v>958.1</v>
      </c>
      <c r="C223" s="14">
        <f t="shared" si="107"/>
        <v>891.36</v>
      </c>
      <c r="D223" s="14">
        <f t="shared" si="107"/>
        <v>839.9</v>
      </c>
      <c r="E223" s="14">
        <f t="shared" si="107"/>
        <v>824.76</v>
      </c>
      <c r="F223" s="14">
        <f t="shared" si="107"/>
        <v>843.54</v>
      </c>
      <c r="G223" s="14">
        <f t="shared" si="107"/>
        <v>903.5</v>
      </c>
      <c r="H223" s="14">
        <f t="shared" si="107"/>
        <v>945.52</v>
      </c>
      <c r="I223" s="14">
        <f t="shared" si="107"/>
        <v>973.29</v>
      </c>
      <c r="J223" s="14">
        <f t="shared" si="107"/>
        <v>1175.17</v>
      </c>
      <c r="K223" s="14">
        <f t="shared" si="107"/>
        <v>1297.77</v>
      </c>
      <c r="L223" s="14">
        <f t="shared" si="107"/>
        <v>1320.91</v>
      </c>
      <c r="M223" s="14">
        <f t="shared" si="107"/>
        <v>1328.79</v>
      </c>
      <c r="N223" s="14">
        <f t="shared" si="107"/>
        <v>1319.69</v>
      </c>
      <c r="O223" s="14">
        <f t="shared" si="107"/>
        <v>1309.27</v>
      </c>
      <c r="P223" s="14">
        <f t="shared" si="107"/>
        <v>1302.48</v>
      </c>
      <c r="Q223" s="14">
        <f t="shared" si="107"/>
        <v>1280.34</v>
      </c>
      <c r="R223" s="14">
        <f t="shared" si="107"/>
        <v>1255.58</v>
      </c>
      <c r="S223" s="14">
        <f t="shared" si="107"/>
        <v>1311.18</v>
      </c>
      <c r="T223" s="14">
        <f t="shared" si="107"/>
        <v>1368.69</v>
      </c>
      <c r="U223" s="14">
        <f t="shared" si="107"/>
        <v>1352.27</v>
      </c>
      <c r="V223" s="14">
        <f t="shared" si="107"/>
        <v>1346.84</v>
      </c>
      <c r="W223" s="14">
        <f t="shared" si="107"/>
        <v>1306.64</v>
      </c>
      <c r="X223" s="14">
        <f t="shared" si="107"/>
        <v>1170.11</v>
      </c>
      <c r="Y223" s="14">
        <f t="shared" si="107"/>
        <v>1012.8</v>
      </c>
    </row>
    <row r="224" spans="1:25" ht="15.75">
      <c r="A224" s="9" t="str">
        <f>'февраль2017 ДЭ'!A224</f>
        <v>19.02.2017</v>
      </c>
      <c r="B224" s="14">
        <f aca="true" t="shared" si="108" ref="B224:Y224">B82</f>
        <v>994.85</v>
      </c>
      <c r="C224" s="14">
        <f t="shared" si="108"/>
        <v>887.53</v>
      </c>
      <c r="D224" s="14">
        <f t="shared" si="108"/>
        <v>815.75</v>
      </c>
      <c r="E224" s="14">
        <f t="shared" si="108"/>
        <v>791.77</v>
      </c>
      <c r="F224" s="14">
        <f t="shared" si="108"/>
        <v>810.46</v>
      </c>
      <c r="G224" s="14">
        <f t="shared" si="108"/>
        <v>875.41</v>
      </c>
      <c r="H224" s="14">
        <f t="shared" si="108"/>
        <v>909.93</v>
      </c>
      <c r="I224" s="14">
        <f t="shared" si="108"/>
        <v>903.08</v>
      </c>
      <c r="J224" s="14">
        <f t="shared" si="108"/>
        <v>973.58</v>
      </c>
      <c r="K224" s="14">
        <f t="shared" si="108"/>
        <v>1230.45</v>
      </c>
      <c r="L224" s="14">
        <f t="shared" si="108"/>
        <v>1257.81</v>
      </c>
      <c r="M224" s="14">
        <f t="shared" si="108"/>
        <v>1266.03</v>
      </c>
      <c r="N224" s="14">
        <f t="shared" si="108"/>
        <v>1265.78</v>
      </c>
      <c r="O224" s="14">
        <f t="shared" si="108"/>
        <v>1263.23</v>
      </c>
      <c r="P224" s="14">
        <f t="shared" si="108"/>
        <v>1263.72</v>
      </c>
      <c r="Q224" s="14">
        <f t="shared" si="108"/>
        <v>1247.38</v>
      </c>
      <c r="R224" s="14">
        <f t="shared" si="108"/>
        <v>1246.28</v>
      </c>
      <c r="S224" s="14">
        <f t="shared" si="108"/>
        <v>1279.29</v>
      </c>
      <c r="T224" s="14">
        <f t="shared" si="108"/>
        <v>1334.01</v>
      </c>
      <c r="U224" s="14">
        <f t="shared" si="108"/>
        <v>1337.56</v>
      </c>
      <c r="V224" s="14">
        <f t="shared" si="108"/>
        <v>1333.04</v>
      </c>
      <c r="W224" s="14">
        <f t="shared" si="108"/>
        <v>1311.85</v>
      </c>
      <c r="X224" s="14">
        <f t="shared" si="108"/>
        <v>1239.46</v>
      </c>
      <c r="Y224" s="14">
        <f t="shared" si="108"/>
        <v>1034</v>
      </c>
    </row>
    <row r="225" spans="1:25" ht="15.75">
      <c r="A225" s="9" t="str">
        <f>'февраль2017 ДЭ'!A225</f>
        <v>20.02.2017</v>
      </c>
      <c r="B225" s="14">
        <f aca="true" t="shared" si="109" ref="B225:Y225">B83</f>
        <v>936.73</v>
      </c>
      <c r="C225" s="14">
        <f t="shared" si="109"/>
        <v>865.81</v>
      </c>
      <c r="D225" s="14">
        <f t="shared" si="109"/>
        <v>819.84</v>
      </c>
      <c r="E225" s="14">
        <f t="shared" si="109"/>
        <v>815.22</v>
      </c>
      <c r="F225" s="14">
        <f t="shared" si="109"/>
        <v>873.78</v>
      </c>
      <c r="G225" s="14">
        <f t="shared" si="109"/>
        <v>948.97</v>
      </c>
      <c r="H225" s="14">
        <f t="shared" si="109"/>
        <v>1025.44</v>
      </c>
      <c r="I225" s="14">
        <f t="shared" si="109"/>
        <v>1175.03</v>
      </c>
      <c r="J225" s="14">
        <f t="shared" si="109"/>
        <v>1322.82</v>
      </c>
      <c r="K225" s="14">
        <f t="shared" si="109"/>
        <v>1362.05</v>
      </c>
      <c r="L225" s="14">
        <f t="shared" si="109"/>
        <v>1377.98</v>
      </c>
      <c r="M225" s="14">
        <f t="shared" si="109"/>
        <v>1378.61</v>
      </c>
      <c r="N225" s="14">
        <f t="shared" si="109"/>
        <v>1358.73</v>
      </c>
      <c r="O225" s="14">
        <f t="shared" si="109"/>
        <v>1379.56</v>
      </c>
      <c r="P225" s="14">
        <f t="shared" si="109"/>
        <v>1380.64</v>
      </c>
      <c r="Q225" s="14">
        <f t="shared" si="109"/>
        <v>1352.44</v>
      </c>
      <c r="R225" s="14">
        <f t="shared" si="109"/>
        <v>1321.87</v>
      </c>
      <c r="S225" s="14">
        <f t="shared" si="109"/>
        <v>1311.58</v>
      </c>
      <c r="T225" s="14">
        <f t="shared" si="109"/>
        <v>1372.88</v>
      </c>
      <c r="U225" s="14">
        <f t="shared" si="109"/>
        <v>1375.24</v>
      </c>
      <c r="V225" s="14">
        <f t="shared" si="109"/>
        <v>1383.61</v>
      </c>
      <c r="W225" s="14">
        <f t="shared" si="109"/>
        <v>1336.66</v>
      </c>
      <c r="X225" s="14">
        <f t="shared" si="109"/>
        <v>1175.66</v>
      </c>
      <c r="Y225" s="14">
        <f t="shared" si="109"/>
        <v>1065.65</v>
      </c>
    </row>
    <row r="226" spans="1:25" ht="15.75">
      <c r="A226" s="9" t="str">
        <f>'февраль2017 ДЭ'!A226</f>
        <v>21.02.2017</v>
      </c>
      <c r="B226" s="14">
        <f aca="true" t="shared" si="110" ref="B226:Y226">B84</f>
        <v>928.97</v>
      </c>
      <c r="C226" s="14">
        <f t="shared" si="110"/>
        <v>861.85</v>
      </c>
      <c r="D226" s="14">
        <f t="shared" si="110"/>
        <v>831.85</v>
      </c>
      <c r="E226" s="14">
        <f t="shared" si="110"/>
        <v>820.92</v>
      </c>
      <c r="F226" s="14">
        <f t="shared" si="110"/>
        <v>865.17</v>
      </c>
      <c r="G226" s="14">
        <f t="shared" si="110"/>
        <v>939.5</v>
      </c>
      <c r="H226" s="14">
        <f t="shared" si="110"/>
        <v>1022.33</v>
      </c>
      <c r="I226" s="14">
        <f t="shared" si="110"/>
        <v>1239.19</v>
      </c>
      <c r="J226" s="14">
        <f t="shared" si="110"/>
        <v>1347.95</v>
      </c>
      <c r="K226" s="14">
        <f t="shared" si="110"/>
        <v>1402.42</v>
      </c>
      <c r="L226" s="14">
        <f t="shared" si="110"/>
        <v>1418.15</v>
      </c>
      <c r="M226" s="14">
        <f t="shared" si="110"/>
        <v>1419.51</v>
      </c>
      <c r="N226" s="14">
        <f t="shared" si="110"/>
        <v>1395.33</v>
      </c>
      <c r="O226" s="14">
        <f t="shared" si="110"/>
        <v>1431.28</v>
      </c>
      <c r="P226" s="14">
        <f t="shared" si="110"/>
        <v>1437.66</v>
      </c>
      <c r="Q226" s="14">
        <f t="shared" si="110"/>
        <v>1406.84</v>
      </c>
      <c r="R226" s="14">
        <f t="shared" si="110"/>
        <v>1372.26</v>
      </c>
      <c r="S226" s="14">
        <f t="shared" si="110"/>
        <v>1361</v>
      </c>
      <c r="T226" s="14">
        <f t="shared" si="110"/>
        <v>1414.5</v>
      </c>
      <c r="U226" s="14">
        <f t="shared" si="110"/>
        <v>1416.99</v>
      </c>
      <c r="V226" s="14">
        <f t="shared" si="110"/>
        <v>1418.72</v>
      </c>
      <c r="W226" s="14">
        <f t="shared" si="110"/>
        <v>1396.52</v>
      </c>
      <c r="X226" s="14">
        <f t="shared" si="110"/>
        <v>1301.01</v>
      </c>
      <c r="Y226" s="14">
        <f t="shared" si="110"/>
        <v>1076.35</v>
      </c>
    </row>
    <row r="227" spans="1:25" ht="15.75">
      <c r="A227" s="9" t="str">
        <f>'февраль2017 ДЭ'!A227</f>
        <v>22.02.2017</v>
      </c>
      <c r="B227" s="14">
        <f aca="true" t="shared" si="111" ref="B227:Y227">B85</f>
        <v>952.59</v>
      </c>
      <c r="C227" s="14">
        <f t="shared" si="111"/>
        <v>889.44</v>
      </c>
      <c r="D227" s="14">
        <f t="shared" si="111"/>
        <v>840.34</v>
      </c>
      <c r="E227" s="14">
        <f t="shared" si="111"/>
        <v>830.43</v>
      </c>
      <c r="F227" s="14">
        <f t="shared" si="111"/>
        <v>864.4</v>
      </c>
      <c r="G227" s="14">
        <f t="shared" si="111"/>
        <v>945.13</v>
      </c>
      <c r="H227" s="14">
        <f t="shared" si="111"/>
        <v>988.39</v>
      </c>
      <c r="I227" s="14">
        <f t="shared" si="111"/>
        <v>1222.74</v>
      </c>
      <c r="J227" s="14">
        <f t="shared" si="111"/>
        <v>1302.42</v>
      </c>
      <c r="K227" s="14">
        <f t="shared" si="111"/>
        <v>1353.47</v>
      </c>
      <c r="L227" s="14">
        <f t="shared" si="111"/>
        <v>1362.93</v>
      </c>
      <c r="M227" s="14">
        <f t="shared" si="111"/>
        <v>1362.87</v>
      </c>
      <c r="N227" s="14">
        <f t="shared" si="111"/>
        <v>1340.96</v>
      </c>
      <c r="O227" s="14">
        <f t="shared" si="111"/>
        <v>1383.47</v>
      </c>
      <c r="P227" s="14">
        <f t="shared" si="111"/>
        <v>1382.55</v>
      </c>
      <c r="Q227" s="14">
        <f t="shared" si="111"/>
        <v>1342.23</v>
      </c>
      <c r="R227" s="14">
        <f t="shared" si="111"/>
        <v>1302.43</v>
      </c>
      <c r="S227" s="14">
        <f t="shared" si="111"/>
        <v>1298.08</v>
      </c>
      <c r="T227" s="14">
        <f t="shared" si="111"/>
        <v>1351.16</v>
      </c>
      <c r="U227" s="14">
        <f t="shared" si="111"/>
        <v>1359.46</v>
      </c>
      <c r="V227" s="14">
        <f t="shared" si="111"/>
        <v>1367.75</v>
      </c>
      <c r="W227" s="14">
        <f t="shared" si="111"/>
        <v>1360.81</v>
      </c>
      <c r="X227" s="14">
        <f t="shared" si="111"/>
        <v>1322.26</v>
      </c>
      <c r="Y227" s="14">
        <f t="shared" si="111"/>
        <v>1100.81</v>
      </c>
    </row>
    <row r="228" spans="1:25" ht="15.75">
      <c r="A228" s="9" t="str">
        <f>'февраль2017 ДЭ'!A228</f>
        <v>23.02.2017</v>
      </c>
      <c r="B228" s="14">
        <f aca="true" t="shared" si="112" ref="B228:Y228">B86</f>
        <v>1048.49</v>
      </c>
      <c r="C228" s="14">
        <f t="shared" si="112"/>
        <v>939.07</v>
      </c>
      <c r="D228" s="14">
        <f t="shared" si="112"/>
        <v>886.34</v>
      </c>
      <c r="E228" s="14">
        <f t="shared" si="112"/>
        <v>860.31</v>
      </c>
      <c r="F228" s="14">
        <f t="shared" si="112"/>
        <v>879.6</v>
      </c>
      <c r="G228" s="14">
        <f t="shared" si="112"/>
        <v>924.35</v>
      </c>
      <c r="H228" s="14">
        <f t="shared" si="112"/>
        <v>948.45</v>
      </c>
      <c r="I228" s="14">
        <f t="shared" si="112"/>
        <v>946.39</v>
      </c>
      <c r="J228" s="14">
        <f t="shared" si="112"/>
        <v>1059.75</v>
      </c>
      <c r="K228" s="14">
        <f t="shared" si="112"/>
        <v>1239.92</v>
      </c>
      <c r="L228" s="14">
        <f t="shared" si="112"/>
        <v>1260.08</v>
      </c>
      <c r="M228" s="14">
        <f t="shared" si="112"/>
        <v>1262.91</v>
      </c>
      <c r="N228" s="14">
        <f t="shared" si="112"/>
        <v>1258.09</v>
      </c>
      <c r="O228" s="14">
        <f t="shared" si="112"/>
        <v>1259.89</v>
      </c>
      <c r="P228" s="14">
        <f t="shared" si="112"/>
        <v>1261.89</v>
      </c>
      <c r="Q228" s="14">
        <f t="shared" si="112"/>
        <v>1258.43</v>
      </c>
      <c r="R228" s="14">
        <f t="shared" si="112"/>
        <v>1257.03</v>
      </c>
      <c r="S228" s="14">
        <f t="shared" si="112"/>
        <v>1268.32</v>
      </c>
      <c r="T228" s="14">
        <f t="shared" si="112"/>
        <v>1312.76</v>
      </c>
      <c r="U228" s="14">
        <f t="shared" si="112"/>
        <v>1314.42</v>
      </c>
      <c r="V228" s="14">
        <f t="shared" si="112"/>
        <v>1300.01</v>
      </c>
      <c r="W228" s="14">
        <f t="shared" si="112"/>
        <v>1297.13</v>
      </c>
      <c r="X228" s="14">
        <f t="shared" si="112"/>
        <v>1246.62</v>
      </c>
      <c r="Y228" s="14">
        <f t="shared" si="112"/>
        <v>1085.3</v>
      </c>
    </row>
    <row r="229" spans="1:25" ht="15.75">
      <c r="A229" s="9" t="str">
        <f>'февраль2017 ДЭ'!A229</f>
        <v>24.02.2017</v>
      </c>
      <c r="B229" s="14">
        <f aca="true" t="shared" si="113" ref="B229:Y229">B87</f>
        <v>1036.59</v>
      </c>
      <c r="C229" s="14">
        <f t="shared" si="113"/>
        <v>925.51</v>
      </c>
      <c r="D229" s="14">
        <f t="shared" si="113"/>
        <v>889.26</v>
      </c>
      <c r="E229" s="14">
        <f t="shared" si="113"/>
        <v>869.13</v>
      </c>
      <c r="F229" s="14">
        <f t="shared" si="113"/>
        <v>873.38</v>
      </c>
      <c r="G229" s="14">
        <f t="shared" si="113"/>
        <v>910.93</v>
      </c>
      <c r="H229" s="14">
        <f t="shared" si="113"/>
        <v>944.76</v>
      </c>
      <c r="I229" s="14">
        <f t="shared" si="113"/>
        <v>973.41</v>
      </c>
      <c r="J229" s="14">
        <f t="shared" si="113"/>
        <v>1108.35</v>
      </c>
      <c r="K229" s="14">
        <f t="shared" si="113"/>
        <v>1269.43</v>
      </c>
      <c r="L229" s="14">
        <f t="shared" si="113"/>
        <v>1298.31</v>
      </c>
      <c r="M229" s="14">
        <f t="shared" si="113"/>
        <v>1301.71</v>
      </c>
      <c r="N229" s="14">
        <f t="shared" si="113"/>
        <v>1345.05</v>
      </c>
      <c r="O229" s="14">
        <f t="shared" si="113"/>
        <v>1346.71</v>
      </c>
      <c r="P229" s="14">
        <f t="shared" si="113"/>
        <v>1346.31</v>
      </c>
      <c r="Q229" s="14">
        <f t="shared" si="113"/>
        <v>1341.62</v>
      </c>
      <c r="R229" s="14">
        <f t="shared" si="113"/>
        <v>1338.78</v>
      </c>
      <c r="S229" s="14">
        <f t="shared" si="113"/>
        <v>1347.69</v>
      </c>
      <c r="T229" s="14">
        <f t="shared" si="113"/>
        <v>1395.23</v>
      </c>
      <c r="U229" s="14">
        <f t="shared" si="113"/>
        <v>1388.05</v>
      </c>
      <c r="V229" s="14">
        <f t="shared" si="113"/>
        <v>1373.34</v>
      </c>
      <c r="W229" s="14">
        <f t="shared" si="113"/>
        <v>1364.39</v>
      </c>
      <c r="X229" s="14">
        <f t="shared" si="113"/>
        <v>1302.55</v>
      </c>
      <c r="Y229" s="14">
        <f t="shared" si="113"/>
        <v>1064.5</v>
      </c>
    </row>
    <row r="230" spans="1:25" ht="15.75">
      <c r="A230" s="9" t="str">
        <f>'февраль2017 ДЭ'!A230</f>
        <v>25.02.2017</v>
      </c>
      <c r="B230" s="14">
        <f aca="true" t="shared" si="114" ref="B230:Y230">B88</f>
        <v>1254.84</v>
      </c>
      <c r="C230" s="14">
        <f t="shared" si="114"/>
        <v>1006.09</v>
      </c>
      <c r="D230" s="14">
        <f t="shared" si="114"/>
        <v>926.29</v>
      </c>
      <c r="E230" s="14">
        <f t="shared" si="114"/>
        <v>903.99</v>
      </c>
      <c r="F230" s="14">
        <f t="shared" si="114"/>
        <v>910.76</v>
      </c>
      <c r="G230" s="14">
        <f t="shared" si="114"/>
        <v>951.48</v>
      </c>
      <c r="H230" s="14">
        <f t="shared" si="114"/>
        <v>1018.1</v>
      </c>
      <c r="I230" s="14">
        <f t="shared" si="114"/>
        <v>1053.44</v>
      </c>
      <c r="J230" s="14">
        <f t="shared" si="114"/>
        <v>1256.18</v>
      </c>
      <c r="K230" s="14">
        <f t="shared" si="114"/>
        <v>1329.51</v>
      </c>
      <c r="L230" s="14">
        <f t="shared" si="114"/>
        <v>1352.07</v>
      </c>
      <c r="M230" s="14">
        <f t="shared" si="114"/>
        <v>1356.19</v>
      </c>
      <c r="N230" s="14">
        <f t="shared" si="114"/>
        <v>1355.1</v>
      </c>
      <c r="O230" s="14">
        <f t="shared" si="114"/>
        <v>1353.26</v>
      </c>
      <c r="P230" s="14">
        <f t="shared" si="114"/>
        <v>1336.15</v>
      </c>
      <c r="Q230" s="14">
        <f t="shared" si="114"/>
        <v>1334.29</v>
      </c>
      <c r="R230" s="14">
        <f t="shared" si="114"/>
        <v>1338.91</v>
      </c>
      <c r="S230" s="14">
        <f t="shared" si="114"/>
        <v>1350</v>
      </c>
      <c r="T230" s="14">
        <f t="shared" si="114"/>
        <v>1388.96</v>
      </c>
      <c r="U230" s="14">
        <f t="shared" si="114"/>
        <v>1387.26</v>
      </c>
      <c r="V230" s="14">
        <f t="shared" si="114"/>
        <v>1374.6</v>
      </c>
      <c r="W230" s="14">
        <f t="shared" si="114"/>
        <v>1364.9</v>
      </c>
      <c r="X230" s="14">
        <f t="shared" si="114"/>
        <v>1309.58</v>
      </c>
      <c r="Y230" s="14">
        <f t="shared" si="114"/>
        <v>1138.48</v>
      </c>
    </row>
    <row r="231" spans="1:25" ht="15.75">
      <c r="A231" s="9" t="str">
        <f>'февраль2017 ДЭ'!A231</f>
        <v>26.02.2017</v>
      </c>
      <c r="B231" s="14">
        <f aca="true" t="shared" si="115" ref="B231:Y231">B89</f>
        <v>1120.81</v>
      </c>
      <c r="C231" s="14">
        <f t="shared" si="115"/>
        <v>974.66</v>
      </c>
      <c r="D231" s="14">
        <f t="shared" si="115"/>
        <v>910.36</v>
      </c>
      <c r="E231" s="14">
        <f t="shared" si="115"/>
        <v>895.87</v>
      </c>
      <c r="F231" s="14">
        <f t="shared" si="115"/>
        <v>907.99</v>
      </c>
      <c r="G231" s="14">
        <f t="shared" si="115"/>
        <v>929.48</v>
      </c>
      <c r="H231" s="14">
        <f t="shared" si="115"/>
        <v>970.13</v>
      </c>
      <c r="I231" s="14">
        <f t="shared" si="115"/>
        <v>979.66</v>
      </c>
      <c r="J231" s="14">
        <f t="shared" si="115"/>
        <v>1093.02</v>
      </c>
      <c r="K231" s="14">
        <f t="shared" si="115"/>
        <v>1302.26</v>
      </c>
      <c r="L231" s="14">
        <f t="shared" si="115"/>
        <v>1333.14</v>
      </c>
      <c r="M231" s="14">
        <f t="shared" si="115"/>
        <v>1333.83</v>
      </c>
      <c r="N231" s="14">
        <f t="shared" si="115"/>
        <v>1330.86</v>
      </c>
      <c r="O231" s="14">
        <f t="shared" si="115"/>
        <v>1329.48</v>
      </c>
      <c r="P231" s="14">
        <f t="shared" si="115"/>
        <v>1326.11</v>
      </c>
      <c r="Q231" s="14">
        <f t="shared" si="115"/>
        <v>1326.2</v>
      </c>
      <c r="R231" s="14">
        <f t="shared" si="115"/>
        <v>1326.83</v>
      </c>
      <c r="S231" s="14">
        <f t="shared" si="115"/>
        <v>1338.16</v>
      </c>
      <c r="T231" s="14">
        <f t="shared" si="115"/>
        <v>1393.6</v>
      </c>
      <c r="U231" s="14">
        <f t="shared" si="115"/>
        <v>1398.55</v>
      </c>
      <c r="V231" s="14">
        <f t="shared" si="115"/>
        <v>1381.94</v>
      </c>
      <c r="W231" s="14">
        <f t="shared" si="115"/>
        <v>1369.58</v>
      </c>
      <c r="X231" s="14">
        <f t="shared" si="115"/>
        <v>1311.06</v>
      </c>
      <c r="Y231" s="14">
        <f t="shared" si="115"/>
        <v>1181.89</v>
      </c>
    </row>
    <row r="232" spans="1:25" ht="15.75">
      <c r="A232" s="9" t="str">
        <f>'февраль2017 ДЭ'!A232</f>
        <v>27.02.2017</v>
      </c>
      <c r="B232" s="14">
        <f aca="true" t="shared" si="116" ref="B232:Y232">B90</f>
        <v>1046.47</v>
      </c>
      <c r="C232" s="14">
        <f t="shared" si="116"/>
        <v>962.26</v>
      </c>
      <c r="D232" s="14">
        <f t="shared" si="116"/>
        <v>904.58</v>
      </c>
      <c r="E232" s="14">
        <f t="shared" si="116"/>
        <v>874.07</v>
      </c>
      <c r="F232" s="14">
        <f t="shared" si="116"/>
        <v>917.72</v>
      </c>
      <c r="G232" s="14">
        <f t="shared" si="116"/>
        <v>960.04</v>
      </c>
      <c r="H232" s="14">
        <f t="shared" si="116"/>
        <v>1084.68</v>
      </c>
      <c r="I232" s="14">
        <f t="shared" si="116"/>
        <v>1277.09</v>
      </c>
      <c r="J232" s="14">
        <f t="shared" si="116"/>
        <v>1338.25</v>
      </c>
      <c r="K232" s="14">
        <f t="shared" si="116"/>
        <v>1363</v>
      </c>
      <c r="L232" s="14">
        <f t="shared" si="116"/>
        <v>1374.03</v>
      </c>
      <c r="M232" s="14">
        <f t="shared" si="116"/>
        <v>1375.06</v>
      </c>
      <c r="N232" s="14">
        <f t="shared" si="116"/>
        <v>1358.33</v>
      </c>
      <c r="O232" s="14">
        <f t="shared" si="116"/>
        <v>1388.22</v>
      </c>
      <c r="P232" s="14">
        <f t="shared" si="116"/>
        <v>1390.14</v>
      </c>
      <c r="Q232" s="14">
        <f t="shared" si="116"/>
        <v>1372.17</v>
      </c>
      <c r="R232" s="14">
        <f t="shared" si="116"/>
        <v>1344.39</v>
      </c>
      <c r="S232" s="14">
        <f t="shared" si="116"/>
        <v>1346.72</v>
      </c>
      <c r="T232" s="14">
        <f t="shared" si="116"/>
        <v>1404.83</v>
      </c>
      <c r="U232" s="14">
        <f t="shared" si="116"/>
        <v>1401.09</v>
      </c>
      <c r="V232" s="14">
        <f t="shared" si="116"/>
        <v>1390.91</v>
      </c>
      <c r="W232" s="14">
        <f t="shared" si="116"/>
        <v>1379.7</v>
      </c>
      <c r="X232" s="14">
        <f t="shared" si="116"/>
        <v>1237.27</v>
      </c>
      <c r="Y232" s="14">
        <f t="shared" si="116"/>
        <v>1067.82</v>
      </c>
    </row>
    <row r="233" spans="1:25" ht="15.75">
      <c r="A233" s="9" t="str">
        <f>'февраль2017 ДЭ'!A233</f>
        <v>28.02.2017</v>
      </c>
      <c r="B233" s="14">
        <f aca="true" t="shared" si="117" ref="B233:Y233">B91</f>
        <v>982.46</v>
      </c>
      <c r="C233" s="14">
        <f t="shared" si="117"/>
        <v>891.91</v>
      </c>
      <c r="D233" s="14">
        <f t="shared" si="117"/>
        <v>859.74</v>
      </c>
      <c r="E233" s="14">
        <f t="shared" si="117"/>
        <v>832.59</v>
      </c>
      <c r="F233" s="14">
        <f t="shared" si="117"/>
        <v>880.8</v>
      </c>
      <c r="G233" s="14">
        <f t="shared" si="117"/>
        <v>926.63</v>
      </c>
      <c r="H233" s="14">
        <f t="shared" si="117"/>
        <v>1046.23</v>
      </c>
      <c r="I233" s="14">
        <f t="shared" si="117"/>
        <v>1209.44</v>
      </c>
      <c r="J233" s="14">
        <f t="shared" si="117"/>
        <v>1249.62</v>
      </c>
      <c r="K233" s="14">
        <f t="shared" si="117"/>
        <v>1234.99</v>
      </c>
      <c r="L233" s="14">
        <f t="shared" si="117"/>
        <v>1253.87</v>
      </c>
      <c r="M233" s="14">
        <f t="shared" si="117"/>
        <v>1256.66</v>
      </c>
      <c r="N233" s="14">
        <f t="shared" si="117"/>
        <v>1233.85</v>
      </c>
      <c r="O233" s="14">
        <f t="shared" si="117"/>
        <v>1269.73</v>
      </c>
      <c r="P233" s="14">
        <f t="shared" si="117"/>
        <v>1275.61</v>
      </c>
      <c r="Q233" s="14">
        <f t="shared" si="117"/>
        <v>1248.9</v>
      </c>
      <c r="R233" s="14">
        <f t="shared" si="117"/>
        <v>1216.02</v>
      </c>
      <c r="S233" s="14">
        <f t="shared" si="117"/>
        <v>1200.6</v>
      </c>
      <c r="T233" s="14">
        <f t="shared" si="117"/>
        <v>1296.73</v>
      </c>
      <c r="U233" s="14">
        <f t="shared" si="117"/>
        <v>1266.99</v>
      </c>
      <c r="V233" s="14">
        <f t="shared" si="117"/>
        <v>1248.24</v>
      </c>
      <c r="W233" s="14">
        <f t="shared" si="117"/>
        <v>1232.87</v>
      </c>
      <c r="X233" s="14">
        <f t="shared" si="117"/>
        <v>1138.37</v>
      </c>
      <c r="Y233" s="14">
        <f t="shared" si="117"/>
        <v>1036.62</v>
      </c>
    </row>
    <row r="234" spans="1:25" ht="15.75" hidden="1">
      <c r="A234" s="9">
        <f>'февраль2017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'февраль2017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'февраль2017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'февраль2017 ДЭ'!A240</f>
        <v>01.02.2017</v>
      </c>
      <c r="B240" s="14">
        <f>B64</f>
        <v>956.65</v>
      </c>
      <c r="C240" s="14">
        <f aca="true" t="shared" si="120" ref="C240:Y240">C64</f>
        <v>883.48</v>
      </c>
      <c r="D240" s="14">
        <f t="shared" si="120"/>
        <v>871.29</v>
      </c>
      <c r="E240" s="14">
        <f t="shared" si="120"/>
        <v>867.15</v>
      </c>
      <c r="F240" s="14">
        <f t="shared" si="120"/>
        <v>884.8</v>
      </c>
      <c r="G240" s="14">
        <f t="shared" si="120"/>
        <v>979.02</v>
      </c>
      <c r="H240" s="14">
        <f t="shared" si="120"/>
        <v>1092.04</v>
      </c>
      <c r="I240" s="14">
        <f t="shared" si="120"/>
        <v>1284.33</v>
      </c>
      <c r="J240" s="14">
        <f t="shared" si="120"/>
        <v>1357.67</v>
      </c>
      <c r="K240" s="14">
        <f t="shared" si="120"/>
        <v>1398.18</v>
      </c>
      <c r="L240" s="14">
        <f t="shared" si="120"/>
        <v>1415.1</v>
      </c>
      <c r="M240" s="14">
        <f t="shared" si="120"/>
        <v>1424.6</v>
      </c>
      <c r="N240" s="14">
        <f t="shared" si="120"/>
        <v>1389.6</v>
      </c>
      <c r="O240" s="14">
        <f t="shared" si="120"/>
        <v>1395.05</v>
      </c>
      <c r="P240" s="14">
        <f t="shared" si="120"/>
        <v>1400.5</v>
      </c>
      <c r="Q240" s="14">
        <f t="shared" si="120"/>
        <v>1368.11</v>
      </c>
      <c r="R240" s="14">
        <f t="shared" si="120"/>
        <v>1355.48</v>
      </c>
      <c r="S240" s="14">
        <f t="shared" si="120"/>
        <v>1382.74</v>
      </c>
      <c r="T240" s="14">
        <f t="shared" si="120"/>
        <v>1427.85</v>
      </c>
      <c r="U240" s="14">
        <f t="shared" si="120"/>
        <v>1418</v>
      </c>
      <c r="V240" s="14">
        <f t="shared" si="120"/>
        <v>1399.65</v>
      </c>
      <c r="W240" s="14">
        <f t="shared" si="120"/>
        <v>1384.39</v>
      </c>
      <c r="X240" s="14">
        <f t="shared" si="120"/>
        <v>1259.69</v>
      </c>
      <c r="Y240" s="14">
        <f t="shared" si="120"/>
        <v>1061.04</v>
      </c>
    </row>
    <row r="241" spans="1:25" ht="15.75">
      <c r="A241" s="9" t="str">
        <f>'февраль2017 ДЭ'!A241</f>
        <v>02.02.2017</v>
      </c>
      <c r="B241" s="14">
        <f aca="true" t="shared" si="121" ref="B241:Y241">B65</f>
        <v>967.24</v>
      </c>
      <c r="C241" s="14">
        <f t="shared" si="121"/>
        <v>897.74</v>
      </c>
      <c r="D241" s="14">
        <f t="shared" si="121"/>
        <v>872.13</v>
      </c>
      <c r="E241" s="14">
        <f t="shared" si="121"/>
        <v>860.61</v>
      </c>
      <c r="F241" s="14">
        <f t="shared" si="121"/>
        <v>923.95</v>
      </c>
      <c r="G241" s="14">
        <f t="shared" si="121"/>
        <v>981.18</v>
      </c>
      <c r="H241" s="14">
        <f t="shared" si="121"/>
        <v>1093</v>
      </c>
      <c r="I241" s="14">
        <f t="shared" si="121"/>
        <v>1251.87</v>
      </c>
      <c r="J241" s="14">
        <f t="shared" si="121"/>
        <v>1340.58</v>
      </c>
      <c r="K241" s="14">
        <f t="shared" si="121"/>
        <v>1396.52</v>
      </c>
      <c r="L241" s="14">
        <f t="shared" si="121"/>
        <v>1419.06</v>
      </c>
      <c r="M241" s="14">
        <f t="shared" si="121"/>
        <v>1396.9</v>
      </c>
      <c r="N241" s="14">
        <f t="shared" si="121"/>
        <v>1379.22</v>
      </c>
      <c r="O241" s="14">
        <f t="shared" si="121"/>
        <v>1446.74</v>
      </c>
      <c r="P241" s="14">
        <f t="shared" si="121"/>
        <v>1448.39</v>
      </c>
      <c r="Q241" s="14">
        <f t="shared" si="121"/>
        <v>1372.66</v>
      </c>
      <c r="R241" s="14">
        <f t="shared" si="121"/>
        <v>1355.71</v>
      </c>
      <c r="S241" s="14">
        <f t="shared" si="121"/>
        <v>1381.17</v>
      </c>
      <c r="T241" s="14">
        <f t="shared" si="121"/>
        <v>1419.64</v>
      </c>
      <c r="U241" s="14">
        <f t="shared" si="121"/>
        <v>1400.73</v>
      </c>
      <c r="V241" s="14">
        <f t="shared" si="121"/>
        <v>1381.81</v>
      </c>
      <c r="W241" s="14">
        <f t="shared" si="121"/>
        <v>1370.08</v>
      </c>
      <c r="X241" s="14">
        <f t="shared" si="121"/>
        <v>1314.48</v>
      </c>
      <c r="Y241" s="14">
        <f t="shared" si="121"/>
        <v>1094.13</v>
      </c>
    </row>
    <row r="242" spans="1:25" ht="15.75">
      <c r="A242" s="9" t="str">
        <f>'февраль2017 ДЭ'!A242</f>
        <v>03.02.2017</v>
      </c>
      <c r="B242" s="14">
        <f aca="true" t="shared" si="122" ref="B242:Y242">B66</f>
        <v>1010.46</v>
      </c>
      <c r="C242" s="14">
        <f t="shared" si="122"/>
        <v>970.23</v>
      </c>
      <c r="D242" s="14">
        <f t="shared" si="122"/>
        <v>950.67</v>
      </c>
      <c r="E242" s="14">
        <f t="shared" si="122"/>
        <v>938.91</v>
      </c>
      <c r="F242" s="14">
        <f t="shared" si="122"/>
        <v>983.71</v>
      </c>
      <c r="G242" s="14">
        <f t="shared" si="122"/>
        <v>1059.06</v>
      </c>
      <c r="H242" s="14">
        <f t="shared" si="122"/>
        <v>1162.24</v>
      </c>
      <c r="I242" s="14">
        <f t="shared" si="122"/>
        <v>1349.88</v>
      </c>
      <c r="J242" s="14">
        <f t="shared" si="122"/>
        <v>1406.59</v>
      </c>
      <c r="K242" s="14">
        <f t="shared" si="122"/>
        <v>1470.42</v>
      </c>
      <c r="L242" s="14">
        <f t="shared" si="122"/>
        <v>1510.51</v>
      </c>
      <c r="M242" s="14">
        <f t="shared" si="122"/>
        <v>1467.66</v>
      </c>
      <c r="N242" s="14">
        <f t="shared" si="122"/>
        <v>1447.02</v>
      </c>
      <c r="O242" s="14">
        <f t="shared" si="122"/>
        <v>1495.73</v>
      </c>
      <c r="P242" s="14">
        <f t="shared" si="122"/>
        <v>1493.46</v>
      </c>
      <c r="Q242" s="14">
        <f t="shared" si="122"/>
        <v>1435.32</v>
      </c>
      <c r="R242" s="14">
        <f t="shared" si="122"/>
        <v>1407.8</v>
      </c>
      <c r="S242" s="14">
        <f t="shared" si="122"/>
        <v>1431.12</v>
      </c>
      <c r="T242" s="14">
        <f t="shared" si="122"/>
        <v>1456.58</v>
      </c>
      <c r="U242" s="14">
        <f t="shared" si="122"/>
        <v>1445.8</v>
      </c>
      <c r="V242" s="14">
        <f t="shared" si="122"/>
        <v>1430.46</v>
      </c>
      <c r="W242" s="14">
        <f t="shared" si="122"/>
        <v>1428.23</v>
      </c>
      <c r="X242" s="14">
        <f t="shared" si="122"/>
        <v>1393.78</v>
      </c>
      <c r="Y242" s="14">
        <f t="shared" si="122"/>
        <v>1297.93</v>
      </c>
    </row>
    <row r="243" spans="1:25" ht="15.75">
      <c r="A243" s="9" t="str">
        <f>'февраль2017 ДЭ'!A243</f>
        <v>04.02.2017</v>
      </c>
      <c r="B243" s="14">
        <f aca="true" t="shared" si="123" ref="B243:Y243">B67</f>
        <v>1110.8</v>
      </c>
      <c r="C243" s="14">
        <f t="shared" si="123"/>
        <v>1010.46</v>
      </c>
      <c r="D243" s="14">
        <f t="shared" si="123"/>
        <v>989.19</v>
      </c>
      <c r="E243" s="14">
        <f t="shared" si="123"/>
        <v>962.73</v>
      </c>
      <c r="F243" s="14">
        <f t="shared" si="123"/>
        <v>981.65</v>
      </c>
      <c r="G243" s="14">
        <f t="shared" si="123"/>
        <v>1012</v>
      </c>
      <c r="H243" s="14">
        <f t="shared" si="123"/>
        <v>1024.11</v>
      </c>
      <c r="I243" s="14">
        <f t="shared" si="123"/>
        <v>1125.32</v>
      </c>
      <c r="J243" s="14">
        <f t="shared" si="123"/>
        <v>1308.3</v>
      </c>
      <c r="K243" s="14">
        <f t="shared" si="123"/>
        <v>1374.51</v>
      </c>
      <c r="L243" s="14">
        <f t="shared" si="123"/>
        <v>1398.22</v>
      </c>
      <c r="M243" s="14">
        <f t="shared" si="123"/>
        <v>1401.68</v>
      </c>
      <c r="N243" s="14">
        <f t="shared" si="123"/>
        <v>1394.41</v>
      </c>
      <c r="O243" s="14">
        <f t="shared" si="123"/>
        <v>1389.8</v>
      </c>
      <c r="P243" s="14">
        <f t="shared" si="123"/>
        <v>1385.53</v>
      </c>
      <c r="Q243" s="14">
        <f t="shared" si="123"/>
        <v>1390.43</v>
      </c>
      <c r="R243" s="14">
        <f t="shared" si="123"/>
        <v>1383.58</v>
      </c>
      <c r="S243" s="14">
        <f t="shared" si="123"/>
        <v>1425.66</v>
      </c>
      <c r="T243" s="14">
        <f t="shared" si="123"/>
        <v>1451.43</v>
      </c>
      <c r="U243" s="14">
        <f t="shared" si="123"/>
        <v>1434.33</v>
      </c>
      <c r="V243" s="14">
        <f t="shared" si="123"/>
        <v>1423.81</v>
      </c>
      <c r="W243" s="14">
        <f t="shared" si="123"/>
        <v>1398.05</v>
      </c>
      <c r="X243" s="14">
        <f t="shared" si="123"/>
        <v>1336.82</v>
      </c>
      <c r="Y243" s="14">
        <f t="shared" si="123"/>
        <v>1117.04</v>
      </c>
    </row>
    <row r="244" spans="1:25" ht="15.75">
      <c r="A244" s="9" t="str">
        <f>'февраль2017 ДЭ'!A244</f>
        <v>05.02.2017</v>
      </c>
      <c r="B244" s="14">
        <f aca="true" t="shared" si="124" ref="B244:Y244">B68</f>
        <v>983.9</v>
      </c>
      <c r="C244" s="14">
        <f t="shared" si="124"/>
        <v>926.83</v>
      </c>
      <c r="D244" s="14">
        <f t="shared" si="124"/>
        <v>891.75</v>
      </c>
      <c r="E244" s="14">
        <f t="shared" si="124"/>
        <v>834.83</v>
      </c>
      <c r="F244" s="14">
        <f t="shared" si="124"/>
        <v>835.3</v>
      </c>
      <c r="G244" s="14">
        <f t="shared" si="124"/>
        <v>898.59</v>
      </c>
      <c r="H244" s="14">
        <f t="shared" si="124"/>
        <v>911.83</v>
      </c>
      <c r="I244" s="14">
        <f t="shared" si="124"/>
        <v>892.27</v>
      </c>
      <c r="J244" s="14">
        <f t="shared" si="124"/>
        <v>998.67</v>
      </c>
      <c r="K244" s="14">
        <f t="shared" si="124"/>
        <v>1194.83</v>
      </c>
      <c r="L244" s="14">
        <f t="shared" si="124"/>
        <v>1279.35</v>
      </c>
      <c r="M244" s="14">
        <f t="shared" si="124"/>
        <v>1291.03</v>
      </c>
      <c r="N244" s="14">
        <f t="shared" si="124"/>
        <v>1295.66</v>
      </c>
      <c r="O244" s="14">
        <f t="shared" si="124"/>
        <v>1293</v>
      </c>
      <c r="P244" s="14">
        <f t="shared" si="124"/>
        <v>1289.35</v>
      </c>
      <c r="Q244" s="14">
        <f t="shared" si="124"/>
        <v>1285.61</v>
      </c>
      <c r="R244" s="14">
        <f t="shared" si="124"/>
        <v>1282.84</v>
      </c>
      <c r="S244" s="14">
        <f t="shared" si="124"/>
        <v>1336.79</v>
      </c>
      <c r="T244" s="14">
        <f t="shared" si="124"/>
        <v>1385.71</v>
      </c>
      <c r="U244" s="14">
        <f t="shared" si="124"/>
        <v>1369.21</v>
      </c>
      <c r="V244" s="14">
        <f t="shared" si="124"/>
        <v>1362.32</v>
      </c>
      <c r="W244" s="14">
        <f t="shared" si="124"/>
        <v>1339.94</v>
      </c>
      <c r="X244" s="14">
        <f t="shared" si="124"/>
        <v>1281.15</v>
      </c>
      <c r="Y244" s="14">
        <f t="shared" si="124"/>
        <v>1125.28</v>
      </c>
    </row>
    <row r="245" spans="1:25" ht="15.75">
      <c r="A245" s="9" t="str">
        <f>'февраль2017 ДЭ'!A245</f>
        <v>06.02.2017</v>
      </c>
      <c r="B245" s="14">
        <f aca="true" t="shared" si="125" ref="B245:Y245">B69</f>
        <v>988.9</v>
      </c>
      <c r="C245" s="14">
        <f t="shared" si="125"/>
        <v>925.87</v>
      </c>
      <c r="D245" s="14">
        <f t="shared" si="125"/>
        <v>841.32</v>
      </c>
      <c r="E245" s="14">
        <f t="shared" si="125"/>
        <v>835.88</v>
      </c>
      <c r="F245" s="14">
        <f t="shared" si="125"/>
        <v>872.29</v>
      </c>
      <c r="G245" s="14">
        <f t="shared" si="125"/>
        <v>972.77</v>
      </c>
      <c r="H245" s="14">
        <f t="shared" si="125"/>
        <v>1058.05</v>
      </c>
      <c r="I245" s="14">
        <f t="shared" si="125"/>
        <v>1243.02</v>
      </c>
      <c r="J245" s="14">
        <f t="shared" si="125"/>
        <v>1331.11</v>
      </c>
      <c r="K245" s="14">
        <f t="shared" si="125"/>
        <v>1373.36</v>
      </c>
      <c r="L245" s="14">
        <f t="shared" si="125"/>
        <v>1397.81</v>
      </c>
      <c r="M245" s="14">
        <f t="shared" si="125"/>
        <v>1377.42</v>
      </c>
      <c r="N245" s="14">
        <f t="shared" si="125"/>
        <v>1359.23</v>
      </c>
      <c r="O245" s="14">
        <f t="shared" si="125"/>
        <v>1398.91</v>
      </c>
      <c r="P245" s="14">
        <f t="shared" si="125"/>
        <v>1410.81</v>
      </c>
      <c r="Q245" s="14">
        <f t="shared" si="125"/>
        <v>1374.19</v>
      </c>
      <c r="R245" s="14">
        <f t="shared" si="125"/>
        <v>1346.4</v>
      </c>
      <c r="S245" s="14">
        <f t="shared" si="125"/>
        <v>1365.4</v>
      </c>
      <c r="T245" s="14">
        <f t="shared" si="125"/>
        <v>1398.03</v>
      </c>
      <c r="U245" s="14">
        <f t="shared" si="125"/>
        <v>1381.2</v>
      </c>
      <c r="V245" s="14">
        <f t="shared" si="125"/>
        <v>1362.71</v>
      </c>
      <c r="W245" s="14">
        <f t="shared" si="125"/>
        <v>1353.04</v>
      </c>
      <c r="X245" s="14">
        <f t="shared" si="125"/>
        <v>1271.66</v>
      </c>
      <c r="Y245" s="14">
        <f t="shared" si="125"/>
        <v>1086.35</v>
      </c>
    </row>
    <row r="246" spans="1:25" ht="15.75">
      <c r="A246" s="9" t="str">
        <f>'февраль2017 ДЭ'!A246</f>
        <v>07.02.2017</v>
      </c>
      <c r="B246" s="14">
        <f aca="true" t="shared" si="126" ref="B246:Y246">B70</f>
        <v>975.59</v>
      </c>
      <c r="C246" s="14">
        <f t="shared" si="126"/>
        <v>869.83</v>
      </c>
      <c r="D246" s="14">
        <f t="shared" si="126"/>
        <v>852.69</v>
      </c>
      <c r="E246" s="14">
        <f t="shared" si="126"/>
        <v>801.69</v>
      </c>
      <c r="F246" s="14">
        <f t="shared" si="126"/>
        <v>867.33</v>
      </c>
      <c r="G246" s="14">
        <f t="shared" si="126"/>
        <v>979.35</v>
      </c>
      <c r="H246" s="14">
        <f t="shared" si="126"/>
        <v>1109.74</v>
      </c>
      <c r="I246" s="14">
        <f t="shared" si="126"/>
        <v>1260.04</v>
      </c>
      <c r="J246" s="14">
        <f t="shared" si="126"/>
        <v>1319.98</v>
      </c>
      <c r="K246" s="14">
        <f t="shared" si="126"/>
        <v>1364.05</v>
      </c>
      <c r="L246" s="14">
        <f t="shared" si="126"/>
        <v>1375.52</v>
      </c>
      <c r="M246" s="14">
        <f t="shared" si="126"/>
        <v>1367.67</v>
      </c>
      <c r="N246" s="14">
        <f t="shared" si="126"/>
        <v>1349.56</v>
      </c>
      <c r="O246" s="14">
        <f t="shared" si="126"/>
        <v>1370.38</v>
      </c>
      <c r="P246" s="14">
        <f t="shared" si="126"/>
        <v>1370.95</v>
      </c>
      <c r="Q246" s="14">
        <f t="shared" si="126"/>
        <v>1349.85</v>
      </c>
      <c r="R246" s="14">
        <f t="shared" si="126"/>
        <v>1312.33</v>
      </c>
      <c r="S246" s="14">
        <f t="shared" si="126"/>
        <v>1343.86</v>
      </c>
      <c r="T246" s="14">
        <f t="shared" si="126"/>
        <v>1382.35</v>
      </c>
      <c r="U246" s="14">
        <f t="shared" si="126"/>
        <v>1366</v>
      </c>
      <c r="V246" s="14">
        <f t="shared" si="126"/>
        <v>1352.04</v>
      </c>
      <c r="W246" s="14">
        <f t="shared" si="126"/>
        <v>1320.93</v>
      </c>
      <c r="X246" s="14">
        <f t="shared" si="126"/>
        <v>1222.14</v>
      </c>
      <c r="Y246" s="14">
        <f t="shared" si="126"/>
        <v>1061.68</v>
      </c>
    </row>
    <row r="247" spans="1:25" ht="15.75">
      <c r="A247" s="9" t="str">
        <f>'февраль2017 ДЭ'!A247</f>
        <v>08.02.2017</v>
      </c>
      <c r="B247" s="14">
        <f aca="true" t="shared" si="127" ref="B247:Y247">B71</f>
        <v>991.07</v>
      </c>
      <c r="C247" s="14">
        <f t="shared" si="127"/>
        <v>939.38</v>
      </c>
      <c r="D247" s="14">
        <f t="shared" si="127"/>
        <v>897.57</v>
      </c>
      <c r="E247" s="14">
        <f t="shared" si="127"/>
        <v>889.73</v>
      </c>
      <c r="F247" s="14">
        <f t="shared" si="127"/>
        <v>956.69</v>
      </c>
      <c r="G247" s="14">
        <f t="shared" si="127"/>
        <v>1046.15</v>
      </c>
      <c r="H247" s="14">
        <f t="shared" si="127"/>
        <v>1222.34</v>
      </c>
      <c r="I247" s="14">
        <f t="shared" si="127"/>
        <v>1317.32</v>
      </c>
      <c r="J247" s="14">
        <f t="shared" si="127"/>
        <v>1381.4</v>
      </c>
      <c r="K247" s="14">
        <f t="shared" si="127"/>
        <v>1451.67</v>
      </c>
      <c r="L247" s="14">
        <f t="shared" si="127"/>
        <v>1480.1</v>
      </c>
      <c r="M247" s="14">
        <f t="shared" si="127"/>
        <v>1458.03</v>
      </c>
      <c r="N247" s="14">
        <f t="shared" si="127"/>
        <v>1433.35</v>
      </c>
      <c r="O247" s="14">
        <f t="shared" si="127"/>
        <v>1469.34</v>
      </c>
      <c r="P247" s="14">
        <f t="shared" si="127"/>
        <v>1478.65</v>
      </c>
      <c r="Q247" s="14">
        <f t="shared" si="127"/>
        <v>1435.53</v>
      </c>
      <c r="R247" s="14">
        <f t="shared" si="127"/>
        <v>1393</v>
      </c>
      <c r="S247" s="14">
        <f t="shared" si="127"/>
        <v>1393.96</v>
      </c>
      <c r="T247" s="14">
        <f t="shared" si="127"/>
        <v>1436.49</v>
      </c>
      <c r="U247" s="14">
        <f t="shared" si="127"/>
        <v>1430.62</v>
      </c>
      <c r="V247" s="14">
        <f t="shared" si="127"/>
        <v>1420.71</v>
      </c>
      <c r="W247" s="14">
        <f t="shared" si="127"/>
        <v>1407.45</v>
      </c>
      <c r="X247" s="14">
        <f t="shared" si="127"/>
        <v>1316.7</v>
      </c>
      <c r="Y247" s="14">
        <f t="shared" si="127"/>
        <v>1173.25</v>
      </c>
    </row>
    <row r="248" spans="1:25" ht="15.75">
      <c r="A248" s="9" t="str">
        <f>'февраль2017 ДЭ'!A248</f>
        <v>09.02.2017</v>
      </c>
      <c r="B248" s="14">
        <f aca="true" t="shared" si="128" ref="B248:Y248">B72</f>
        <v>982.54</v>
      </c>
      <c r="C248" s="14">
        <f t="shared" si="128"/>
        <v>927.34</v>
      </c>
      <c r="D248" s="14">
        <f t="shared" si="128"/>
        <v>904.72</v>
      </c>
      <c r="E248" s="14">
        <f t="shared" si="128"/>
        <v>878.59</v>
      </c>
      <c r="F248" s="14">
        <f t="shared" si="128"/>
        <v>939.27</v>
      </c>
      <c r="G248" s="14">
        <f t="shared" si="128"/>
        <v>1027.79</v>
      </c>
      <c r="H248" s="14">
        <f t="shared" si="128"/>
        <v>1123.39</v>
      </c>
      <c r="I248" s="14">
        <f t="shared" si="128"/>
        <v>1286.81</v>
      </c>
      <c r="J248" s="14">
        <f t="shared" si="128"/>
        <v>1359.51</v>
      </c>
      <c r="K248" s="14">
        <f t="shared" si="128"/>
        <v>1410.95</v>
      </c>
      <c r="L248" s="14">
        <f t="shared" si="128"/>
        <v>1428.62</v>
      </c>
      <c r="M248" s="14">
        <f t="shared" si="128"/>
        <v>1408.11</v>
      </c>
      <c r="N248" s="14">
        <f t="shared" si="128"/>
        <v>1380.77</v>
      </c>
      <c r="O248" s="14">
        <f t="shared" si="128"/>
        <v>1433.07</v>
      </c>
      <c r="P248" s="14">
        <f t="shared" si="128"/>
        <v>1439.7</v>
      </c>
      <c r="Q248" s="14">
        <f t="shared" si="128"/>
        <v>1391.31</v>
      </c>
      <c r="R248" s="14">
        <f t="shared" si="128"/>
        <v>1357.95</v>
      </c>
      <c r="S248" s="14">
        <f t="shared" si="128"/>
        <v>1370.97</v>
      </c>
      <c r="T248" s="14">
        <f t="shared" si="128"/>
        <v>1401.37</v>
      </c>
      <c r="U248" s="14">
        <f t="shared" si="128"/>
        <v>1393.45</v>
      </c>
      <c r="V248" s="14">
        <f t="shared" si="128"/>
        <v>1379.52</v>
      </c>
      <c r="W248" s="14">
        <f t="shared" si="128"/>
        <v>1377.6</v>
      </c>
      <c r="X248" s="14">
        <f t="shared" si="128"/>
        <v>1243.41</v>
      </c>
      <c r="Y248" s="14">
        <f t="shared" si="128"/>
        <v>1136.7</v>
      </c>
    </row>
    <row r="249" spans="1:25" ht="15.75">
      <c r="A249" s="9" t="str">
        <f>'февраль2017 ДЭ'!A249</f>
        <v>10.02.2017</v>
      </c>
      <c r="B249" s="14">
        <f aca="true" t="shared" si="129" ref="B249:Y249">B73</f>
        <v>982.52</v>
      </c>
      <c r="C249" s="14">
        <f t="shared" si="129"/>
        <v>945.1</v>
      </c>
      <c r="D249" s="14">
        <f t="shared" si="129"/>
        <v>931.13</v>
      </c>
      <c r="E249" s="14">
        <f t="shared" si="129"/>
        <v>931.09</v>
      </c>
      <c r="F249" s="14">
        <f t="shared" si="129"/>
        <v>960.56</v>
      </c>
      <c r="G249" s="14">
        <f t="shared" si="129"/>
        <v>1041.2</v>
      </c>
      <c r="H249" s="14">
        <f t="shared" si="129"/>
        <v>1156.85</v>
      </c>
      <c r="I249" s="14">
        <f t="shared" si="129"/>
        <v>1273.81</v>
      </c>
      <c r="J249" s="14">
        <f t="shared" si="129"/>
        <v>1354.25</v>
      </c>
      <c r="K249" s="14">
        <f t="shared" si="129"/>
        <v>1401.7</v>
      </c>
      <c r="L249" s="14">
        <f t="shared" si="129"/>
        <v>1434.65</v>
      </c>
      <c r="M249" s="14">
        <f t="shared" si="129"/>
        <v>1440.3</v>
      </c>
      <c r="N249" s="14">
        <f t="shared" si="129"/>
        <v>1409.05</v>
      </c>
      <c r="O249" s="14">
        <f t="shared" si="129"/>
        <v>1455.63</v>
      </c>
      <c r="P249" s="14">
        <f t="shared" si="129"/>
        <v>1451.21</v>
      </c>
      <c r="Q249" s="14">
        <f t="shared" si="129"/>
        <v>1406.36</v>
      </c>
      <c r="R249" s="14">
        <f t="shared" si="129"/>
        <v>1371.69</v>
      </c>
      <c r="S249" s="14">
        <f t="shared" si="129"/>
        <v>1384.89</v>
      </c>
      <c r="T249" s="14">
        <f t="shared" si="129"/>
        <v>1424.03</v>
      </c>
      <c r="U249" s="14">
        <f t="shared" si="129"/>
        <v>1412.63</v>
      </c>
      <c r="V249" s="14">
        <f t="shared" si="129"/>
        <v>1398.82</v>
      </c>
      <c r="W249" s="14">
        <f t="shared" si="129"/>
        <v>1390.38</v>
      </c>
      <c r="X249" s="14">
        <f t="shared" si="129"/>
        <v>1268.73</v>
      </c>
      <c r="Y249" s="14">
        <f t="shared" si="129"/>
        <v>1180.65</v>
      </c>
    </row>
    <row r="250" spans="1:25" ht="15.75">
      <c r="A250" s="9" t="str">
        <f>'февраль2017 ДЭ'!A250</f>
        <v>11.02.2017</v>
      </c>
      <c r="B250" s="14">
        <f aca="true" t="shared" si="130" ref="B250:Y250">B74</f>
        <v>1109.08</v>
      </c>
      <c r="C250" s="14">
        <f t="shared" si="130"/>
        <v>986.72</v>
      </c>
      <c r="D250" s="14">
        <f t="shared" si="130"/>
        <v>962.24</v>
      </c>
      <c r="E250" s="14">
        <f t="shared" si="130"/>
        <v>949.96</v>
      </c>
      <c r="F250" s="14">
        <f t="shared" si="130"/>
        <v>948.1</v>
      </c>
      <c r="G250" s="14">
        <f t="shared" si="130"/>
        <v>998.37</v>
      </c>
      <c r="H250" s="14">
        <f t="shared" si="130"/>
        <v>1062.88</v>
      </c>
      <c r="I250" s="14">
        <f t="shared" si="130"/>
        <v>1200.15</v>
      </c>
      <c r="J250" s="14">
        <f t="shared" si="130"/>
        <v>1237.9</v>
      </c>
      <c r="K250" s="14">
        <f t="shared" si="130"/>
        <v>1345.2</v>
      </c>
      <c r="L250" s="14">
        <f t="shared" si="130"/>
        <v>1379.24</v>
      </c>
      <c r="M250" s="14">
        <f t="shared" si="130"/>
        <v>1387.54</v>
      </c>
      <c r="N250" s="14">
        <f t="shared" si="130"/>
        <v>1382.39</v>
      </c>
      <c r="O250" s="14">
        <f t="shared" si="130"/>
        <v>1376.01</v>
      </c>
      <c r="P250" s="14">
        <f t="shared" si="130"/>
        <v>1367.74</v>
      </c>
      <c r="Q250" s="14">
        <f t="shared" si="130"/>
        <v>1359.8</v>
      </c>
      <c r="R250" s="14">
        <f t="shared" si="130"/>
        <v>1358.31</v>
      </c>
      <c r="S250" s="14">
        <f t="shared" si="130"/>
        <v>1395.19</v>
      </c>
      <c r="T250" s="14">
        <f t="shared" si="130"/>
        <v>1426.47</v>
      </c>
      <c r="U250" s="14">
        <f t="shared" si="130"/>
        <v>1413.97</v>
      </c>
      <c r="V250" s="14">
        <f t="shared" si="130"/>
        <v>1406.95</v>
      </c>
      <c r="W250" s="14">
        <f t="shared" si="130"/>
        <v>1381.15</v>
      </c>
      <c r="X250" s="14">
        <f t="shared" si="130"/>
        <v>1279.88</v>
      </c>
      <c r="Y250" s="14">
        <f t="shared" si="130"/>
        <v>1104.86</v>
      </c>
    </row>
    <row r="251" spans="1:25" ht="15.75">
      <c r="A251" s="9" t="str">
        <f>'февраль2017 ДЭ'!A251</f>
        <v>12.02.2017</v>
      </c>
      <c r="B251" s="14">
        <f aca="true" t="shared" si="131" ref="B251:Y251">B75</f>
        <v>1005.54</v>
      </c>
      <c r="C251" s="14">
        <f t="shared" si="131"/>
        <v>933.14</v>
      </c>
      <c r="D251" s="14">
        <f t="shared" si="131"/>
        <v>912.83</v>
      </c>
      <c r="E251" s="14">
        <f t="shared" si="131"/>
        <v>850.93</v>
      </c>
      <c r="F251" s="14">
        <f t="shared" si="131"/>
        <v>838.74</v>
      </c>
      <c r="G251" s="14">
        <f t="shared" si="131"/>
        <v>923.86</v>
      </c>
      <c r="H251" s="14">
        <f t="shared" si="131"/>
        <v>970.95</v>
      </c>
      <c r="I251" s="14">
        <f t="shared" si="131"/>
        <v>961.46</v>
      </c>
      <c r="J251" s="14">
        <f t="shared" si="131"/>
        <v>1001.41</v>
      </c>
      <c r="K251" s="14">
        <f t="shared" si="131"/>
        <v>1206.08</v>
      </c>
      <c r="L251" s="14">
        <f t="shared" si="131"/>
        <v>1232.27</v>
      </c>
      <c r="M251" s="14">
        <f t="shared" si="131"/>
        <v>1249.04</v>
      </c>
      <c r="N251" s="14">
        <f t="shared" si="131"/>
        <v>1243.29</v>
      </c>
      <c r="O251" s="14">
        <f t="shared" si="131"/>
        <v>1234.04</v>
      </c>
      <c r="P251" s="14">
        <f t="shared" si="131"/>
        <v>1230.86</v>
      </c>
      <c r="Q251" s="14">
        <f t="shared" si="131"/>
        <v>1219.55</v>
      </c>
      <c r="R251" s="14">
        <f t="shared" si="131"/>
        <v>1220.43</v>
      </c>
      <c r="S251" s="14">
        <f t="shared" si="131"/>
        <v>1284.13</v>
      </c>
      <c r="T251" s="14">
        <f t="shared" si="131"/>
        <v>1349.7</v>
      </c>
      <c r="U251" s="14">
        <f t="shared" si="131"/>
        <v>1346.65</v>
      </c>
      <c r="V251" s="14">
        <f t="shared" si="131"/>
        <v>1334.44</v>
      </c>
      <c r="W251" s="14">
        <f t="shared" si="131"/>
        <v>1292.91</v>
      </c>
      <c r="X251" s="14">
        <f t="shared" si="131"/>
        <v>1227.24</v>
      </c>
      <c r="Y251" s="14">
        <f t="shared" si="131"/>
        <v>1065.14</v>
      </c>
    </row>
    <row r="252" spans="1:25" ht="15.75">
      <c r="A252" s="9" t="str">
        <f>'февраль2017 ДЭ'!A252</f>
        <v>13.02.2017</v>
      </c>
      <c r="B252" s="14">
        <f aca="true" t="shared" si="132" ref="B252:Y252">B76</f>
        <v>930.24</v>
      </c>
      <c r="C252" s="14">
        <f t="shared" si="132"/>
        <v>863.83</v>
      </c>
      <c r="D252" s="14">
        <f t="shared" si="132"/>
        <v>812.51</v>
      </c>
      <c r="E252" s="14">
        <f t="shared" si="132"/>
        <v>796.24</v>
      </c>
      <c r="F252" s="14">
        <f t="shared" si="132"/>
        <v>824.81</v>
      </c>
      <c r="G252" s="14">
        <f t="shared" si="132"/>
        <v>923.15</v>
      </c>
      <c r="H252" s="14">
        <f t="shared" si="132"/>
        <v>1009.01</v>
      </c>
      <c r="I252" s="14">
        <f t="shared" si="132"/>
        <v>1222.03</v>
      </c>
      <c r="J252" s="14">
        <f t="shared" si="132"/>
        <v>1302.58</v>
      </c>
      <c r="K252" s="14">
        <f t="shared" si="132"/>
        <v>1334.28</v>
      </c>
      <c r="L252" s="14">
        <f t="shared" si="132"/>
        <v>1364.71</v>
      </c>
      <c r="M252" s="14">
        <f t="shared" si="132"/>
        <v>1352.82</v>
      </c>
      <c r="N252" s="14">
        <f t="shared" si="132"/>
        <v>1332.51</v>
      </c>
      <c r="O252" s="14">
        <f t="shared" si="132"/>
        <v>1371.13</v>
      </c>
      <c r="P252" s="14">
        <f t="shared" si="132"/>
        <v>1373.84</v>
      </c>
      <c r="Q252" s="14">
        <f t="shared" si="132"/>
        <v>1341.82</v>
      </c>
      <c r="R252" s="14">
        <f t="shared" si="132"/>
        <v>1314.52</v>
      </c>
      <c r="S252" s="14">
        <f t="shared" si="132"/>
        <v>1328.76</v>
      </c>
      <c r="T252" s="14">
        <f t="shared" si="132"/>
        <v>1355.45</v>
      </c>
      <c r="U252" s="14">
        <f t="shared" si="132"/>
        <v>1347.27</v>
      </c>
      <c r="V252" s="14">
        <f t="shared" si="132"/>
        <v>1333.41</v>
      </c>
      <c r="W252" s="14">
        <f t="shared" si="132"/>
        <v>1304.07</v>
      </c>
      <c r="X252" s="14">
        <f t="shared" si="132"/>
        <v>1172.72</v>
      </c>
      <c r="Y252" s="14">
        <f t="shared" si="132"/>
        <v>1053.74</v>
      </c>
    </row>
    <row r="253" spans="1:25" ht="15.75">
      <c r="A253" s="9" t="str">
        <f>'февраль2017 ДЭ'!A253</f>
        <v>14.02.2017</v>
      </c>
      <c r="B253" s="14">
        <f aca="true" t="shared" si="133" ref="B253:Y253">B77</f>
        <v>959.4</v>
      </c>
      <c r="C253" s="14">
        <f t="shared" si="133"/>
        <v>903.48</v>
      </c>
      <c r="D253" s="14">
        <f t="shared" si="133"/>
        <v>882.18</v>
      </c>
      <c r="E253" s="14">
        <f t="shared" si="133"/>
        <v>864.13</v>
      </c>
      <c r="F253" s="14">
        <f t="shared" si="133"/>
        <v>903.83</v>
      </c>
      <c r="G253" s="14">
        <f t="shared" si="133"/>
        <v>970.59</v>
      </c>
      <c r="H253" s="14">
        <f t="shared" si="133"/>
        <v>1081.23</v>
      </c>
      <c r="I253" s="14">
        <f t="shared" si="133"/>
        <v>1244.95</v>
      </c>
      <c r="J253" s="14">
        <f t="shared" si="133"/>
        <v>1296.03</v>
      </c>
      <c r="K253" s="14">
        <f t="shared" si="133"/>
        <v>1336.7</v>
      </c>
      <c r="L253" s="14">
        <f t="shared" si="133"/>
        <v>1359.22</v>
      </c>
      <c r="M253" s="14">
        <f t="shared" si="133"/>
        <v>1348.6</v>
      </c>
      <c r="N253" s="14">
        <f t="shared" si="133"/>
        <v>1318.5</v>
      </c>
      <c r="O253" s="14">
        <f t="shared" si="133"/>
        <v>1353.65</v>
      </c>
      <c r="P253" s="14">
        <f t="shared" si="133"/>
        <v>1361.38</v>
      </c>
      <c r="Q253" s="14">
        <f t="shared" si="133"/>
        <v>1328.86</v>
      </c>
      <c r="R253" s="14">
        <f t="shared" si="133"/>
        <v>1306.72</v>
      </c>
      <c r="S253" s="14">
        <f t="shared" si="133"/>
        <v>1313.91</v>
      </c>
      <c r="T253" s="14">
        <f t="shared" si="133"/>
        <v>1342.49</v>
      </c>
      <c r="U253" s="14">
        <f t="shared" si="133"/>
        <v>1336.27</v>
      </c>
      <c r="V253" s="14">
        <f t="shared" si="133"/>
        <v>1322.73</v>
      </c>
      <c r="W253" s="14">
        <f t="shared" si="133"/>
        <v>1313.48</v>
      </c>
      <c r="X253" s="14">
        <f t="shared" si="133"/>
        <v>1197.14</v>
      </c>
      <c r="Y253" s="14">
        <f t="shared" si="133"/>
        <v>1087.43</v>
      </c>
    </row>
    <row r="254" spans="1:25" ht="15.75">
      <c r="A254" s="9" t="str">
        <f>'февраль2017 ДЭ'!A254</f>
        <v>15.02.2017</v>
      </c>
      <c r="B254" s="14">
        <f aca="true" t="shared" si="134" ref="B254:Y254">B78</f>
        <v>904.66</v>
      </c>
      <c r="C254" s="14">
        <f t="shared" si="134"/>
        <v>852.38</v>
      </c>
      <c r="D254" s="14">
        <f t="shared" si="134"/>
        <v>841.11</v>
      </c>
      <c r="E254" s="14">
        <f t="shared" si="134"/>
        <v>837.3</v>
      </c>
      <c r="F254" s="14">
        <f t="shared" si="134"/>
        <v>867.31</v>
      </c>
      <c r="G254" s="14">
        <f t="shared" si="134"/>
        <v>932.9</v>
      </c>
      <c r="H254" s="14">
        <f t="shared" si="134"/>
        <v>1045.65</v>
      </c>
      <c r="I254" s="14">
        <f t="shared" si="134"/>
        <v>1212.52</v>
      </c>
      <c r="J254" s="14">
        <f t="shared" si="134"/>
        <v>1291.87</v>
      </c>
      <c r="K254" s="14">
        <f t="shared" si="134"/>
        <v>1321.54</v>
      </c>
      <c r="L254" s="14">
        <f t="shared" si="134"/>
        <v>1344.62</v>
      </c>
      <c r="M254" s="14">
        <f t="shared" si="134"/>
        <v>1334.45</v>
      </c>
      <c r="N254" s="14">
        <f t="shared" si="134"/>
        <v>1313.35</v>
      </c>
      <c r="O254" s="14">
        <f t="shared" si="134"/>
        <v>1349.11</v>
      </c>
      <c r="P254" s="14">
        <f t="shared" si="134"/>
        <v>1350.72</v>
      </c>
      <c r="Q254" s="14">
        <f t="shared" si="134"/>
        <v>1320.52</v>
      </c>
      <c r="R254" s="14">
        <f t="shared" si="134"/>
        <v>1299.16</v>
      </c>
      <c r="S254" s="14">
        <f t="shared" si="134"/>
        <v>1305.23</v>
      </c>
      <c r="T254" s="14">
        <f t="shared" si="134"/>
        <v>1340.35</v>
      </c>
      <c r="U254" s="14">
        <f t="shared" si="134"/>
        <v>1335.01</v>
      </c>
      <c r="V254" s="14">
        <f t="shared" si="134"/>
        <v>1322.63</v>
      </c>
      <c r="W254" s="14">
        <f t="shared" si="134"/>
        <v>1310.88</v>
      </c>
      <c r="X254" s="14">
        <f t="shared" si="134"/>
        <v>1181.09</v>
      </c>
      <c r="Y254" s="14">
        <f t="shared" si="134"/>
        <v>1021.9</v>
      </c>
    </row>
    <row r="255" spans="1:25" ht="15.75">
      <c r="A255" s="9" t="str">
        <f>'февраль2017 ДЭ'!A255</f>
        <v>16.02.2017</v>
      </c>
      <c r="B255" s="14">
        <f aca="true" t="shared" si="135" ref="B255:Y255">B79</f>
        <v>908.49</v>
      </c>
      <c r="C255" s="14">
        <f t="shared" si="135"/>
        <v>833.61</v>
      </c>
      <c r="D255" s="14">
        <f t="shared" si="135"/>
        <v>818.35</v>
      </c>
      <c r="E255" s="14">
        <f t="shared" si="135"/>
        <v>814.55</v>
      </c>
      <c r="F255" s="14">
        <f t="shared" si="135"/>
        <v>828.65</v>
      </c>
      <c r="G255" s="14">
        <f t="shared" si="135"/>
        <v>920.19</v>
      </c>
      <c r="H255" s="14">
        <f t="shared" si="135"/>
        <v>1006.04</v>
      </c>
      <c r="I255" s="14">
        <f t="shared" si="135"/>
        <v>1101.7</v>
      </c>
      <c r="J255" s="14">
        <f t="shared" si="135"/>
        <v>1267.51</v>
      </c>
      <c r="K255" s="14">
        <f t="shared" si="135"/>
        <v>1300.17</v>
      </c>
      <c r="L255" s="14">
        <f t="shared" si="135"/>
        <v>1311.98</v>
      </c>
      <c r="M255" s="14">
        <f t="shared" si="135"/>
        <v>1308.38</v>
      </c>
      <c r="N255" s="14">
        <f t="shared" si="135"/>
        <v>1294.72</v>
      </c>
      <c r="O255" s="14">
        <f t="shared" si="135"/>
        <v>1314.21</v>
      </c>
      <c r="P255" s="14">
        <f t="shared" si="135"/>
        <v>1316.26</v>
      </c>
      <c r="Q255" s="14">
        <f t="shared" si="135"/>
        <v>1300.87</v>
      </c>
      <c r="R255" s="14">
        <f t="shared" si="135"/>
        <v>1269.96</v>
      </c>
      <c r="S255" s="14">
        <f t="shared" si="135"/>
        <v>1261.69</v>
      </c>
      <c r="T255" s="14">
        <f t="shared" si="135"/>
        <v>1324.19</v>
      </c>
      <c r="U255" s="14">
        <f t="shared" si="135"/>
        <v>1307.62</v>
      </c>
      <c r="V255" s="14">
        <f t="shared" si="135"/>
        <v>1304.84</v>
      </c>
      <c r="W255" s="14">
        <f t="shared" si="135"/>
        <v>1273.29</v>
      </c>
      <c r="X255" s="14">
        <f t="shared" si="135"/>
        <v>1141.23</v>
      </c>
      <c r="Y255" s="14">
        <f t="shared" si="135"/>
        <v>949.78</v>
      </c>
    </row>
    <row r="256" spans="1:25" ht="15.75">
      <c r="A256" s="9" t="str">
        <f>'февраль2017 ДЭ'!A256</f>
        <v>17.02.2017</v>
      </c>
      <c r="B256" s="14">
        <f aca="true" t="shared" si="136" ref="B256:Y256">B80</f>
        <v>881.07</v>
      </c>
      <c r="C256" s="14">
        <f t="shared" si="136"/>
        <v>810.77</v>
      </c>
      <c r="D256" s="14">
        <f t="shared" si="136"/>
        <v>753.95</v>
      </c>
      <c r="E256" s="14">
        <f t="shared" si="136"/>
        <v>748.75</v>
      </c>
      <c r="F256" s="14">
        <f t="shared" si="136"/>
        <v>812.36</v>
      </c>
      <c r="G256" s="14">
        <f t="shared" si="136"/>
        <v>878.02</v>
      </c>
      <c r="H256" s="14">
        <f t="shared" si="136"/>
        <v>951.59</v>
      </c>
      <c r="I256" s="14">
        <f t="shared" si="136"/>
        <v>1089.84</v>
      </c>
      <c r="J256" s="14">
        <f t="shared" si="136"/>
        <v>1279.04</v>
      </c>
      <c r="K256" s="14">
        <f t="shared" si="136"/>
        <v>1304.66</v>
      </c>
      <c r="L256" s="14">
        <f t="shared" si="136"/>
        <v>1315.85</v>
      </c>
      <c r="M256" s="14">
        <f t="shared" si="136"/>
        <v>1308.06</v>
      </c>
      <c r="N256" s="14">
        <f t="shared" si="136"/>
        <v>1292.82</v>
      </c>
      <c r="O256" s="14">
        <f t="shared" si="136"/>
        <v>1311.33</v>
      </c>
      <c r="P256" s="14">
        <f t="shared" si="136"/>
        <v>1313.4</v>
      </c>
      <c r="Q256" s="14">
        <f t="shared" si="136"/>
        <v>1300.09</v>
      </c>
      <c r="R256" s="14">
        <f t="shared" si="136"/>
        <v>1268.82</v>
      </c>
      <c r="S256" s="14">
        <f t="shared" si="136"/>
        <v>1271.2</v>
      </c>
      <c r="T256" s="14">
        <f t="shared" si="136"/>
        <v>1327.16</v>
      </c>
      <c r="U256" s="14">
        <f t="shared" si="136"/>
        <v>1321.79</v>
      </c>
      <c r="V256" s="14">
        <f t="shared" si="136"/>
        <v>1312.77</v>
      </c>
      <c r="W256" s="14">
        <f t="shared" si="136"/>
        <v>1303.77</v>
      </c>
      <c r="X256" s="14">
        <f t="shared" si="136"/>
        <v>1190.92</v>
      </c>
      <c r="Y256" s="14">
        <f t="shared" si="136"/>
        <v>964.95</v>
      </c>
    </row>
    <row r="257" spans="1:25" ht="15.75">
      <c r="A257" s="9" t="str">
        <f>'февраль2017 ДЭ'!A257</f>
        <v>18.02.2017</v>
      </c>
      <c r="B257" s="14">
        <f aca="true" t="shared" si="137" ref="B257:Y257">B81</f>
        <v>958.1</v>
      </c>
      <c r="C257" s="14">
        <f t="shared" si="137"/>
        <v>891.36</v>
      </c>
      <c r="D257" s="14">
        <f t="shared" si="137"/>
        <v>839.9</v>
      </c>
      <c r="E257" s="14">
        <f t="shared" si="137"/>
        <v>824.76</v>
      </c>
      <c r="F257" s="14">
        <f t="shared" si="137"/>
        <v>843.54</v>
      </c>
      <c r="G257" s="14">
        <f t="shared" si="137"/>
        <v>903.5</v>
      </c>
      <c r="H257" s="14">
        <f t="shared" si="137"/>
        <v>945.52</v>
      </c>
      <c r="I257" s="14">
        <f t="shared" si="137"/>
        <v>973.29</v>
      </c>
      <c r="J257" s="14">
        <f t="shared" si="137"/>
        <v>1175.17</v>
      </c>
      <c r="K257" s="14">
        <f t="shared" si="137"/>
        <v>1297.77</v>
      </c>
      <c r="L257" s="14">
        <f t="shared" si="137"/>
        <v>1320.91</v>
      </c>
      <c r="M257" s="14">
        <f t="shared" si="137"/>
        <v>1328.79</v>
      </c>
      <c r="N257" s="14">
        <f t="shared" si="137"/>
        <v>1319.69</v>
      </c>
      <c r="O257" s="14">
        <f t="shared" si="137"/>
        <v>1309.27</v>
      </c>
      <c r="P257" s="14">
        <f t="shared" si="137"/>
        <v>1302.48</v>
      </c>
      <c r="Q257" s="14">
        <f t="shared" si="137"/>
        <v>1280.34</v>
      </c>
      <c r="R257" s="14">
        <f t="shared" si="137"/>
        <v>1255.58</v>
      </c>
      <c r="S257" s="14">
        <f t="shared" si="137"/>
        <v>1311.18</v>
      </c>
      <c r="T257" s="14">
        <f t="shared" si="137"/>
        <v>1368.69</v>
      </c>
      <c r="U257" s="14">
        <f t="shared" si="137"/>
        <v>1352.27</v>
      </c>
      <c r="V257" s="14">
        <f t="shared" si="137"/>
        <v>1346.84</v>
      </c>
      <c r="W257" s="14">
        <f t="shared" si="137"/>
        <v>1306.64</v>
      </c>
      <c r="X257" s="14">
        <f t="shared" si="137"/>
        <v>1170.11</v>
      </c>
      <c r="Y257" s="14">
        <f t="shared" si="137"/>
        <v>1012.8</v>
      </c>
    </row>
    <row r="258" spans="1:25" ht="15.75">
      <c r="A258" s="9" t="str">
        <f>'февраль2017 ДЭ'!A258</f>
        <v>19.02.2017</v>
      </c>
      <c r="B258" s="14">
        <f aca="true" t="shared" si="138" ref="B258:Y258">B82</f>
        <v>994.85</v>
      </c>
      <c r="C258" s="14">
        <f t="shared" si="138"/>
        <v>887.53</v>
      </c>
      <c r="D258" s="14">
        <f t="shared" si="138"/>
        <v>815.75</v>
      </c>
      <c r="E258" s="14">
        <f t="shared" si="138"/>
        <v>791.77</v>
      </c>
      <c r="F258" s="14">
        <f t="shared" si="138"/>
        <v>810.46</v>
      </c>
      <c r="G258" s="14">
        <f t="shared" si="138"/>
        <v>875.41</v>
      </c>
      <c r="H258" s="14">
        <f t="shared" si="138"/>
        <v>909.93</v>
      </c>
      <c r="I258" s="14">
        <f t="shared" si="138"/>
        <v>903.08</v>
      </c>
      <c r="J258" s="14">
        <f t="shared" si="138"/>
        <v>973.58</v>
      </c>
      <c r="K258" s="14">
        <f t="shared" si="138"/>
        <v>1230.45</v>
      </c>
      <c r="L258" s="14">
        <f t="shared" si="138"/>
        <v>1257.81</v>
      </c>
      <c r="M258" s="14">
        <f t="shared" si="138"/>
        <v>1266.03</v>
      </c>
      <c r="N258" s="14">
        <f t="shared" si="138"/>
        <v>1265.78</v>
      </c>
      <c r="O258" s="14">
        <f t="shared" si="138"/>
        <v>1263.23</v>
      </c>
      <c r="P258" s="14">
        <f t="shared" si="138"/>
        <v>1263.72</v>
      </c>
      <c r="Q258" s="14">
        <f t="shared" si="138"/>
        <v>1247.38</v>
      </c>
      <c r="R258" s="14">
        <f t="shared" si="138"/>
        <v>1246.28</v>
      </c>
      <c r="S258" s="14">
        <f t="shared" si="138"/>
        <v>1279.29</v>
      </c>
      <c r="T258" s="14">
        <f t="shared" si="138"/>
        <v>1334.01</v>
      </c>
      <c r="U258" s="14">
        <f t="shared" si="138"/>
        <v>1337.56</v>
      </c>
      <c r="V258" s="14">
        <f t="shared" si="138"/>
        <v>1333.04</v>
      </c>
      <c r="W258" s="14">
        <f t="shared" si="138"/>
        <v>1311.85</v>
      </c>
      <c r="X258" s="14">
        <f t="shared" si="138"/>
        <v>1239.46</v>
      </c>
      <c r="Y258" s="14">
        <f t="shared" si="138"/>
        <v>1034</v>
      </c>
    </row>
    <row r="259" spans="1:25" ht="15.75">
      <c r="A259" s="9" t="str">
        <f>'февраль2017 ДЭ'!A259</f>
        <v>20.02.2017</v>
      </c>
      <c r="B259" s="14">
        <f aca="true" t="shared" si="139" ref="B259:Y259">B83</f>
        <v>936.73</v>
      </c>
      <c r="C259" s="14">
        <f t="shared" si="139"/>
        <v>865.81</v>
      </c>
      <c r="D259" s="14">
        <f t="shared" si="139"/>
        <v>819.84</v>
      </c>
      <c r="E259" s="14">
        <f t="shared" si="139"/>
        <v>815.22</v>
      </c>
      <c r="F259" s="14">
        <f t="shared" si="139"/>
        <v>873.78</v>
      </c>
      <c r="G259" s="14">
        <f t="shared" si="139"/>
        <v>948.97</v>
      </c>
      <c r="H259" s="14">
        <f t="shared" si="139"/>
        <v>1025.44</v>
      </c>
      <c r="I259" s="14">
        <f t="shared" si="139"/>
        <v>1175.03</v>
      </c>
      <c r="J259" s="14">
        <f t="shared" si="139"/>
        <v>1322.82</v>
      </c>
      <c r="K259" s="14">
        <f t="shared" si="139"/>
        <v>1362.05</v>
      </c>
      <c r="L259" s="14">
        <f t="shared" si="139"/>
        <v>1377.98</v>
      </c>
      <c r="M259" s="14">
        <f t="shared" si="139"/>
        <v>1378.61</v>
      </c>
      <c r="N259" s="14">
        <f t="shared" si="139"/>
        <v>1358.73</v>
      </c>
      <c r="O259" s="14">
        <f t="shared" si="139"/>
        <v>1379.56</v>
      </c>
      <c r="P259" s="14">
        <f t="shared" si="139"/>
        <v>1380.64</v>
      </c>
      <c r="Q259" s="14">
        <f t="shared" si="139"/>
        <v>1352.44</v>
      </c>
      <c r="R259" s="14">
        <f t="shared" si="139"/>
        <v>1321.87</v>
      </c>
      <c r="S259" s="14">
        <f t="shared" si="139"/>
        <v>1311.58</v>
      </c>
      <c r="T259" s="14">
        <f t="shared" si="139"/>
        <v>1372.88</v>
      </c>
      <c r="U259" s="14">
        <f t="shared" si="139"/>
        <v>1375.24</v>
      </c>
      <c r="V259" s="14">
        <f t="shared" si="139"/>
        <v>1383.61</v>
      </c>
      <c r="W259" s="14">
        <f t="shared" si="139"/>
        <v>1336.66</v>
      </c>
      <c r="X259" s="14">
        <f t="shared" si="139"/>
        <v>1175.66</v>
      </c>
      <c r="Y259" s="14">
        <f t="shared" si="139"/>
        <v>1065.65</v>
      </c>
    </row>
    <row r="260" spans="1:25" ht="15.75">
      <c r="A260" s="9" t="str">
        <f>'февраль2017 ДЭ'!A260</f>
        <v>21.02.2017</v>
      </c>
      <c r="B260" s="14">
        <f aca="true" t="shared" si="140" ref="B260:Y260">B84</f>
        <v>928.97</v>
      </c>
      <c r="C260" s="14">
        <f t="shared" si="140"/>
        <v>861.85</v>
      </c>
      <c r="D260" s="14">
        <f t="shared" si="140"/>
        <v>831.85</v>
      </c>
      <c r="E260" s="14">
        <f t="shared" si="140"/>
        <v>820.92</v>
      </c>
      <c r="F260" s="14">
        <f t="shared" si="140"/>
        <v>865.17</v>
      </c>
      <c r="G260" s="14">
        <f t="shared" si="140"/>
        <v>939.5</v>
      </c>
      <c r="H260" s="14">
        <f t="shared" si="140"/>
        <v>1022.33</v>
      </c>
      <c r="I260" s="14">
        <f t="shared" si="140"/>
        <v>1239.19</v>
      </c>
      <c r="J260" s="14">
        <f t="shared" si="140"/>
        <v>1347.95</v>
      </c>
      <c r="K260" s="14">
        <f t="shared" si="140"/>
        <v>1402.42</v>
      </c>
      <c r="L260" s="14">
        <f t="shared" si="140"/>
        <v>1418.15</v>
      </c>
      <c r="M260" s="14">
        <f t="shared" si="140"/>
        <v>1419.51</v>
      </c>
      <c r="N260" s="14">
        <f t="shared" si="140"/>
        <v>1395.33</v>
      </c>
      <c r="O260" s="14">
        <f t="shared" si="140"/>
        <v>1431.28</v>
      </c>
      <c r="P260" s="14">
        <f t="shared" si="140"/>
        <v>1437.66</v>
      </c>
      <c r="Q260" s="14">
        <f t="shared" si="140"/>
        <v>1406.84</v>
      </c>
      <c r="R260" s="14">
        <f t="shared" si="140"/>
        <v>1372.26</v>
      </c>
      <c r="S260" s="14">
        <f t="shared" si="140"/>
        <v>1361</v>
      </c>
      <c r="T260" s="14">
        <f t="shared" si="140"/>
        <v>1414.5</v>
      </c>
      <c r="U260" s="14">
        <f t="shared" si="140"/>
        <v>1416.99</v>
      </c>
      <c r="V260" s="14">
        <f t="shared" si="140"/>
        <v>1418.72</v>
      </c>
      <c r="W260" s="14">
        <f t="shared" si="140"/>
        <v>1396.52</v>
      </c>
      <c r="X260" s="14">
        <f t="shared" si="140"/>
        <v>1301.01</v>
      </c>
      <c r="Y260" s="14">
        <f t="shared" si="140"/>
        <v>1076.35</v>
      </c>
    </row>
    <row r="261" spans="1:25" ht="15.75">
      <c r="A261" s="9" t="str">
        <f>'февраль2017 ДЭ'!A261</f>
        <v>22.02.2017</v>
      </c>
      <c r="B261" s="14">
        <f aca="true" t="shared" si="141" ref="B261:Y261">B85</f>
        <v>952.59</v>
      </c>
      <c r="C261" s="14">
        <f t="shared" si="141"/>
        <v>889.44</v>
      </c>
      <c r="D261" s="14">
        <f t="shared" si="141"/>
        <v>840.34</v>
      </c>
      <c r="E261" s="14">
        <f t="shared" si="141"/>
        <v>830.43</v>
      </c>
      <c r="F261" s="14">
        <f t="shared" si="141"/>
        <v>864.4</v>
      </c>
      <c r="G261" s="14">
        <f t="shared" si="141"/>
        <v>945.13</v>
      </c>
      <c r="H261" s="14">
        <f t="shared" si="141"/>
        <v>988.39</v>
      </c>
      <c r="I261" s="14">
        <f t="shared" si="141"/>
        <v>1222.74</v>
      </c>
      <c r="J261" s="14">
        <f t="shared" si="141"/>
        <v>1302.42</v>
      </c>
      <c r="K261" s="14">
        <f t="shared" si="141"/>
        <v>1353.47</v>
      </c>
      <c r="L261" s="14">
        <f t="shared" si="141"/>
        <v>1362.93</v>
      </c>
      <c r="M261" s="14">
        <f t="shared" si="141"/>
        <v>1362.87</v>
      </c>
      <c r="N261" s="14">
        <f t="shared" si="141"/>
        <v>1340.96</v>
      </c>
      <c r="O261" s="14">
        <f t="shared" si="141"/>
        <v>1383.47</v>
      </c>
      <c r="P261" s="14">
        <f t="shared" si="141"/>
        <v>1382.55</v>
      </c>
      <c r="Q261" s="14">
        <f t="shared" si="141"/>
        <v>1342.23</v>
      </c>
      <c r="R261" s="14">
        <f t="shared" si="141"/>
        <v>1302.43</v>
      </c>
      <c r="S261" s="14">
        <f t="shared" si="141"/>
        <v>1298.08</v>
      </c>
      <c r="T261" s="14">
        <f t="shared" si="141"/>
        <v>1351.16</v>
      </c>
      <c r="U261" s="14">
        <f t="shared" si="141"/>
        <v>1359.46</v>
      </c>
      <c r="V261" s="14">
        <f t="shared" si="141"/>
        <v>1367.75</v>
      </c>
      <c r="W261" s="14">
        <f t="shared" si="141"/>
        <v>1360.81</v>
      </c>
      <c r="X261" s="14">
        <f t="shared" si="141"/>
        <v>1322.26</v>
      </c>
      <c r="Y261" s="14">
        <f t="shared" si="141"/>
        <v>1100.81</v>
      </c>
    </row>
    <row r="262" spans="1:25" ht="15.75">
      <c r="A262" s="9" t="str">
        <f>'февраль2017 ДЭ'!A262</f>
        <v>23.02.2017</v>
      </c>
      <c r="B262" s="14">
        <f aca="true" t="shared" si="142" ref="B262:Y262">B86</f>
        <v>1048.49</v>
      </c>
      <c r="C262" s="14">
        <f t="shared" si="142"/>
        <v>939.07</v>
      </c>
      <c r="D262" s="14">
        <f t="shared" si="142"/>
        <v>886.34</v>
      </c>
      <c r="E262" s="14">
        <f t="shared" si="142"/>
        <v>860.31</v>
      </c>
      <c r="F262" s="14">
        <f t="shared" si="142"/>
        <v>879.6</v>
      </c>
      <c r="G262" s="14">
        <f t="shared" si="142"/>
        <v>924.35</v>
      </c>
      <c r="H262" s="14">
        <f t="shared" si="142"/>
        <v>948.45</v>
      </c>
      <c r="I262" s="14">
        <f t="shared" si="142"/>
        <v>946.39</v>
      </c>
      <c r="J262" s="14">
        <f t="shared" si="142"/>
        <v>1059.75</v>
      </c>
      <c r="K262" s="14">
        <f t="shared" si="142"/>
        <v>1239.92</v>
      </c>
      <c r="L262" s="14">
        <f t="shared" si="142"/>
        <v>1260.08</v>
      </c>
      <c r="M262" s="14">
        <f t="shared" si="142"/>
        <v>1262.91</v>
      </c>
      <c r="N262" s="14">
        <f t="shared" si="142"/>
        <v>1258.09</v>
      </c>
      <c r="O262" s="14">
        <f t="shared" si="142"/>
        <v>1259.89</v>
      </c>
      <c r="P262" s="14">
        <f t="shared" si="142"/>
        <v>1261.89</v>
      </c>
      <c r="Q262" s="14">
        <f t="shared" si="142"/>
        <v>1258.43</v>
      </c>
      <c r="R262" s="14">
        <f t="shared" si="142"/>
        <v>1257.03</v>
      </c>
      <c r="S262" s="14">
        <f t="shared" si="142"/>
        <v>1268.32</v>
      </c>
      <c r="T262" s="14">
        <f t="shared" si="142"/>
        <v>1312.76</v>
      </c>
      <c r="U262" s="14">
        <f t="shared" si="142"/>
        <v>1314.42</v>
      </c>
      <c r="V262" s="14">
        <f t="shared" si="142"/>
        <v>1300.01</v>
      </c>
      <c r="W262" s="14">
        <f t="shared" si="142"/>
        <v>1297.13</v>
      </c>
      <c r="X262" s="14">
        <f t="shared" si="142"/>
        <v>1246.62</v>
      </c>
      <c r="Y262" s="14">
        <f t="shared" si="142"/>
        <v>1085.3</v>
      </c>
    </row>
    <row r="263" spans="1:25" ht="15.75">
      <c r="A263" s="9" t="str">
        <f>'февраль2017 ДЭ'!A263</f>
        <v>24.02.2017</v>
      </c>
      <c r="B263" s="14">
        <f aca="true" t="shared" si="143" ref="B263:Y263">B87</f>
        <v>1036.59</v>
      </c>
      <c r="C263" s="14">
        <f t="shared" si="143"/>
        <v>925.51</v>
      </c>
      <c r="D263" s="14">
        <f t="shared" si="143"/>
        <v>889.26</v>
      </c>
      <c r="E263" s="14">
        <f t="shared" si="143"/>
        <v>869.13</v>
      </c>
      <c r="F263" s="14">
        <f t="shared" si="143"/>
        <v>873.38</v>
      </c>
      <c r="G263" s="14">
        <f t="shared" si="143"/>
        <v>910.93</v>
      </c>
      <c r="H263" s="14">
        <f t="shared" si="143"/>
        <v>944.76</v>
      </c>
      <c r="I263" s="14">
        <f t="shared" si="143"/>
        <v>973.41</v>
      </c>
      <c r="J263" s="14">
        <f t="shared" si="143"/>
        <v>1108.35</v>
      </c>
      <c r="K263" s="14">
        <f t="shared" si="143"/>
        <v>1269.43</v>
      </c>
      <c r="L263" s="14">
        <f t="shared" si="143"/>
        <v>1298.31</v>
      </c>
      <c r="M263" s="14">
        <f t="shared" si="143"/>
        <v>1301.71</v>
      </c>
      <c r="N263" s="14">
        <f t="shared" si="143"/>
        <v>1345.05</v>
      </c>
      <c r="O263" s="14">
        <f t="shared" si="143"/>
        <v>1346.71</v>
      </c>
      <c r="P263" s="14">
        <f t="shared" si="143"/>
        <v>1346.31</v>
      </c>
      <c r="Q263" s="14">
        <f t="shared" si="143"/>
        <v>1341.62</v>
      </c>
      <c r="R263" s="14">
        <f t="shared" si="143"/>
        <v>1338.78</v>
      </c>
      <c r="S263" s="14">
        <f t="shared" si="143"/>
        <v>1347.69</v>
      </c>
      <c r="T263" s="14">
        <f t="shared" si="143"/>
        <v>1395.23</v>
      </c>
      <c r="U263" s="14">
        <f t="shared" si="143"/>
        <v>1388.05</v>
      </c>
      <c r="V263" s="14">
        <f t="shared" si="143"/>
        <v>1373.34</v>
      </c>
      <c r="W263" s="14">
        <f t="shared" si="143"/>
        <v>1364.39</v>
      </c>
      <c r="X263" s="14">
        <f t="shared" si="143"/>
        <v>1302.55</v>
      </c>
      <c r="Y263" s="14">
        <f t="shared" si="143"/>
        <v>1064.5</v>
      </c>
    </row>
    <row r="264" spans="1:25" ht="15.75">
      <c r="A264" s="9" t="str">
        <f>'февраль2017 ДЭ'!A264</f>
        <v>25.02.2017</v>
      </c>
      <c r="B264" s="14">
        <f aca="true" t="shared" si="144" ref="B264:Y264">B88</f>
        <v>1254.84</v>
      </c>
      <c r="C264" s="14">
        <f t="shared" si="144"/>
        <v>1006.09</v>
      </c>
      <c r="D264" s="14">
        <f t="shared" si="144"/>
        <v>926.29</v>
      </c>
      <c r="E264" s="14">
        <f t="shared" si="144"/>
        <v>903.99</v>
      </c>
      <c r="F264" s="14">
        <f t="shared" si="144"/>
        <v>910.76</v>
      </c>
      <c r="G264" s="14">
        <f t="shared" si="144"/>
        <v>951.48</v>
      </c>
      <c r="H264" s="14">
        <f t="shared" si="144"/>
        <v>1018.1</v>
      </c>
      <c r="I264" s="14">
        <f t="shared" si="144"/>
        <v>1053.44</v>
      </c>
      <c r="J264" s="14">
        <f t="shared" si="144"/>
        <v>1256.18</v>
      </c>
      <c r="K264" s="14">
        <f t="shared" si="144"/>
        <v>1329.51</v>
      </c>
      <c r="L264" s="14">
        <f t="shared" si="144"/>
        <v>1352.07</v>
      </c>
      <c r="M264" s="14">
        <f t="shared" si="144"/>
        <v>1356.19</v>
      </c>
      <c r="N264" s="14">
        <f t="shared" si="144"/>
        <v>1355.1</v>
      </c>
      <c r="O264" s="14">
        <f t="shared" si="144"/>
        <v>1353.26</v>
      </c>
      <c r="P264" s="14">
        <f t="shared" si="144"/>
        <v>1336.15</v>
      </c>
      <c r="Q264" s="14">
        <f t="shared" si="144"/>
        <v>1334.29</v>
      </c>
      <c r="R264" s="14">
        <f t="shared" si="144"/>
        <v>1338.91</v>
      </c>
      <c r="S264" s="14">
        <f t="shared" si="144"/>
        <v>1350</v>
      </c>
      <c r="T264" s="14">
        <f t="shared" si="144"/>
        <v>1388.96</v>
      </c>
      <c r="U264" s="14">
        <f t="shared" si="144"/>
        <v>1387.26</v>
      </c>
      <c r="V264" s="14">
        <f t="shared" si="144"/>
        <v>1374.6</v>
      </c>
      <c r="W264" s="14">
        <f t="shared" si="144"/>
        <v>1364.9</v>
      </c>
      <c r="X264" s="14">
        <f t="shared" si="144"/>
        <v>1309.58</v>
      </c>
      <c r="Y264" s="14">
        <f t="shared" si="144"/>
        <v>1138.48</v>
      </c>
    </row>
    <row r="265" spans="1:25" ht="15.75">
      <c r="A265" s="9" t="str">
        <f>'февраль2017 ДЭ'!A265</f>
        <v>26.02.2017</v>
      </c>
      <c r="B265" s="14">
        <f aca="true" t="shared" si="145" ref="B265:Y265">B89</f>
        <v>1120.81</v>
      </c>
      <c r="C265" s="14">
        <f t="shared" si="145"/>
        <v>974.66</v>
      </c>
      <c r="D265" s="14">
        <f t="shared" si="145"/>
        <v>910.36</v>
      </c>
      <c r="E265" s="14">
        <f t="shared" si="145"/>
        <v>895.87</v>
      </c>
      <c r="F265" s="14">
        <f t="shared" si="145"/>
        <v>907.99</v>
      </c>
      <c r="G265" s="14">
        <f t="shared" si="145"/>
        <v>929.48</v>
      </c>
      <c r="H265" s="14">
        <f t="shared" si="145"/>
        <v>970.13</v>
      </c>
      <c r="I265" s="14">
        <f t="shared" si="145"/>
        <v>979.66</v>
      </c>
      <c r="J265" s="14">
        <f t="shared" si="145"/>
        <v>1093.02</v>
      </c>
      <c r="K265" s="14">
        <f t="shared" si="145"/>
        <v>1302.26</v>
      </c>
      <c r="L265" s="14">
        <f t="shared" si="145"/>
        <v>1333.14</v>
      </c>
      <c r="M265" s="14">
        <f t="shared" si="145"/>
        <v>1333.83</v>
      </c>
      <c r="N265" s="14">
        <f t="shared" si="145"/>
        <v>1330.86</v>
      </c>
      <c r="O265" s="14">
        <f t="shared" si="145"/>
        <v>1329.48</v>
      </c>
      <c r="P265" s="14">
        <f t="shared" si="145"/>
        <v>1326.11</v>
      </c>
      <c r="Q265" s="14">
        <f t="shared" si="145"/>
        <v>1326.2</v>
      </c>
      <c r="R265" s="14">
        <f t="shared" si="145"/>
        <v>1326.83</v>
      </c>
      <c r="S265" s="14">
        <f t="shared" si="145"/>
        <v>1338.16</v>
      </c>
      <c r="T265" s="14">
        <f t="shared" si="145"/>
        <v>1393.6</v>
      </c>
      <c r="U265" s="14">
        <f t="shared" si="145"/>
        <v>1398.55</v>
      </c>
      <c r="V265" s="14">
        <f t="shared" si="145"/>
        <v>1381.94</v>
      </c>
      <c r="W265" s="14">
        <f t="shared" si="145"/>
        <v>1369.58</v>
      </c>
      <c r="X265" s="14">
        <f t="shared" si="145"/>
        <v>1311.06</v>
      </c>
      <c r="Y265" s="14">
        <f t="shared" si="145"/>
        <v>1181.89</v>
      </c>
    </row>
    <row r="266" spans="1:25" ht="15.75">
      <c r="A266" s="9" t="str">
        <f>'февраль2017 ДЭ'!A266</f>
        <v>27.02.2017</v>
      </c>
      <c r="B266" s="14">
        <f aca="true" t="shared" si="146" ref="B266:Y266">B90</f>
        <v>1046.47</v>
      </c>
      <c r="C266" s="14">
        <f t="shared" si="146"/>
        <v>962.26</v>
      </c>
      <c r="D266" s="14">
        <f t="shared" si="146"/>
        <v>904.58</v>
      </c>
      <c r="E266" s="14">
        <f t="shared" si="146"/>
        <v>874.07</v>
      </c>
      <c r="F266" s="14">
        <f t="shared" si="146"/>
        <v>917.72</v>
      </c>
      <c r="G266" s="14">
        <f t="shared" si="146"/>
        <v>960.04</v>
      </c>
      <c r="H266" s="14">
        <f t="shared" si="146"/>
        <v>1084.68</v>
      </c>
      <c r="I266" s="14">
        <f t="shared" si="146"/>
        <v>1277.09</v>
      </c>
      <c r="J266" s="14">
        <f t="shared" si="146"/>
        <v>1338.25</v>
      </c>
      <c r="K266" s="14">
        <f t="shared" si="146"/>
        <v>1363</v>
      </c>
      <c r="L266" s="14">
        <f t="shared" si="146"/>
        <v>1374.03</v>
      </c>
      <c r="M266" s="14">
        <f t="shared" si="146"/>
        <v>1375.06</v>
      </c>
      <c r="N266" s="14">
        <f t="shared" si="146"/>
        <v>1358.33</v>
      </c>
      <c r="O266" s="14">
        <f t="shared" si="146"/>
        <v>1388.22</v>
      </c>
      <c r="P266" s="14">
        <f t="shared" si="146"/>
        <v>1390.14</v>
      </c>
      <c r="Q266" s="14">
        <f t="shared" si="146"/>
        <v>1372.17</v>
      </c>
      <c r="R266" s="14">
        <f t="shared" si="146"/>
        <v>1344.39</v>
      </c>
      <c r="S266" s="14">
        <f t="shared" si="146"/>
        <v>1346.72</v>
      </c>
      <c r="T266" s="14">
        <f t="shared" si="146"/>
        <v>1404.83</v>
      </c>
      <c r="U266" s="14">
        <f t="shared" si="146"/>
        <v>1401.09</v>
      </c>
      <c r="V266" s="14">
        <f t="shared" si="146"/>
        <v>1390.91</v>
      </c>
      <c r="W266" s="14">
        <f t="shared" si="146"/>
        <v>1379.7</v>
      </c>
      <c r="X266" s="14">
        <f t="shared" si="146"/>
        <v>1237.27</v>
      </c>
      <c r="Y266" s="14">
        <f t="shared" si="146"/>
        <v>1067.82</v>
      </c>
    </row>
    <row r="267" spans="1:25" ht="15.75">
      <c r="A267" s="9" t="str">
        <f>'февраль2017 ДЭ'!A267</f>
        <v>28.02.2017</v>
      </c>
      <c r="B267" s="14">
        <f aca="true" t="shared" si="147" ref="B267:Y267">B91</f>
        <v>982.46</v>
      </c>
      <c r="C267" s="14">
        <f t="shared" si="147"/>
        <v>891.91</v>
      </c>
      <c r="D267" s="14">
        <f t="shared" si="147"/>
        <v>859.74</v>
      </c>
      <c r="E267" s="14">
        <f t="shared" si="147"/>
        <v>832.59</v>
      </c>
      <c r="F267" s="14">
        <f t="shared" si="147"/>
        <v>880.8</v>
      </c>
      <c r="G267" s="14">
        <f t="shared" si="147"/>
        <v>926.63</v>
      </c>
      <c r="H267" s="14">
        <f t="shared" si="147"/>
        <v>1046.23</v>
      </c>
      <c r="I267" s="14">
        <f t="shared" si="147"/>
        <v>1209.44</v>
      </c>
      <c r="J267" s="14">
        <f t="shared" si="147"/>
        <v>1249.62</v>
      </c>
      <c r="K267" s="14">
        <f t="shared" si="147"/>
        <v>1234.99</v>
      </c>
      <c r="L267" s="14">
        <f t="shared" si="147"/>
        <v>1253.87</v>
      </c>
      <c r="M267" s="14">
        <f t="shared" si="147"/>
        <v>1256.66</v>
      </c>
      <c r="N267" s="14">
        <f t="shared" si="147"/>
        <v>1233.85</v>
      </c>
      <c r="O267" s="14">
        <f t="shared" si="147"/>
        <v>1269.73</v>
      </c>
      <c r="P267" s="14">
        <f t="shared" si="147"/>
        <v>1275.61</v>
      </c>
      <c r="Q267" s="14">
        <f t="shared" si="147"/>
        <v>1248.9</v>
      </c>
      <c r="R267" s="14">
        <f t="shared" si="147"/>
        <v>1216.02</v>
      </c>
      <c r="S267" s="14">
        <f t="shared" si="147"/>
        <v>1200.6</v>
      </c>
      <c r="T267" s="14">
        <f t="shared" si="147"/>
        <v>1296.73</v>
      </c>
      <c r="U267" s="14">
        <f t="shared" si="147"/>
        <v>1266.99</v>
      </c>
      <c r="V267" s="14">
        <f t="shared" si="147"/>
        <v>1248.24</v>
      </c>
      <c r="W267" s="14">
        <f t="shared" si="147"/>
        <v>1232.87</v>
      </c>
      <c r="X267" s="14">
        <f t="shared" si="147"/>
        <v>1138.37</v>
      </c>
      <c r="Y267" s="14">
        <f t="shared" si="147"/>
        <v>1036.62</v>
      </c>
    </row>
    <row r="268" spans="1:25" ht="15.75" hidden="1">
      <c r="A268" s="9">
        <f>'февраль2017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'февраль2017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'февраль2017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'февраль2017 ДЭ'!A274</f>
        <v>01.02.2017</v>
      </c>
      <c r="B274" s="14">
        <f>B64</f>
        <v>956.65</v>
      </c>
      <c r="C274" s="14">
        <f aca="true" t="shared" si="150" ref="C274:Y274">C64</f>
        <v>883.48</v>
      </c>
      <c r="D274" s="14">
        <f t="shared" si="150"/>
        <v>871.29</v>
      </c>
      <c r="E274" s="14">
        <f t="shared" si="150"/>
        <v>867.15</v>
      </c>
      <c r="F274" s="14">
        <f t="shared" si="150"/>
        <v>884.8</v>
      </c>
      <c r="G274" s="14">
        <f t="shared" si="150"/>
        <v>979.02</v>
      </c>
      <c r="H274" s="14">
        <f t="shared" si="150"/>
        <v>1092.04</v>
      </c>
      <c r="I274" s="14">
        <f t="shared" si="150"/>
        <v>1284.33</v>
      </c>
      <c r="J274" s="14">
        <f t="shared" si="150"/>
        <v>1357.67</v>
      </c>
      <c r="K274" s="14">
        <f t="shared" si="150"/>
        <v>1398.18</v>
      </c>
      <c r="L274" s="14">
        <f t="shared" si="150"/>
        <v>1415.1</v>
      </c>
      <c r="M274" s="14">
        <f t="shared" si="150"/>
        <v>1424.6</v>
      </c>
      <c r="N274" s="14">
        <f t="shared" si="150"/>
        <v>1389.6</v>
      </c>
      <c r="O274" s="14">
        <f t="shared" si="150"/>
        <v>1395.05</v>
      </c>
      <c r="P274" s="14">
        <f t="shared" si="150"/>
        <v>1400.5</v>
      </c>
      <c r="Q274" s="14">
        <f t="shared" si="150"/>
        <v>1368.11</v>
      </c>
      <c r="R274" s="14">
        <f t="shared" si="150"/>
        <v>1355.48</v>
      </c>
      <c r="S274" s="14">
        <f t="shared" si="150"/>
        <v>1382.74</v>
      </c>
      <c r="T274" s="14">
        <f t="shared" si="150"/>
        <v>1427.85</v>
      </c>
      <c r="U274" s="14">
        <f t="shared" si="150"/>
        <v>1418</v>
      </c>
      <c r="V274" s="14">
        <f t="shared" si="150"/>
        <v>1399.65</v>
      </c>
      <c r="W274" s="14">
        <f t="shared" si="150"/>
        <v>1384.39</v>
      </c>
      <c r="X274" s="14">
        <f t="shared" si="150"/>
        <v>1259.69</v>
      </c>
      <c r="Y274" s="14">
        <f t="shared" si="150"/>
        <v>1061.04</v>
      </c>
    </row>
    <row r="275" spans="1:25" ht="15.75">
      <c r="A275" s="9" t="str">
        <f>'февраль2017 ДЭ'!A275</f>
        <v>02.02.2017</v>
      </c>
      <c r="B275" s="14">
        <f aca="true" t="shared" si="151" ref="B275:Y275">B65</f>
        <v>967.24</v>
      </c>
      <c r="C275" s="14">
        <f t="shared" si="151"/>
        <v>897.74</v>
      </c>
      <c r="D275" s="14">
        <f t="shared" si="151"/>
        <v>872.13</v>
      </c>
      <c r="E275" s="14">
        <f t="shared" si="151"/>
        <v>860.61</v>
      </c>
      <c r="F275" s="14">
        <f t="shared" si="151"/>
        <v>923.95</v>
      </c>
      <c r="G275" s="14">
        <f t="shared" si="151"/>
        <v>981.18</v>
      </c>
      <c r="H275" s="14">
        <f t="shared" si="151"/>
        <v>1093</v>
      </c>
      <c r="I275" s="14">
        <f t="shared" si="151"/>
        <v>1251.87</v>
      </c>
      <c r="J275" s="14">
        <f t="shared" si="151"/>
        <v>1340.58</v>
      </c>
      <c r="K275" s="14">
        <f t="shared" si="151"/>
        <v>1396.52</v>
      </c>
      <c r="L275" s="14">
        <f t="shared" si="151"/>
        <v>1419.06</v>
      </c>
      <c r="M275" s="14">
        <f t="shared" si="151"/>
        <v>1396.9</v>
      </c>
      <c r="N275" s="14">
        <f t="shared" si="151"/>
        <v>1379.22</v>
      </c>
      <c r="O275" s="14">
        <f t="shared" si="151"/>
        <v>1446.74</v>
      </c>
      <c r="P275" s="14">
        <f t="shared" si="151"/>
        <v>1448.39</v>
      </c>
      <c r="Q275" s="14">
        <f t="shared" si="151"/>
        <v>1372.66</v>
      </c>
      <c r="R275" s="14">
        <f t="shared" si="151"/>
        <v>1355.71</v>
      </c>
      <c r="S275" s="14">
        <f t="shared" si="151"/>
        <v>1381.17</v>
      </c>
      <c r="T275" s="14">
        <f t="shared" si="151"/>
        <v>1419.64</v>
      </c>
      <c r="U275" s="14">
        <f t="shared" si="151"/>
        <v>1400.73</v>
      </c>
      <c r="V275" s="14">
        <f t="shared" si="151"/>
        <v>1381.81</v>
      </c>
      <c r="W275" s="14">
        <f t="shared" si="151"/>
        <v>1370.08</v>
      </c>
      <c r="X275" s="14">
        <f t="shared" si="151"/>
        <v>1314.48</v>
      </c>
      <c r="Y275" s="14">
        <f t="shared" si="151"/>
        <v>1094.13</v>
      </c>
    </row>
    <row r="276" spans="1:25" ht="15.75">
      <c r="A276" s="9" t="str">
        <f>'февраль2017 ДЭ'!A276</f>
        <v>03.02.2017</v>
      </c>
      <c r="B276" s="14">
        <f aca="true" t="shared" si="152" ref="B276:Y276">B66</f>
        <v>1010.46</v>
      </c>
      <c r="C276" s="14">
        <f t="shared" si="152"/>
        <v>970.23</v>
      </c>
      <c r="D276" s="14">
        <f t="shared" si="152"/>
        <v>950.67</v>
      </c>
      <c r="E276" s="14">
        <f t="shared" si="152"/>
        <v>938.91</v>
      </c>
      <c r="F276" s="14">
        <f t="shared" si="152"/>
        <v>983.71</v>
      </c>
      <c r="G276" s="14">
        <f t="shared" si="152"/>
        <v>1059.06</v>
      </c>
      <c r="H276" s="14">
        <f t="shared" si="152"/>
        <v>1162.24</v>
      </c>
      <c r="I276" s="14">
        <f t="shared" si="152"/>
        <v>1349.88</v>
      </c>
      <c r="J276" s="14">
        <f t="shared" si="152"/>
        <v>1406.59</v>
      </c>
      <c r="K276" s="14">
        <f t="shared" si="152"/>
        <v>1470.42</v>
      </c>
      <c r="L276" s="14">
        <f t="shared" si="152"/>
        <v>1510.51</v>
      </c>
      <c r="M276" s="14">
        <f t="shared" si="152"/>
        <v>1467.66</v>
      </c>
      <c r="N276" s="14">
        <f t="shared" si="152"/>
        <v>1447.02</v>
      </c>
      <c r="O276" s="14">
        <f t="shared" si="152"/>
        <v>1495.73</v>
      </c>
      <c r="P276" s="14">
        <f t="shared" si="152"/>
        <v>1493.46</v>
      </c>
      <c r="Q276" s="14">
        <f t="shared" si="152"/>
        <v>1435.32</v>
      </c>
      <c r="R276" s="14">
        <f t="shared" si="152"/>
        <v>1407.8</v>
      </c>
      <c r="S276" s="14">
        <f t="shared" si="152"/>
        <v>1431.12</v>
      </c>
      <c r="T276" s="14">
        <f t="shared" si="152"/>
        <v>1456.58</v>
      </c>
      <c r="U276" s="14">
        <f t="shared" si="152"/>
        <v>1445.8</v>
      </c>
      <c r="V276" s="14">
        <f t="shared" si="152"/>
        <v>1430.46</v>
      </c>
      <c r="W276" s="14">
        <f t="shared" si="152"/>
        <v>1428.23</v>
      </c>
      <c r="X276" s="14">
        <f t="shared" si="152"/>
        <v>1393.78</v>
      </c>
      <c r="Y276" s="14">
        <f t="shared" si="152"/>
        <v>1297.93</v>
      </c>
    </row>
    <row r="277" spans="1:25" ht="15.75">
      <c r="A277" s="9" t="str">
        <f>'февраль2017 ДЭ'!A277</f>
        <v>04.02.2017</v>
      </c>
      <c r="B277" s="14">
        <f aca="true" t="shared" si="153" ref="B277:Y277">B67</f>
        <v>1110.8</v>
      </c>
      <c r="C277" s="14">
        <f t="shared" si="153"/>
        <v>1010.46</v>
      </c>
      <c r="D277" s="14">
        <f t="shared" si="153"/>
        <v>989.19</v>
      </c>
      <c r="E277" s="14">
        <f t="shared" si="153"/>
        <v>962.73</v>
      </c>
      <c r="F277" s="14">
        <f t="shared" si="153"/>
        <v>981.65</v>
      </c>
      <c r="G277" s="14">
        <f t="shared" si="153"/>
        <v>1012</v>
      </c>
      <c r="H277" s="14">
        <f t="shared" si="153"/>
        <v>1024.11</v>
      </c>
      <c r="I277" s="14">
        <f t="shared" si="153"/>
        <v>1125.32</v>
      </c>
      <c r="J277" s="14">
        <f t="shared" si="153"/>
        <v>1308.3</v>
      </c>
      <c r="K277" s="14">
        <f t="shared" si="153"/>
        <v>1374.51</v>
      </c>
      <c r="L277" s="14">
        <f t="shared" si="153"/>
        <v>1398.22</v>
      </c>
      <c r="M277" s="14">
        <f t="shared" si="153"/>
        <v>1401.68</v>
      </c>
      <c r="N277" s="14">
        <f t="shared" si="153"/>
        <v>1394.41</v>
      </c>
      <c r="O277" s="14">
        <f t="shared" si="153"/>
        <v>1389.8</v>
      </c>
      <c r="P277" s="14">
        <f t="shared" si="153"/>
        <v>1385.53</v>
      </c>
      <c r="Q277" s="14">
        <f t="shared" si="153"/>
        <v>1390.43</v>
      </c>
      <c r="R277" s="14">
        <f t="shared" si="153"/>
        <v>1383.58</v>
      </c>
      <c r="S277" s="14">
        <f t="shared" si="153"/>
        <v>1425.66</v>
      </c>
      <c r="T277" s="14">
        <f t="shared" si="153"/>
        <v>1451.43</v>
      </c>
      <c r="U277" s="14">
        <f t="shared" si="153"/>
        <v>1434.33</v>
      </c>
      <c r="V277" s="14">
        <f t="shared" si="153"/>
        <v>1423.81</v>
      </c>
      <c r="W277" s="14">
        <f t="shared" si="153"/>
        <v>1398.05</v>
      </c>
      <c r="X277" s="14">
        <f t="shared" si="153"/>
        <v>1336.82</v>
      </c>
      <c r="Y277" s="14">
        <f t="shared" si="153"/>
        <v>1117.04</v>
      </c>
    </row>
    <row r="278" spans="1:25" ht="15.75">
      <c r="A278" s="9" t="str">
        <f>'февраль2017 ДЭ'!A278</f>
        <v>05.02.2017</v>
      </c>
      <c r="B278" s="14">
        <f aca="true" t="shared" si="154" ref="B278:Y278">B68</f>
        <v>983.9</v>
      </c>
      <c r="C278" s="14">
        <f t="shared" si="154"/>
        <v>926.83</v>
      </c>
      <c r="D278" s="14">
        <f t="shared" si="154"/>
        <v>891.75</v>
      </c>
      <c r="E278" s="14">
        <f t="shared" si="154"/>
        <v>834.83</v>
      </c>
      <c r="F278" s="14">
        <f t="shared" si="154"/>
        <v>835.3</v>
      </c>
      <c r="G278" s="14">
        <f t="shared" si="154"/>
        <v>898.59</v>
      </c>
      <c r="H278" s="14">
        <f t="shared" si="154"/>
        <v>911.83</v>
      </c>
      <c r="I278" s="14">
        <f t="shared" si="154"/>
        <v>892.27</v>
      </c>
      <c r="J278" s="14">
        <f t="shared" si="154"/>
        <v>998.67</v>
      </c>
      <c r="K278" s="14">
        <f t="shared" si="154"/>
        <v>1194.83</v>
      </c>
      <c r="L278" s="14">
        <f t="shared" si="154"/>
        <v>1279.35</v>
      </c>
      <c r="M278" s="14">
        <f t="shared" si="154"/>
        <v>1291.03</v>
      </c>
      <c r="N278" s="14">
        <f t="shared" si="154"/>
        <v>1295.66</v>
      </c>
      <c r="O278" s="14">
        <f t="shared" si="154"/>
        <v>1293</v>
      </c>
      <c r="P278" s="14">
        <f t="shared" si="154"/>
        <v>1289.35</v>
      </c>
      <c r="Q278" s="14">
        <f t="shared" si="154"/>
        <v>1285.61</v>
      </c>
      <c r="R278" s="14">
        <f t="shared" si="154"/>
        <v>1282.84</v>
      </c>
      <c r="S278" s="14">
        <f t="shared" si="154"/>
        <v>1336.79</v>
      </c>
      <c r="T278" s="14">
        <f t="shared" si="154"/>
        <v>1385.71</v>
      </c>
      <c r="U278" s="14">
        <f t="shared" si="154"/>
        <v>1369.21</v>
      </c>
      <c r="V278" s="14">
        <f t="shared" si="154"/>
        <v>1362.32</v>
      </c>
      <c r="W278" s="14">
        <f t="shared" si="154"/>
        <v>1339.94</v>
      </c>
      <c r="X278" s="14">
        <f t="shared" si="154"/>
        <v>1281.15</v>
      </c>
      <c r="Y278" s="14">
        <f t="shared" si="154"/>
        <v>1125.28</v>
      </c>
    </row>
    <row r="279" spans="1:25" ht="15.75">
      <c r="A279" s="9" t="str">
        <f>'февраль2017 ДЭ'!A279</f>
        <v>06.02.2017</v>
      </c>
      <c r="B279" s="14">
        <f aca="true" t="shared" si="155" ref="B279:Y279">B69</f>
        <v>988.9</v>
      </c>
      <c r="C279" s="14">
        <f t="shared" si="155"/>
        <v>925.87</v>
      </c>
      <c r="D279" s="14">
        <f t="shared" si="155"/>
        <v>841.32</v>
      </c>
      <c r="E279" s="14">
        <f t="shared" si="155"/>
        <v>835.88</v>
      </c>
      <c r="F279" s="14">
        <f t="shared" si="155"/>
        <v>872.29</v>
      </c>
      <c r="G279" s="14">
        <f t="shared" si="155"/>
        <v>972.77</v>
      </c>
      <c r="H279" s="14">
        <f t="shared" si="155"/>
        <v>1058.05</v>
      </c>
      <c r="I279" s="14">
        <f t="shared" si="155"/>
        <v>1243.02</v>
      </c>
      <c r="J279" s="14">
        <f t="shared" si="155"/>
        <v>1331.11</v>
      </c>
      <c r="K279" s="14">
        <f t="shared" si="155"/>
        <v>1373.36</v>
      </c>
      <c r="L279" s="14">
        <f t="shared" si="155"/>
        <v>1397.81</v>
      </c>
      <c r="M279" s="14">
        <f t="shared" si="155"/>
        <v>1377.42</v>
      </c>
      <c r="N279" s="14">
        <f t="shared" si="155"/>
        <v>1359.23</v>
      </c>
      <c r="O279" s="14">
        <f t="shared" si="155"/>
        <v>1398.91</v>
      </c>
      <c r="P279" s="14">
        <f t="shared" si="155"/>
        <v>1410.81</v>
      </c>
      <c r="Q279" s="14">
        <f t="shared" si="155"/>
        <v>1374.19</v>
      </c>
      <c r="R279" s="14">
        <f t="shared" si="155"/>
        <v>1346.4</v>
      </c>
      <c r="S279" s="14">
        <f t="shared" si="155"/>
        <v>1365.4</v>
      </c>
      <c r="T279" s="14">
        <f t="shared" si="155"/>
        <v>1398.03</v>
      </c>
      <c r="U279" s="14">
        <f t="shared" si="155"/>
        <v>1381.2</v>
      </c>
      <c r="V279" s="14">
        <f t="shared" si="155"/>
        <v>1362.71</v>
      </c>
      <c r="W279" s="14">
        <f t="shared" si="155"/>
        <v>1353.04</v>
      </c>
      <c r="X279" s="14">
        <f t="shared" si="155"/>
        <v>1271.66</v>
      </c>
      <c r="Y279" s="14">
        <f t="shared" si="155"/>
        <v>1086.35</v>
      </c>
    </row>
    <row r="280" spans="1:25" ht="15.75">
      <c r="A280" s="9" t="str">
        <f>'февраль2017 ДЭ'!A280</f>
        <v>07.02.2017</v>
      </c>
      <c r="B280" s="14">
        <f aca="true" t="shared" si="156" ref="B280:Y280">B70</f>
        <v>975.59</v>
      </c>
      <c r="C280" s="14">
        <f t="shared" si="156"/>
        <v>869.83</v>
      </c>
      <c r="D280" s="14">
        <f t="shared" si="156"/>
        <v>852.69</v>
      </c>
      <c r="E280" s="14">
        <f t="shared" si="156"/>
        <v>801.69</v>
      </c>
      <c r="F280" s="14">
        <f t="shared" si="156"/>
        <v>867.33</v>
      </c>
      <c r="G280" s="14">
        <f t="shared" si="156"/>
        <v>979.35</v>
      </c>
      <c r="H280" s="14">
        <f t="shared" si="156"/>
        <v>1109.74</v>
      </c>
      <c r="I280" s="14">
        <f t="shared" si="156"/>
        <v>1260.04</v>
      </c>
      <c r="J280" s="14">
        <f t="shared" si="156"/>
        <v>1319.98</v>
      </c>
      <c r="K280" s="14">
        <f t="shared" si="156"/>
        <v>1364.05</v>
      </c>
      <c r="L280" s="14">
        <f t="shared" si="156"/>
        <v>1375.52</v>
      </c>
      <c r="M280" s="14">
        <f t="shared" si="156"/>
        <v>1367.67</v>
      </c>
      <c r="N280" s="14">
        <f t="shared" si="156"/>
        <v>1349.56</v>
      </c>
      <c r="O280" s="14">
        <f t="shared" si="156"/>
        <v>1370.38</v>
      </c>
      <c r="P280" s="14">
        <f t="shared" si="156"/>
        <v>1370.95</v>
      </c>
      <c r="Q280" s="14">
        <f t="shared" si="156"/>
        <v>1349.85</v>
      </c>
      <c r="R280" s="14">
        <f t="shared" si="156"/>
        <v>1312.33</v>
      </c>
      <c r="S280" s="14">
        <f t="shared" si="156"/>
        <v>1343.86</v>
      </c>
      <c r="T280" s="14">
        <f t="shared" si="156"/>
        <v>1382.35</v>
      </c>
      <c r="U280" s="14">
        <f t="shared" si="156"/>
        <v>1366</v>
      </c>
      <c r="V280" s="14">
        <f t="shared" si="156"/>
        <v>1352.04</v>
      </c>
      <c r="W280" s="14">
        <f t="shared" si="156"/>
        <v>1320.93</v>
      </c>
      <c r="X280" s="14">
        <f t="shared" si="156"/>
        <v>1222.14</v>
      </c>
      <c r="Y280" s="14">
        <f t="shared" si="156"/>
        <v>1061.68</v>
      </c>
    </row>
    <row r="281" spans="1:25" ht="15.75">
      <c r="A281" s="9" t="str">
        <f>'февраль2017 ДЭ'!A281</f>
        <v>08.02.2017</v>
      </c>
      <c r="B281" s="14">
        <f aca="true" t="shared" si="157" ref="B281:Y281">B71</f>
        <v>991.07</v>
      </c>
      <c r="C281" s="14">
        <f t="shared" si="157"/>
        <v>939.38</v>
      </c>
      <c r="D281" s="14">
        <f t="shared" si="157"/>
        <v>897.57</v>
      </c>
      <c r="E281" s="14">
        <f t="shared" si="157"/>
        <v>889.73</v>
      </c>
      <c r="F281" s="14">
        <f t="shared" si="157"/>
        <v>956.69</v>
      </c>
      <c r="G281" s="14">
        <f t="shared" si="157"/>
        <v>1046.15</v>
      </c>
      <c r="H281" s="14">
        <f t="shared" si="157"/>
        <v>1222.34</v>
      </c>
      <c r="I281" s="14">
        <f t="shared" si="157"/>
        <v>1317.32</v>
      </c>
      <c r="J281" s="14">
        <f t="shared" si="157"/>
        <v>1381.4</v>
      </c>
      <c r="K281" s="14">
        <f t="shared" si="157"/>
        <v>1451.67</v>
      </c>
      <c r="L281" s="14">
        <f t="shared" si="157"/>
        <v>1480.1</v>
      </c>
      <c r="M281" s="14">
        <f t="shared" si="157"/>
        <v>1458.03</v>
      </c>
      <c r="N281" s="14">
        <f t="shared" si="157"/>
        <v>1433.35</v>
      </c>
      <c r="O281" s="14">
        <f t="shared" si="157"/>
        <v>1469.34</v>
      </c>
      <c r="P281" s="14">
        <f t="shared" si="157"/>
        <v>1478.65</v>
      </c>
      <c r="Q281" s="14">
        <f t="shared" si="157"/>
        <v>1435.53</v>
      </c>
      <c r="R281" s="14">
        <f t="shared" si="157"/>
        <v>1393</v>
      </c>
      <c r="S281" s="14">
        <f t="shared" si="157"/>
        <v>1393.96</v>
      </c>
      <c r="T281" s="14">
        <f t="shared" si="157"/>
        <v>1436.49</v>
      </c>
      <c r="U281" s="14">
        <f t="shared" si="157"/>
        <v>1430.62</v>
      </c>
      <c r="V281" s="14">
        <f t="shared" si="157"/>
        <v>1420.71</v>
      </c>
      <c r="W281" s="14">
        <f t="shared" si="157"/>
        <v>1407.45</v>
      </c>
      <c r="X281" s="14">
        <f t="shared" si="157"/>
        <v>1316.7</v>
      </c>
      <c r="Y281" s="14">
        <f t="shared" si="157"/>
        <v>1173.25</v>
      </c>
    </row>
    <row r="282" spans="1:25" ht="15.75">
      <c r="A282" s="9" t="str">
        <f>'февраль2017 ДЭ'!A282</f>
        <v>09.02.2017</v>
      </c>
      <c r="B282" s="14">
        <f aca="true" t="shared" si="158" ref="B282:Y282">B72</f>
        <v>982.54</v>
      </c>
      <c r="C282" s="14">
        <f t="shared" si="158"/>
        <v>927.34</v>
      </c>
      <c r="D282" s="14">
        <f t="shared" si="158"/>
        <v>904.72</v>
      </c>
      <c r="E282" s="14">
        <f t="shared" si="158"/>
        <v>878.59</v>
      </c>
      <c r="F282" s="14">
        <f t="shared" si="158"/>
        <v>939.27</v>
      </c>
      <c r="G282" s="14">
        <f t="shared" si="158"/>
        <v>1027.79</v>
      </c>
      <c r="H282" s="14">
        <f t="shared" si="158"/>
        <v>1123.39</v>
      </c>
      <c r="I282" s="14">
        <f t="shared" si="158"/>
        <v>1286.81</v>
      </c>
      <c r="J282" s="14">
        <f t="shared" si="158"/>
        <v>1359.51</v>
      </c>
      <c r="K282" s="14">
        <f t="shared" si="158"/>
        <v>1410.95</v>
      </c>
      <c r="L282" s="14">
        <f t="shared" si="158"/>
        <v>1428.62</v>
      </c>
      <c r="M282" s="14">
        <f t="shared" si="158"/>
        <v>1408.11</v>
      </c>
      <c r="N282" s="14">
        <f t="shared" si="158"/>
        <v>1380.77</v>
      </c>
      <c r="O282" s="14">
        <f t="shared" si="158"/>
        <v>1433.07</v>
      </c>
      <c r="P282" s="14">
        <f t="shared" si="158"/>
        <v>1439.7</v>
      </c>
      <c r="Q282" s="14">
        <f t="shared" si="158"/>
        <v>1391.31</v>
      </c>
      <c r="R282" s="14">
        <f t="shared" si="158"/>
        <v>1357.95</v>
      </c>
      <c r="S282" s="14">
        <f t="shared" si="158"/>
        <v>1370.97</v>
      </c>
      <c r="T282" s="14">
        <f t="shared" si="158"/>
        <v>1401.37</v>
      </c>
      <c r="U282" s="14">
        <f t="shared" si="158"/>
        <v>1393.45</v>
      </c>
      <c r="V282" s="14">
        <f t="shared" si="158"/>
        <v>1379.52</v>
      </c>
      <c r="W282" s="14">
        <f t="shared" si="158"/>
        <v>1377.6</v>
      </c>
      <c r="X282" s="14">
        <f t="shared" si="158"/>
        <v>1243.41</v>
      </c>
      <c r="Y282" s="14">
        <f t="shared" si="158"/>
        <v>1136.7</v>
      </c>
    </row>
    <row r="283" spans="1:25" ht="15.75">
      <c r="A283" s="9" t="str">
        <f>'февраль2017 ДЭ'!A283</f>
        <v>10.02.2017</v>
      </c>
      <c r="B283" s="14">
        <f aca="true" t="shared" si="159" ref="B283:Y283">B73</f>
        <v>982.52</v>
      </c>
      <c r="C283" s="14">
        <f t="shared" si="159"/>
        <v>945.1</v>
      </c>
      <c r="D283" s="14">
        <f t="shared" si="159"/>
        <v>931.13</v>
      </c>
      <c r="E283" s="14">
        <f t="shared" si="159"/>
        <v>931.09</v>
      </c>
      <c r="F283" s="14">
        <f t="shared" si="159"/>
        <v>960.56</v>
      </c>
      <c r="G283" s="14">
        <f t="shared" si="159"/>
        <v>1041.2</v>
      </c>
      <c r="H283" s="14">
        <f t="shared" si="159"/>
        <v>1156.85</v>
      </c>
      <c r="I283" s="14">
        <f t="shared" si="159"/>
        <v>1273.81</v>
      </c>
      <c r="J283" s="14">
        <f t="shared" si="159"/>
        <v>1354.25</v>
      </c>
      <c r="K283" s="14">
        <f t="shared" si="159"/>
        <v>1401.7</v>
      </c>
      <c r="L283" s="14">
        <f t="shared" si="159"/>
        <v>1434.65</v>
      </c>
      <c r="M283" s="14">
        <f t="shared" si="159"/>
        <v>1440.3</v>
      </c>
      <c r="N283" s="14">
        <f t="shared" si="159"/>
        <v>1409.05</v>
      </c>
      <c r="O283" s="14">
        <f t="shared" si="159"/>
        <v>1455.63</v>
      </c>
      <c r="P283" s="14">
        <f t="shared" si="159"/>
        <v>1451.21</v>
      </c>
      <c r="Q283" s="14">
        <f t="shared" si="159"/>
        <v>1406.36</v>
      </c>
      <c r="R283" s="14">
        <f t="shared" si="159"/>
        <v>1371.69</v>
      </c>
      <c r="S283" s="14">
        <f t="shared" si="159"/>
        <v>1384.89</v>
      </c>
      <c r="T283" s="14">
        <f t="shared" si="159"/>
        <v>1424.03</v>
      </c>
      <c r="U283" s="14">
        <f t="shared" si="159"/>
        <v>1412.63</v>
      </c>
      <c r="V283" s="14">
        <f t="shared" si="159"/>
        <v>1398.82</v>
      </c>
      <c r="W283" s="14">
        <f t="shared" si="159"/>
        <v>1390.38</v>
      </c>
      <c r="X283" s="14">
        <f t="shared" si="159"/>
        <v>1268.73</v>
      </c>
      <c r="Y283" s="14">
        <f t="shared" si="159"/>
        <v>1180.65</v>
      </c>
    </row>
    <row r="284" spans="1:25" ht="15.75">
      <c r="A284" s="9" t="str">
        <f>'февраль2017 ДЭ'!A284</f>
        <v>11.02.2017</v>
      </c>
      <c r="B284" s="14">
        <f aca="true" t="shared" si="160" ref="B284:Y284">B74</f>
        <v>1109.08</v>
      </c>
      <c r="C284" s="14">
        <f t="shared" si="160"/>
        <v>986.72</v>
      </c>
      <c r="D284" s="14">
        <f t="shared" si="160"/>
        <v>962.24</v>
      </c>
      <c r="E284" s="14">
        <f t="shared" si="160"/>
        <v>949.96</v>
      </c>
      <c r="F284" s="14">
        <f t="shared" si="160"/>
        <v>948.1</v>
      </c>
      <c r="G284" s="14">
        <f t="shared" si="160"/>
        <v>998.37</v>
      </c>
      <c r="H284" s="14">
        <f t="shared" si="160"/>
        <v>1062.88</v>
      </c>
      <c r="I284" s="14">
        <f t="shared" si="160"/>
        <v>1200.15</v>
      </c>
      <c r="J284" s="14">
        <f t="shared" si="160"/>
        <v>1237.9</v>
      </c>
      <c r="K284" s="14">
        <f t="shared" si="160"/>
        <v>1345.2</v>
      </c>
      <c r="L284" s="14">
        <f t="shared" si="160"/>
        <v>1379.24</v>
      </c>
      <c r="M284" s="14">
        <f t="shared" si="160"/>
        <v>1387.54</v>
      </c>
      <c r="N284" s="14">
        <f t="shared" si="160"/>
        <v>1382.39</v>
      </c>
      <c r="O284" s="14">
        <f t="shared" si="160"/>
        <v>1376.01</v>
      </c>
      <c r="P284" s="14">
        <f t="shared" si="160"/>
        <v>1367.74</v>
      </c>
      <c r="Q284" s="14">
        <f t="shared" si="160"/>
        <v>1359.8</v>
      </c>
      <c r="R284" s="14">
        <f t="shared" si="160"/>
        <v>1358.31</v>
      </c>
      <c r="S284" s="14">
        <f t="shared" si="160"/>
        <v>1395.19</v>
      </c>
      <c r="T284" s="14">
        <f t="shared" si="160"/>
        <v>1426.47</v>
      </c>
      <c r="U284" s="14">
        <f t="shared" si="160"/>
        <v>1413.97</v>
      </c>
      <c r="V284" s="14">
        <f t="shared" si="160"/>
        <v>1406.95</v>
      </c>
      <c r="W284" s="14">
        <f t="shared" si="160"/>
        <v>1381.15</v>
      </c>
      <c r="X284" s="14">
        <f t="shared" si="160"/>
        <v>1279.88</v>
      </c>
      <c r="Y284" s="14">
        <f t="shared" si="160"/>
        <v>1104.86</v>
      </c>
    </row>
    <row r="285" spans="1:25" ht="15.75">
      <c r="A285" s="9" t="str">
        <f>'февраль2017 ДЭ'!A285</f>
        <v>12.02.2017</v>
      </c>
      <c r="B285" s="14">
        <f aca="true" t="shared" si="161" ref="B285:Y285">B75</f>
        <v>1005.54</v>
      </c>
      <c r="C285" s="14">
        <f t="shared" si="161"/>
        <v>933.14</v>
      </c>
      <c r="D285" s="14">
        <f t="shared" si="161"/>
        <v>912.83</v>
      </c>
      <c r="E285" s="14">
        <f t="shared" si="161"/>
        <v>850.93</v>
      </c>
      <c r="F285" s="14">
        <f t="shared" si="161"/>
        <v>838.74</v>
      </c>
      <c r="G285" s="14">
        <f t="shared" si="161"/>
        <v>923.86</v>
      </c>
      <c r="H285" s="14">
        <f t="shared" si="161"/>
        <v>970.95</v>
      </c>
      <c r="I285" s="14">
        <f t="shared" si="161"/>
        <v>961.46</v>
      </c>
      <c r="J285" s="14">
        <f t="shared" si="161"/>
        <v>1001.41</v>
      </c>
      <c r="K285" s="14">
        <f t="shared" si="161"/>
        <v>1206.08</v>
      </c>
      <c r="L285" s="14">
        <f t="shared" si="161"/>
        <v>1232.27</v>
      </c>
      <c r="M285" s="14">
        <f t="shared" si="161"/>
        <v>1249.04</v>
      </c>
      <c r="N285" s="14">
        <f t="shared" si="161"/>
        <v>1243.29</v>
      </c>
      <c r="O285" s="14">
        <f t="shared" si="161"/>
        <v>1234.04</v>
      </c>
      <c r="P285" s="14">
        <f t="shared" si="161"/>
        <v>1230.86</v>
      </c>
      <c r="Q285" s="14">
        <f t="shared" si="161"/>
        <v>1219.55</v>
      </c>
      <c r="R285" s="14">
        <f t="shared" si="161"/>
        <v>1220.43</v>
      </c>
      <c r="S285" s="14">
        <f t="shared" si="161"/>
        <v>1284.13</v>
      </c>
      <c r="T285" s="14">
        <f t="shared" si="161"/>
        <v>1349.7</v>
      </c>
      <c r="U285" s="14">
        <f t="shared" si="161"/>
        <v>1346.65</v>
      </c>
      <c r="V285" s="14">
        <f t="shared" si="161"/>
        <v>1334.44</v>
      </c>
      <c r="W285" s="14">
        <f t="shared" si="161"/>
        <v>1292.91</v>
      </c>
      <c r="X285" s="14">
        <f t="shared" si="161"/>
        <v>1227.24</v>
      </c>
      <c r="Y285" s="14">
        <f t="shared" si="161"/>
        <v>1065.14</v>
      </c>
    </row>
    <row r="286" spans="1:25" ht="15.75">
      <c r="A286" s="9" t="str">
        <f>'февраль2017 ДЭ'!A286</f>
        <v>13.02.2017</v>
      </c>
      <c r="B286" s="14">
        <f aca="true" t="shared" si="162" ref="B286:Y286">B76</f>
        <v>930.24</v>
      </c>
      <c r="C286" s="14">
        <f t="shared" si="162"/>
        <v>863.83</v>
      </c>
      <c r="D286" s="14">
        <f t="shared" si="162"/>
        <v>812.51</v>
      </c>
      <c r="E286" s="14">
        <f t="shared" si="162"/>
        <v>796.24</v>
      </c>
      <c r="F286" s="14">
        <f t="shared" si="162"/>
        <v>824.81</v>
      </c>
      <c r="G286" s="14">
        <f t="shared" si="162"/>
        <v>923.15</v>
      </c>
      <c r="H286" s="14">
        <f t="shared" si="162"/>
        <v>1009.01</v>
      </c>
      <c r="I286" s="14">
        <f t="shared" si="162"/>
        <v>1222.03</v>
      </c>
      <c r="J286" s="14">
        <f t="shared" si="162"/>
        <v>1302.58</v>
      </c>
      <c r="K286" s="14">
        <f t="shared" si="162"/>
        <v>1334.28</v>
      </c>
      <c r="L286" s="14">
        <f t="shared" si="162"/>
        <v>1364.71</v>
      </c>
      <c r="M286" s="14">
        <f t="shared" si="162"/>
        <v>1352.82</v>
      </c>
      <c r="N286" s="14">
        <f t="shared" si="162"/>
        <v>1332.51</v>
      </c>
      <c r="O286" s="14">
        <f t="shared" si="162"/>
        <v>1371.13</v>
      </c>
      <c r="P286" s="14">
        <f t="shared" si="162"/>
        <v>1373.84</v>
      </c>
      <c r="Q286" s="14">
        <f t="shared" si="162"/>
        <v>1341.82</v>
      </c>
      <c r="R286" s="14">
        <f t="shared" si="162"/>
        <v>1314.52</v>
      </c>
      <c r="S286" s="14">
        <f t="shared" si="162"/>
        <v>1328.76</v>
      </c>
      <c r="T286" s="14">
        <f t="shared" si="162"/>
        <v>1355.45</v>
      </c>
      <c r="U286" s="14">
        <f t="shared" si="162"/>
        <v>1347.27</v>
      </c>
      <c r="V286" s="14">
        <f t="shared" si="162"/>
        <v>1333.41</v>
      </c>
      <c r="W286" s="14">
        <f t="shared" si="162"/>
        <v>1304.07</v>
      </c>
      <c r="X286" s="14">
        <f t="shared" si="162"/>
        <v>1172.72</v>
      </c>
      <c r="Y286" s="14">
        <f t="shared" si="162"/>
        <v>1053.74</v>
      </c>
    </row>
    <row r="287" spans="1:25" ht="15.75">
      <c r="A287" s="9" t="str">
        <f>'февраль2017 ДЭ'!A287</f>
        <v>14.02.2017</v>
      </c>
      <c r="B287" s="14">
        <f aca="true" t="shared" si="163" ref="B287:Y287">B77</f>
        <v>959.4</v>
      </c>
      <c r="C287" s="14">
        <f t="shared" si="163"/>
        <v>903.48</v>
      </c>
      <c r="D287" s="14">
        <f t="shared" si="163"/>
        <v>882.18</v>
      </c>
      <c r="E287" s="14">
        <f t="shared" si="163"/>
        <v>864.13</v>
      </c>
      <c r="F287" s="14">
        <f t="shared" si="163"/>
        <v>903.83</v>
      </c>
      <c r="G287" s="14">
        <f t="shared" si="163"/>
        <v>970.59</v>
      </c>
      <c r="H287" s="14">
        <f t="shared" si="163"/>
        <v>1081.23</v>
      </c>
      <c r="I287" s="14">
        <f t="shared" si="163"/>
        <v>1244.95</v>
      </c>
      <c r="J287" s="14">
        <f t="shared" si="163"/>
        <v>1296.03</v>
      </c>
      <c r="K287" s="14">
        <f t="shared" si="163"/>
        <v>1336.7</v>
      </c>
      <c r="L287" s="14">
        <f t="shared" si="163"/>
        <v>1359.22</v>
      </c>
      <c r="M287" s="14">
        <f t="shared" si="163"/>
        <v>1348.6</v>
      </c>
      <c r="N287" s="14">
        <f t="shared" si="163"/>
        <v>1318.5</v>
      </c>
      <c r="O287" s="14">
        <f t="shared" si="163"/>
        <v>1353.65</v>
      </c>
      <c r="P287" s="14">
        <f t="shared" si="163"/>
        <v>1361.38</v>
      </c>
      <c r="Q287" s="14">
        <f t="shared" si="163"/>
        <v>1328.86</v>
      </c>
      <c r="R287" s="14">
        <f t="shared" si="163"/>
        <v>1306.72</v>
      </c>
      <c r="S287" s="14">
        <f t="shared" si="163"/>
        <v>1313.91</v>
      </c>
      <c r="T287" s="14">
        <f t="shared" si="163"/>
        <v>1342.49</v>
      </c>
      <c r="U287" s="14">
        <f t="shared" si="163"/>
        <v>1336.27</v>
      </c>
      <c r="V287" s="14">
        <f t="shared" si="163"/>
        <v>1322.73</v>
      </c>
      <c r="W287" s="14">
        <f t="shared" si="163"/>
        <v>1313.48</v>
      </c>
      <c r="X287" s="14">
        <f t="shared" si="163"/>
        <v>1197.14</v>
      </c>
      <c r="Y287" s="14">
        <f t="shared" si="163"/>
        <v>1087.43</v>
      </c>
    </row>
    <row r="288" spans="1:25" ht="15.75">
      <c r="A288" s="9" t="str">
        <f>'февраль2017 ДЭ'!A288</f>
        <v>15.02.2017</v>
      </c>
      <c r="B288" s="14">
        <f aca="true" t="shared" si="164" ref="B288:Y288">B78</f>
        <v>904.66</v>
      </c>
      <c r="C288" s="14">
        <f t="shared" si="164"/>
        <v>852.38</v>
      </c>
      <c r="D288" s="14">
        <f t="shared" si="164"/>
        <v>841.11</v>
      </c>
      <c r="E288" s="14">
        <f t="shared" si="164"/>
        <v>837.3</v>
      </c>
      <c r="F288" s="14">
        <f t="shared" si="164"/>
        <v>867.31</v>
      </c>
      <c r="G288" s="14">
        <f t="shared" si="164"/>
        <v>932.9</v>
      </c>
      <c r="H288" s="14">
        <f t="shared" si="164"/>
        <v>1045.65</v>
      </c>
      <c r="I288" s="14">
        <f t="shared" si="164"/>
        <v>1212.52</v>
      </c>
      <c r="J288" s="14">
        <f t="shared" si="164"/>
        <v>1291.87</v>
      </c>
      <c r="K288" s="14">
        <f t="shared" si="164"/>
        <v>1321.54</v>
      </c>
      <c r="L288" s="14">
        <f t="shared" si="164"/>
        <v>1344.62</v>
      </c>
      <c r="M288" s="14">
        <f t="shared" si="164"/>
        <v>1334.45</v>
      </c>
      <c r="N288" s="14">
        <f t="shared" si="164"/>
        <v>1313.35</v>
      </c>
      <c r="O288" s="14">
        <f t="shared" si="164"/>
        <v>1349.11</v>
      </c>
      <c r="P288" s="14">
        <f t="shared" si="164"/>
        <v>1350.72</v>
      </c>
      <c r="Q288" s="14">
        <f t="shared" si="164"/>
        <v>1320.52</v>
      </c>
      <c r="R288" s="14">
        <f t="shared" si="164"/>
        <v>1299.16</v>
      </c>
      <c r="S288" s="14">
        <f t="shared" si="164"/>
        <v>1305.23</v>
      </c>
      <c r="T288" s="14">
        <f t="shared" si="164"/>
        <v>1340.35</v>
      </c>
      <c r="U288" s="14">
        <f t="shared" si="164"/>
        <v>1335.01</v>
      </c>
      <c r="V288" s="14">
        <f t="shared" si="164"/>
        <v>1322.63</v>
      </c>
      <c r="W288" s="14">
        <f t="shared" si="164"/>
        <v>1310.88</v>
      </c>
      <c r="X288" s="14">
        <f t="shared" si="164"/>
        <v>1181.09</v>
      </c>
      <c r="Y288" s="14">
        <f t="shared" si="164"/>
        <v>1021.9</v>
      </c>
    </row>
    <row r="289" spans="1:25" ht="15.75">
      <c r="A289" s="9" t="str">
        <f>'февраль2017 ДЭ'!A289</f>
        <v>16.02.2017</v>
      </c>
      <c r="B289" s="14">
        <f aca="true" t="shared" si="165" ref="B289:Y289">B79</f>
        <v>908.49</v>
      </c>
      <c r="C289" s="14">
        <f t="shared" si="165"/>
        <v>833.61</v>
      </c>
      <c r="D289" s="14">
        <f t="shared" si="165"/>
        <v>818.35</v>
      </c>
      <c r="E289" s="14">
        <f t="shared" si="165"/>
        <v>814.55</v>
      </c>
      <c r="F289" s="14">
        <f t="shared" si="165"/>
        <v>828.65</v>
      </c>
      <c r="G289" s="14">
        <f t="shared" si="165"/>
        <v>920.19</v>
      </c>
      <c r="H289" s="14">
        <f t="shared" si="165"/>
        <v>1006.04</v>
      </c>
      <c r="I289" s="14">
        <f t="shared" si="165"/>
        <v>1101.7</v>
      </c>
      <c r="J289" s="14">
        <f t="shared" si="165"/>
        <v>1267.51</v>
      </c>
      <c r="K289" s="14">
        <f t="shared" si="165"/>
        <v>1300.17</v>
      </c>
      <c r="L289" s="14">
        <f t="shared" si="165"/>
        <v>1311.98</v>
      </c>
      <c r="M289" s="14">
        <f t="shared" si="165"/>
        <v>1308.38</v>
      </c>
      <c r="N289" s="14">
        <f t="shared" si="165"/>
        <v>1294.72</v>
      </c>
      <c r="O289" s="14">
        <f t="shared" si="165"/>
        <v>1314.21</v>
      </c>
      <c r="P289" s="14">
        <f t="shared" si="165"/>
        <v>1316.26</v>
      </c>
      <c r="Q289" s="14">
        <f t="shared" si="165"/>
        <v>1300.87</v>
      </c>
      <c r="R289" s="14">
        <f t="shared" si="165"/>
        <v>1269.96</v>
      </c>
      <c r="S289" s="14">
        <f t="shared" si="165"/>
        <v>1261.69</v>
      </c>
      <c r="T289" s="14">
        <f t="shared" si="165"/>
        <v>1324.19</v>
      </c>
      <c r="U289" s="14">
        <f t="shared" si="165"/>
        <v>1307.62</v>
      </c>
      <c r="V289" s="14">
        <f t="shared" si="165"/>
        <v>1304.84</v>
      </c>
      <c r="W289" s="14">
        <f t="shared" si="165"/>
        <v>1273.29</v>
      </c>
      <c r="X289" s="14">
        <f t="shared" si="165"/>
        <v>1141.23</v>
      </c>
      <c r="Y289" s="14">
        <f t="shared" si="165"/>
        <v>949.78</v>
      </c>
    </row>
    <row r="290" spans="1:25" ht="15.75">
      <c r="A290" s="9" t="str">
        <f>'февраль2017 ДЭ'!A290</f>
        <v>17.02.2017</v>
      </c>
      <c r="B290" s="14">
        <f aca="true" t="shared" si="166" ref="B290:Y290">B80</f>
        <v>881.07</v>
      </c>
      <c r="C290" s="14">
        <f t="shared" si="166"/>
        <v>810.77</v>
      </c>
      <c r="D290" s="14">
        <f t="shared" si="166"/>
        <v>753.95</v>
      </c>
      <c r="E290" s="14">
        <f t="shared" si="166"/>
        <v>748.75</v>
      </c>
      <c r="F290" s="14">
        <f t="shared" si="166"/>
        <v>812.36</v>
      </c>
      <c r="G290" s="14">
        <f t="shared" si="166"/>
        <v>878.02</v>
      </c>
      <c r="H290" s="14">
        <f t="shared" si="166"/>
        <v>951.59</v>
      </c>
      <c r="I290" s="14">
        <f t="shared" si="166"/>
        <v>1089.84</v>
      </c>
      <c r="J290" s="14">
        <f t="shared" si="166"/>
        <v>1279.04</v>
      </c>
      <c r="K290" s="14">
        <f t="shared" si="166"/>
        <v>1304.66</v>
      </c>
      <c r="L290" s="14">
        <f t="shared" si="166"/>
        <v>1315.85</v>
      </c>
      <c r="M290" s="14">
        <f t="shared" si="166"/>
        <v>1308.06</v>
      </c>
      <c r="N290" s="14">
        <f t="shared" si="166"/>
        <v>1292.82</v>
      </c>
      <c r="O290" s="14">
        <f t="shared" si="166"/>
        <v>1311.33</v>
      </c>
      <c r="P290" s="14">
        <f t="shared" si="166"/>
        <v>1313.4</v>
      </c>
      <c r="Q290" s="14">
        <f t="shared" si="166"/>
        <v>1300.09</v>
      </c>
      <c r="R290" s="14">
        <f t="shared" si="166"/>
        <v>1268.82</v>
      </c>
      <c r="S290" s="14">
        <f t="shared" si="166"/>
        <v>1271.2</v>
      </c>
      <c r="T290" s="14">
        <f t="shared" si="166"/>
        <v>1327.16</v>
      </c>
      <c r="U290" s="14">
        <f t="shared" si="166"/>
        <v>1321.79</v>
      </c>
      <c r="V290" s="14">
        <f t="shared" si="166"/>
        <v>1312.77</v>
      </c>
      <c r="W290" s="14">
        <f t="shared" si="166"/>
        <v>1303.77</v>
      </c>
      <c r="X290" s="14">
        <f t="shared" si="166"/>
        <v>1190.92</v>
      </c>
      <c r="Y290" s="14">
        <f t="shared" si="166"/>
        <v>964.95</v>
      </c>
    </row>
    <row r="291" spans="1:25" ht="15.75">
      <c r="A291" s="9" t="str">
        <f>'февраль2017 ДЭ'!A291</f>
        <v>18.02.2017</v>
      </c>
      <c r="B291" s="14">
        <f aca="true" t="shared" si="167" ref="B291:Y291">B81</f>
        <v>958.1</v>
      </c>
      <c r="C291" s="14">
        <f t="shared" si="167"/>
        <v>891.36</v>
      </c>
      <c r="D291" s="14">
        <f t="shared" si="167"/>
        <v>839.9</v>
      </c>
      <c r="E291" s="14">
        <f t="shared" si="167"/>
        <v>824.76</v>
      </c>
      <c r="F291" s="14">
        <f t="shared" si="167"/>
        <v>843.54</v>
      </c>
      <c r="G291" s="14">
        <f t="shared" si="167"/>
        <v>903.5</v>
      </c>
      <c r="H291" s="14">
        <f t="shared" si="167"/>
        <v>945.52</v>
      </c>
      <c r="I291" s="14">
        <f t="shared" si="167"/>
        <v>973.29</v>
      </c>
      <c r="J291" s="14">
        <f t="shared" si="167"/>
        <v>1175.17</v>
      </c>
      <c r="K291" s="14">
        <f t="shared" si="167"/>
        <v>1297.77</v>
      </c>
      <c r="L291" s="14">
        <f t="shared" si="167"/>
        <v>1320.91</v>
      </c>
      <c r="M291" s="14">
        <f t="shared" si="167"/>
        <v>1328.79</v>
      </c>
      <c r="N291" s="14">
        <f t="shared" si="167"/>
        <v>1319.69</v>
      </c>
      <c r="O291" s="14">
        <f t="shared" si="167"/>
        <v>1309.27</v>
      </c>
      <c r="P291" s="14">
        <f t="shared" si="167"/>
        <v>1302.48</v>
      </c>
      <c r="Q291" s="14">
        <f t="shared" si="167"/>
        <v>1280.34</v>
      </c>
      <c r="R291" s="14">
        <f t="shared" si="167"/>
        <v>1255.58</v>
      </c>
      <c r="S291" s="14">
        <f t="shared" si="167"/>
        <v>1311.18</v>
      </c>
      <c r="T291" s="14">
        <f t="shared" si="167"/>
        <v>1368.69</v>
      </c>
      <c r="U291" s="14">
        <f t="shared" si="167"/>
        <v>1352.27</v>
      </c>
      <c r="V291" s="14">
        <f t="shared" si="167"/>
        <v>1346.84</v>
      </c>
      <c r="W291" s="14">
        <f t="shared" si="167"/>
        <v>1306.64</v>
      </c>
      <c r="X291" s="14">
        <f t="shared" si="167"/>
        <v>1170.11</v>
      </c>
      <c r="Y291" s="14">
        <f t="shared" si="167"/>
        <v>1012.8</v>
      </c>
    </row>
    <row r="292" spans="1:25" ht="15.75">
      <c r="A292" s="9" t="str">
        <f>'февраль2017 ДЭ'!A292</f>
        <v>19.02.2017</v>
      </c>
      <c r="B292" s="14">
        <f aca="true" t="shared" si="168" ref="B292:Y292">B82</f>
        <v>994.85</v>
      </c>
      <c r="C292" s="14">
        <f t="shared" si="168"/>
        <v>887.53</v>
      </c>
      <c r="D292" s="14">
        <f t="shared" si="168"/>
        <v>815.75</v>
      </c>
      <c r="E292" s="14">
        <f t="shared" si="168"/>
        <v>791.77</v>
      </c>
      <c r="F292" s="14">
        <f t="shared" si="168"/>
        <v>810.46</v>
      </c>
      <c r="G292" s="14">
        <f t="shared" si="168"/>
        <v>875.41</v>
      </c>
      <c r="H292" s="14">
        <f t="shared" si="168"/>
        <v>909.93</v>
      </c>
      <c r="I292" s="14">
        <f t="shared" si="168"/>
        <v>903.08</v>
      </c>
      <c r="J292" s="14">
        <f t="shared" si="168"/>
        <v>973.58</v>
      </c>
      <c r="K292" s="14">
        <f t="shared" si="168"/>
        <v>1230.45</v>
      </c>
      <c r="L292" s="14">
        <f t="shared" si="168"/>
        <v>1257.81</v>
      </c>
      <c r="M292" s="14">
        <f t="shared" si="168"/>
        <v>1266.03</v>
      </c>
      <c r="N292" s="14">
        <f t="shared" si="168"/>
        <v>1265.78</v>
      </c>
      <c r="O292" s="14">
        <f t="shared" si="168"/>
        <v>1263.23</v>
      </c>
      <c r="P292" s="14">
        <f t="shared" si="168"/>
        <v>1263.72</v>
      </c>
      <c r="Q292" s="14">
        <f t="shared" si="168"/>
        <v>1247.38</v>
      </c>
      <c r="R292" s="14">
        <f t="shared" si="168"/>
        <v>1246.28</v>
      </c>
      <c r="S292" s="14">
        <f t="shared" si="168"/>
        <v>1279.29</v>
      </c>
      <c r="T292" s="14">
        <f t="shared" si="168"/>
        <v>1334.01</v>
      </c>
      <c r="U292" s="14">
        <f t="shared" si="168"/>
        <v>1337.56</v>
      </c>
      <c r="V292" s="14">
        <f t="shared" si="168"/>
        <v>1333.04</v>
      </c>
      <c r="W292" s="14">
        <f t="shared" si="168"/>
        <v>1311.85</v>
      </c>
      <c r="X292" s="14">
        <f t="shared" si="168"/>
        <v>1239.46</v>
      </c>
      <c r="Y292" s="14">
        <f t="shared" si="168"/>
        <v>1034</v>
      </c>
    </row>
    <row r="293" spans="1:25" ht="15.75">
      <c r="A293" s="9" t="str">
        <f>'февраль2017 ДЭ'!A293</f>
        <v>20.02.2017</v>
      </c>
      <c r="B293" s="14">
        <f aca="true" t="shared" si="169" ref="B293:Y293">B83</f>
        <v>936.73</v>
      </c>
      <c r="C293" s="14">
        <f t="shared" si="169"/>
        <v>865.81</v>
      </c>
      <c r="D293" s="14">
        <f t="shared" si="169"/>
        <v>819.84</v>
      </c>
      <c r="E293" s="14">
        <f t="shared" si="169"/>
        <v>815.22</v>
      </c>
      <c r="F293" s="14">
        <f t="shared" si="169"/>
        <v>873.78</v>
      </c>
      <c r="G293" s="14">
        <f t="shared" si="169"/>
        <v>948.97</v>
      </c>
      <c r="H293" s="14">
        <f t="shared" si="169"/>
        <v>1025.44</v>
      </c>
      <c r="I293" s="14">
        <f t="shared" si="169"/>
        <v>1175.03</v>
      </c>
      <c r="J293" s="14">
        <f t="shared" si="169"/>
        <v>1322.82</v>
      </c>
      <c r="K293" s="14">
        <f t="shared" si="169"/>
        <v>1362.05</v>
      </c>
      <c r="L293" s="14">
        <f t="shared" si="169"/>
        <v>1377.98</v>
      </c>
      <c r="M293" s="14">
        <f t="shared" si="169"/>
        <v>1378.61</v>
      </c>
      <c r="N293" s="14">
        <f t="shared" si="169"/>
        <v>1358.73</v>
      </c>
      <c r="O293" s="14">
        <f t="shared" si="169"/>
        <v>1379.56</v>
      </c>
      <c r="P293" s="14">
        <f t="shared" si="169"/>
        <v>1380.64</v>
      </c>
      <c r="Q293" s="14">
        <f t="shared" si="169"/>
        <v>1352.44</v>
      </c>
      <c r="R293" s="14">
        <f t="shared" si="169"/>
        <v>1321.87</v>
      </c>
      <c r="S293" s="14">
        <f t="shared" si="169"/>
        <v>1311.58</v>
      </c>
      <c r="T293" s="14">
        <f t="shared" si="169"/>
        <v>1372.88</v>
      </c>
      <c r="U293" s="14">
        <f t="shared" si="169"/>
        <v>1375.24</v>
      </c>
      <c r="V293" s="14">
        <f t="shared" si="169"/>
        <v>1383.61</v>
      </c>
      <c r="W293" s="14">
        <f t="shared" si="169"/>
        <v>1336.66</v>
      </c>
      <c r="X293" s="14">
        <f t="shared" si="169"/>
        <v>1175.66</v>
      </c>
      <c r="Y293" s="14">
        <f t="shared" si="169"/>
        <v>1065.65</v>
      </c>
    </row>
    <row r="294" spans="1:25" ht="15.75">
      <c r="A294" s="9" t="str">
        <f>'февраль2017 ДЭ'!A294</f>
        <v>21.02.2017</v>
      </c>
      <c r="B294" s="14">
        <f aca="true" t="shared" si="170" ref="B294:Y294">B84</f>
        <v>928.97</v>
      </c>
      <c r="C294" s="14">
        <f t="shared" si="170"/>
        <v>861.85</v>
      </c>
      <c r="D294" s="14">
        <f t="shared" si="170"/>
        <v>831.85</v>
      </c>
      <c r="E294" s="14">
        <f t="shared" si="170"/>
        <v>820.92</v>
      </c>
      <c r="F294" s="14">
        <f t="shared" si="170"/>
        <v>865.17</v>
      </c>
      <c r="G294" s="14">
        <f t="shared" si="170"/>
        <v>939.5</v>
      </c>
      <c r="H294" s="14">
        <f t="shared" si="170"/>
        <v>1022.33</v>
      </c>
      <c r="I294" s="14">
        <f t="shared" si="170"/>
        <v>1239.19</v>
      </c>
      <c r="J294" s="14">
        <f t="shared" si="170"/>
        <v>1347.95</v>
      </c>
      <c r="K294" s="14">
        <f t="shared" si="170"/>
        <v>1402.42</v>
      </c>
      <c r="L294" s="14">
        <f t="shared" si="170"/>
        <v>1418.15</v>
      </c>
      <c r="M294" s="14">
        <f t="shared" si="170"/>
        <v>1419.51</v>
      </c>
      <c r="N294" s="14">
        <f t="shared" si="170"/>
        <v>1395.33</v>
      </c>
      <c r="O294" s="14">
        <f t="shared" si="170"/>
        <v>1431.28</v>
      </c>
      <c r="P294" s="14">
        <f t="shared" si="170"/>
        <v>1437.66</v>
      </c>
      <c r="Q294" s="14">
        <f t="shared" si="170"/>
        <v>1406.84</v>
      </c>
      <c r="R294" s="14">
        <f t="shared" si="170"/>
        <v>1372.26</v>
      </c>
      <c r="S294" s="14">
        <f t="shared" si="170"/>
        <v>1361</v>
      </c>
      <c r="T294" s="14">
        <f t="shared" si="170"/>
        <v>1414.5</v>
      </c>
      <c r="U294" s="14">
        <f t="shared" si="170"/>
        <v>1416.99</v>
      </c>
      <c r="V294" s="14">
        <f t="shared" si="170"/>
        <v>1418.72</v>
      </c>
      <c r="W294" s="14">
        <f t="shared" si="170"/>
        <v>1396.52</v>
      </c>
      <c r="X294" s="14">
        <f t="shared" si="170"/>
        <v>1301.01</v>
      </c>
      <c r="Y294" s="14">
        <f t="shared" si="170"/>
        <v>1076.35</v>
      </c>
    </row>
    <row r="295" spans="1:25" ht="15.75">
      <c r="A295" s="9" t="str">
        <f>'февраль2017 ДЭ'!A295</f>
        <v>22.02.2017</v>
      </c>
      <c r="B295" s="14">
        <f aca="true" t="shared" si="171" ref="B295:Y295">B85</f>
        <v>952.59</v>
      </c>
      <c r="C295" s="14">
        <f t="shared" si="171"/>
        <v>889.44</v>
      </c>
      <c r="D295" s="14">
        <f t="shared" si="171"/>
        <v>840.34</v>
      </c>
      <c r="E295" s="14">
        <f t="shared" si="171"/>
        <v>830.43</v>
      </c>
      <c r="F295" s="14">
        <f t="shared" si="171"/>
        <v>864.4</v>
      </c>
      <c r="G295" s="14">
        <f t="shared" si="171"/>
        <v>945.13</v>
      </c>
      <c r="H295" s="14">
        <f t="shared" si="171"/>
        <v>988.39</v>
      </c>
      <c r="I295" s="14">
        <f t="shared" si="171"/>
        <v>1222.74</v>
      </c>
      <c r="J295" s="14">
        <f t="shared" si="171"/>
        <v>1302.42</v>
      </c>
      <c r="K295" s="14">
        <f t="shared" si="171"/>
        <v>1353.47</v>
      </c>
      <c r="L295" s="14">
        <f t="shared" si="171"/>
        <v>1362.93</v>
      </c>
      <c r="M295" s="14">
        <f t="shared" si="171"/>
        <v>1362.87</v>
      </c>
      <c r="N295" s="14">
        <f t="shared" si="171"/>
        <v>1340.96</v>
      </c>
      <c r="O295" s="14">
        <f t="shared" si="171"/>
        <v>1383.47</v>
      </c>
      <c r="P295" s="14">
        <f t="shared" si="171"/>
        <v>1382.55</v>
      </c>
      <c r="Q295" s="14">
        <f t="shared" si="171"/>
        <v>1342.23</v>
      </c>
      <c r="R295" s="14">
        <f t="shared" si="171"/>
        <v>1302.43</v>
      </c>
      <c r="S295" s="14">
        <f t="shared" si="171"/>
        <v>1298.08</v>
      </c>
      <c r="T295" s="14">
        <f t="shared" si="171"/>
        <v>1351.16</v>
      </c>
      <c r="U295" s="14">
        <f t="shared" si="171"/>
        <v>1359.46</v>
      </c>
      <c r="V295" s="14">
        <f t="shared" si="171"/>
        <v>1367.75</v>
      </c>
      <c r="W295" s="14">
        <f t="shared" si="171"/>
        <v>1360.81</v>
      </c>
      <c r="X295" s="14">
        <f t="shared" si="171"/>
        <v>1322.26</v>
      </c>
      <c r="Y295" s="14">
        <f t="shared" si="171"/>
        <v>1100.81</v>
      </c>
    </row>
    <row r="296" spans="1:25" ht="15.75">
      <c r="A296" s="9" t="str">
        <f>'февраль2017 ДЭ'!A296</f>
        <v>23.02.2017</v>
      </c>
      <c r="B296" s="14">
        <f aca="true" t="shared" si="172" ref="B296:Y296">B86</f>
        <v>1048.49</v>
      </c>
      <c r="C296" s="14">
        <f t="shared" si="172"/>
        <v>939.07</v>
      </c>
      <c r="D296" s="14">
        <f t="shared" si="172"/>
        <v>886.34</v>
      </c>
      <c r="E296" s="14">
        <f t="shared" si="172"/>
        <v>860.31</v>
      </c>
      <c r="F296" s="14">
        <f t="shared" si="172"/>
        <v>879.6</v>
      </c>
      <c r="G296" s="14">
        <f t="shared" si="172"/>
        <v>924.35</v>
      </c>
      <c r="H296" s="14">
        <f t="shared" si="172"/>
        <v>948.45</v>
      </c>
      <c r="I296" s="14">
        <f t="shared" si="172"/>
        <v>946.39</v>
      </c>
      <c r="J296" s="14">
        <f t="shared" si="172"/>
        <v>1059.75</v>
      </c>
      <c r="K296" s="14">
        <f t="shared" si="172"/>
        <v>1239.92</v>
      </c>
      <c r="L296" s="14">
        <f t="shared" si="172"/>
        <v>1260.08</v>
      </c>
      <c r="M296" s="14">
        <f t="shared" si="172"/>
        <v>1262.91</v>
      </c>
      <c r="N296" s="14">
        <f t="shared" si="172"/>
        <v>1258.09</v>
      </c>
      <c r="O296" s="14">
        <f t="shared" si="172"/>
        <v>1259.89</v>
      </c>
      <c r="P296" s="14">
        <f t="shared" si="172"/>
        <v>1261.89</v>
      </c>
      <c r="Q296" s="14">
        <f t="shared" si="172"/>
        <v>1258.43</v>
      </c>
      <c r="R296" s="14">
        <f t="shared" si="172"/>
        <v>1257.03</v>
      </c>
      <c r="S296" s="14">
        <f t="shared" si="172"/>
        <v>1268.32</v>
      </c>
      <c r="T296" s="14">
        <f t="shared" si="172"/>
        <v>1312.76</v>
      </c>
      <c r="U296" s="14">
        <f t="shared" si="172"/>
        <v>1314.42</v>
      </c>
      <c r="V296" s="14">
        <f t="shared" si="172"/>
        <v>1300.01</v>
      </c>
      <c r="W296" s="14">
        <f t="shared" si="172"/>
        <v>1297.13</v>
      </c>
      <c r="X296" s="14">
        <f t="shared" si="172"/>
        <v>1246.62</v>
      </c>
      <c r="Y296" s="14">
        <f t="shared" si="172"/>
        <v>1085.3</v>
      </c>
    </row>
    <row r="297" spans="1:25" ht="15.75">
      <c r="A297" s="9" t="str">
        <f>'февраль2017 ДЭ'!A297</f>
        <v>24.02.2017</v>
      </c>
      <c r="B297" s="14">
        <f aca="true" t="shared" si="173" ref="B297:Y297">B87</f>
        <v>1036.59</v>
      </c>
      <c r="C297" s="14">
        <f t="shared" si="173"/>
        <v>925.51</v>
      </c>
      <c r="D297" s="14">
        <f t="shared" si="173"/>
        <v>889.26</v>
      </c>
      <c r="E297" s="14">
        <f t="shared" si="173"/>
        <v>869.13</v>
      </c>
      <c r="F297" s="14">
        <f t="shared" si="173"/>
        <v>873.38</v>
      </c>
      <c r="G297" s="14">
        <f t="shared" si="173"/>
        <v>910.93</v>
      </c>
      <c r="H297" s="14">
        <f t="shared" si="173"/>
        <v>944.76</v>
      </c>
      <c r="I297" s="14">
        <f t="shared" si="173"/>
        <v>973.41</v>
      </c>
      <c r="J297" s="14">
        <f t="shared" si="173"/>
        <v>1108.35</v>
      </c>
      <c r="K297" s="14">
        <f t="shared" si="173"/>
        <v>1269.43</v>
      </c>
      <c r="L297" s="14">
        <f t="shared" si="173"/>
        <v>1298.31</v>
      </c>
      <c r="M297" s="14">
        <f t="shared" si="173"/>
        <v>1301.71</v>
      </c>
      <c r="N297" s="14">
        <f t="shared" si="173"/>
        <v>1345.05</v>
      </c>
      <c r="O297" s="14">
        <f t="shared" si="173"/>
        <v>1346.71</v>
      </c>
      <c r="P297" s="14">
        <f t="shared" si="173"/>
        <v>1346.31</v>
      </c>
      <c r="Q297" s="14">
        <f t="shared" si="173"/>
        <v>1341.62</v>
      </c>
      <c r="R297" s="14">
        <f t="shared" si="173"/>
        <v>1338.78</v>
      </c>
      <c r="S297" s="14">
        <f t="shared" si="173"/>
        <v>1347.69</v>
      </c>
      <c r="T297" s="14">
        <f t="shared" si="173"/>
        <v>1395.23</v>
      </c>
      <c r="U297" s="14">
        <f t="shared" si="173"/>
        <v>1388.05</v>
      </c>
      <c r="V297" s="14">
        <f t="shared" si="173"/>
        <v>1373.34</v>
      </c>
      <c r="W297" s="14">
        <f t="shared" si="173"/>
        <v>1364.39</v>
      </c>
      <c r="X297" s="14">
        <f t="shared" si="173"/>
        <v>1302.55</v>
      </c>
      <c r="Y297" s="14">
        <f t="shared" si="173"/>
        <v>1064.5</v>
      </c>
    </row>
    <row r="298" spans="1:25" ht="15.75">
      <c r="A298" s="9" t="str">
        <f>'февраль2017 ДЭ'!A298</f>
        <v>25.02.2017</v>
      </c>
      <c r="B298" s="14">
        <f aca="true" t="shared" si="174" ref="B298:Y298">B88</f>
        <v>1254.84</v>
      </c>
      <c r="C298" s="14">
        <f t="shared" si="174"/>
        <v>1006.09</v>
      </c>
      <c r="D298" s="14">
        <f t="shared" si="174"/>
        <v>926.29</v>
      </c>
      <c r="E298" s="14">
        <f t="shared" si="174"/>
        <v>903.99</v>
      </c>
      <c r="F298" s="14">
        <f t="shared" si="174"/>
        <v>910.76</v>
      </c>
      <c r="G298" s="14">
        <f t="shared" si="174"/>
        <v>951.48</v>
      </c>
      <c r="H298" s="14">
        <f t="shared" si="174"/>
        <v>1018.1</v>
      </c>
      <c r="I298" s="14">
        <f t="shared" si="174"/>
        <v>1053.44</v>
      </c>
      <c r="J298" s="14">
        <f t="shared" si="174"/>
        <v>1256.18</v>
      </c>
      <c r="K298" s="14">
        <f t="shared" si="174"/>
        <v>1329.51</v>
      </c>
      <c r="L298" s="14">
        <f t="shared" si="174"/>
        <v>1352.07</v>
      </c>
      <c r="M298" s="14">
        <f t="shared" si="174"/>
        <v>1356.19</v>
      </c>
      <c r="N298" s="14">
        <f t="shared" si="174"/>
        <v>1355.1</v>
      </c>
      <c r="O298" s="14">
        <f t="shared" si="174"/>
        <v>1353.26</v>
      </c>
      <c r="P298" s="14">
        <f t="shared" si="174"/>
        <v>1336.15</v>
      </c>
      <c r="Q298" s="14">
        <f t="shared" si="174"/>
        <v>1334.29</v>
      </c>
      <c r="R298" s="14">
        <f t="shared" si="174"/>
        <v>1338.91</v>
      </c>
      <c r="S298" s="14">
        <f t="shared" si="174"/>
        <v>1350</v>
      </c>
      <c r="T298" s="14">
        <f t="shared" si="174"/>
        <v>1388.96</v>
      </c>
      <c r="U298" s="14">
        <f t="shared" si="174"/>
        <v>1387.26</v>
      </c>
      <c r="V298" s="14">
        <f t="shared" si="174"/>
        <v>1374.6</v>
      </c>
      <c r="W298" s="14">
        <f t="shared" si="174"/>
        <v>1364.9</v>
      </c>
      <c r="X298" s="14">
        <f t="shared" si="174"/>
        <v>1309.58</v>
      </c>
      <c r="Y298" s="14">
        <f t="shared" si="174"/>
        <v>1138.48</v>
      </c>
    </row>
    <row r="299" spans="1:25" ht="15.75">
      <c r="A299" s="9" t="str">
        <f>'февраль2017 ДЭ'!A299</f>
        <v>26.02.2017</v>
      </c>
      <c r="B299" s="14">
        <f aca="true" t="shared" si="175" ref="B299:Y299">B89</f>
        <v>1120.81</v>
      </c>
      <c r="C299" s="14">
        <f t="shared" si="175"/>
        <v>974.66</v>
      </c>
      <c r="D299" s="14">
        <f t="shared" si="175"/>
        <v>910.36</v>
      </c>
      <c r="E299" s="14">
        <f t="shared" si="175"/>
        <v>895.87</v>
      </c>
      <c r="F299" s="14">
        <f t="shared" si="175"/>
        <v>907.99</v>
      </c>
      <c r="G299" s="14">
        <f t="shared" si="175"/>
        <v>929.48</v>
      </c>
      <c r="H299" s="14">
        <f t="shared" si="175"/>
        <v>970.13</v>
      </c>
      <c r="I299" s="14">
        <f t="shared" si="175"/>
        <v>979.66</v>
      </c>
      <c r="J299" s="14">
        <f t="shared" si="175"/>
        <v>1093.02</v>
      </c>
      <c r="K299" s="14">
        <f t="shared" si="175"/>
        <v>1302.26</v>
      </c>
      <c r="L299" s="14">
        <f t="shared" si="175"/>
        <v>1333.14</v>
      </c>
      <c r="M299" s="14">
        <f t="shared" si="175"/>
        <v>1333.83</v>
      </c>
      <c r="N299" s="14">
        <f t="shared" si="175"/>
        <v>1330.86</v>
      </c>
      <c r="O299" s="14">
        <f t="shared" si="175"/>
        <v>1329.48</v>
      </c>
      <c r="P299" s="14">
        <f t="shared" si="175"/>
        <v>1326.11</v>
      </c>
      <c r="Q299" s="14">
        <f t="shared" si="175"/>
        <v>1326.2</v>
      </c>
      <c r="R299" s="14">
        <f t="shared" si="175"/>
        <v>1326.83</v>
      </c>
      <c r="S299" s="14">
        <f t="shared" si="175"/>
        <v>1338.16</v>
      </c>
      <c r="T299" s="14">
        <f t="shared" si="175"/>
        <v>1393.6</v>
      </c>
      <c r="U299" s="14">
        <f t="shared" si="175"/>
        <v>1398.55</v>
      </c>
      <c r="V299" s="14">
        <f t="shared" si="175"/>
        <v>1381.94</v>
      </c>
      <c r="W299" s="14">
        <f t="shared" si="175"/>
        <v>1369.58</v>
      </c>
      <c r="X299" s="14">
        <f t="shared" si="175"/>
        <v>1311.06</v>
      </c>
      <c r="Y299" s="14">
        <f t="shared" si="175"/>
        <v>1181.89</v>
      </c>
    </row>
    <row r="300" spans="1:25" ht="15.75">
      <c r="A300" s="9" t="str">
        <f>'февраль2017 ДЭ'!A300</f>
        <v>27.02.2017</v>
      </c>
      <c r="B300" s="14">
        <f aca="true" t="shared" si="176" ref="B300:Y300">B90</f>
        <v>1046.47</v>
      </c>
      <c r="C300" s="14">
        <f t="shared" si="176"/>
        <v>962.26</v>
      </c>
      <c r="D300" s="14">
        <f t="shared" si="176"/>
        <v>904.58</v>
      </c>
      <c r="E300" s="14">
        <f t="shared" si="176"/>
        <v>874.07</v>
      </c>
      <c r="F300" s="14">
        <f t="shared" si="176"/>
        <v>917.72</v>
      </c>
      <c r="G300" s="14">
        <f t="shared" si="176"/>
        <v>960.04</v>
      </c>
      <c r="H300" s="14">
        <f t="shared" si="176"/>
        <v>1084.68</v>
      </c>
      <c r="I300" s="14">
        <f t="shared" si="176"/>
        <v>1277.09</v>
      </c>
      <c r="J300" s="14">
        <f t="shared" si="176"/>
        <v>1338.25</v>
      </c>
      <c r="K300" s="14">
        <f t="shared" si="176"/>
        <v>1363</v>
      </c>
      <c r="L300" s="14">
        <f t="shared" si="176"/>
        <v>1374.03</v>
      </c>
      <c r="M300" s="14">
        <f t="shared" si="176"/>
        <v>1375.06</v>
      </c>
      <c r="N300" s="14">
        <f t="shared" si="176"/>
        <v>1358.33</v>
      </c>
      <c r="O300" s="14">
        <f t="shared" si="176"/>
        <v>1388.22</v>
      </c>
      <c r="P300" s="14">
        <f t="shared" si="176"/>
        <v>1390.14</v>
      </c>
      <c r="Q300" s="14">
        <f t="shared" si="176"/>
        <v>1372.17</v>
      </c>
      <c r="R300" s="14">
        <f t="shared" si="176"/>
        <v>1344.39</v>
      </c>
      <c r="S300" s="14">
        <f t="shared" si="176"/>
        <v>1346.72</v>
      </c>
      <c r="T300" s="14">
        <f t="shared" si="176"/>
        <v>1404.83</v>
      </c>
      <c r="U300" s="14">
        <f t="shared" si="176"/>
        <v>1401.09</v>
      </c>
      <c r="V300" s="14">
        <f t="shared" si="176"/>
        <v>1390.91</v>
      </c>
      <c r="W300" s="14">
        <f t="shared" si="176"/>
        <v>1379.7</v>
      </c>
      <c r="X300" s="14">
        <f t="shared" si="176"/>
        <v>1237.27</v>
      </c>
      <c r="Y300" s="14">
        <f t="shared" si="176"/>
        <v>1067.82</v>
      </c>
    </row>
    <row r="301" spans="1:25" ht="15.75">
      <c r="A301" s="9" t="str">
        <f>'февраль2017 ДЭ'!A301</f>
        <v>28.02.2017</v>
      </c>
      <c r="B301" s="14">
        <f aca="true" t="shared" si="177" ref="B301:Y301">B91</f>
        <v>982.46</v>
      </c>
      <c r="C301" s="14">
        <f t="shared" si="177"/>
        <v>891.91</v>
      </c>
      <c r="D301" s="14">
        <f t="shared" si="177"/>
        <v>859.74</v>
      </c>
      <c r="E301" s="14">
        <f t="shared" si="177"/>
        <v>832.59</v>
      </c>
      <c r="F301" s="14">
        <f t="shared" si="177"/>
        <v>880.8</v>
      </c>
      <c r="G301" s="14">
        <f t="shared" si="177"/>
        <v>926.63</v>
      </c>
      <c r="H301" s="14">
        <f t="shared" si="177"/>
        <v>1046.23</v>
      </c>
      <c r="I301" s="14">
        <f t="shared" si="177"/>
        <v>1209.44</v>
      </c>
      <c r="J301" s="14">
        <f t="shared" si="177"/>
        <v>1249.62</v>
      </c>
      <c r="K301" s="14">
        <f t="shared" si="177"/>
        <v>1234.99</v>
      </c>
      <c r="L301" s="14">
        <f t="shared" si="177"/>
        <v>1253.87</v>
      </c>
      <c r="M301" s="14">
        <f t="shared" si="177"/>
        <v>1256.66</v>
      </c>
      <c r="N301" s="14">
        <f t="shared" si="177"/>
        <v>1233.85</v>
      </c>
      <c r="O301" s="14">
        <f t="shared" si="177"/>
        <v>1269.73</v>
      </c>
      <c r="P301" s="14">
        <f t="shared" si="177"/>
        <v>1275.61</v>
      </c>
      <c r="Q301" s="14">
        <f t="shared" si="177"/>
        <v>1248.9</v>
      </c>
      <c r="R301" s="14">
        <f t="shared" si="177"/>
        <v>1216.02</v>
      </c>
      <c r="S301" s="14">
        <f t="shared" si="177"/>
        <v>1200.6</v>
      </c>
      <c r="T301" s="14">
        <f t="shared" si="177"/>
        <v>1296.73</v>
      </c>
      <c r="U301" s="14">
        <f t="shared" si="177"/>
        <v>1266.99</v>
      </c>
      <c r="V301" s="14">
        <f t="shared" si="177"/>
        <v>1248.24</v>
      </c>
      <c r="W301" s="14">
        <f t="shared" si="177"/>
        <v>1232.87</v>
      </c>
      <c r="X301" s="14">
        <f t="shared" si="177"/>
        <v>1138.37</v>
      </c>
      <c r="Y301" s="14">
        <f t="shared" si="177"/>
        <v>1036.62</v>
      </c>
    </row>
    <row r="302" spans="1:25" ht="15.75" hidden="1">
      <c r="A302" s="9">
        <f>'февраль2017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'февраль2017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'февраль2017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'февраль2017 ДЭ'!A308</f>
        <v>01.02.2017</v>
      </c>
      <c r="B308" s="14">
        <f>B64</f>
        <v>956.65</v>
      </c>
      <c r="C308" s="14">
        <f aca="true" t="shared" si="180" ref="C308:Y308">C64</f>
        <v>883.48</v>
      </c>
      <c r="D308" s="14">
        <f t="shared" si="180"/>
        <v>871.29</v>
      </c>
      <c r="E308" s="14">
        <f t="shared" si="180"/>
        <v>867.15</v>
      </c>
      <c r="F308" s="14">
        <f t="shared" si="180"/>
        <v>884.8</v>
      </c>
      <c r="G308" s="14">
        <f t="shared" si="180"/>
        <v>979.02</v>
      </c>
      <c r="H308" s="14">
        <f t="shared" si="180"/>
        <v>1092.04</v>
      </c>
      <c r="I308" s="14">
        <f t="shared" si="180"/>
        <v>1284.33</v>
      </c>
      <c r="J308" s="14">
        <f t="shared" si="180"/>
        <v>1357.67</v>
      </c>
      <c r="K308" s="14">
        <f t="shared" si="180"/>
        <v>1398.18</v>
      </c>
      <c r="L308" s="14">
        <f t="shared" si="180"/>
        <v>1415.1</v>
      </c>
      <c r="M308" s="14">
        <f t="shared" si="180"/>
        <v>1424.6</v>
      </c>
      <c r="N308" s="14">
        <f t="shared" si="180"/>
        <v>1389.6</v>
      </c>
      <c r="O308" s="14">
        <f t="shared" si="180"/>
        <v>1395.05</v>
      </c>
      <c r="P308" s="14">
        <f t="shared" si="180"/>
        <v>1400.5</v>
      </c>
      <c r="Q308" s="14">
        <f t="shared" si="180"/>
        <v>1368.11</v>
      </c>
      <c r="R308" s="14">
        <f t="shared" si="180"/>
        <v>1355.48</v>
      </c>
      <c r="S308" s="14">
        <f t="shared" si="180"/>
        <v>1382.74</v>
      </c>
      <c r="T308" s="14">
        <f t="shared" si="180"/>
        <v>1427.85</v>
      </c>
      <c r="U308" s="14">
        <f t="shared" si="180"/>
        <v>1418</v>
      </c>
      <c r="V308" s="14">
        <f t="shared" si="180"/>
        <v>1399.65</v>
      </c>
      <c r="W308" s="14">
        <f t="shared" si="180"/>
        <v>1384.39</v>
      </c>
      <c r="X308" s="14">
        <f t="shared" si="180"/>
        <v>1259.69</v>
      </c>
      <c r="Y308" s="14">
        <f t="shared" si="180"/>
        <v>1061.04</v>
      </c>
    </row>
    <row r="309" spans="1:25" ht="15.75">
      <c r="A309" s="9" t="str">
        <f>'февраль2017 ДЭ'!A309</f>
        <v>02.02.2017</v>
      </c>
      <c r="B309" s="14">
        <f aca="true" t="shared" si="181" ref="B309:Y309">B65</f>
        <v>967.24</v>
      </c>
      <c r="C309" s="14">
        <f t="shared" si="181"/>
        <v>897.74</v>
      </c>
      <c r="D309" s="14">
        <f t="shared" si="181"/>
        <v>872.13</v>
      </c>
      <c r="E309" s="14">
        <f t="shared" si="181"/>
        <v>860.61</v>
      </c>
      <c r="F309" s="14">
        <f t="shared" si="181"/>
        <v>923.95</v>
      </c>
      <c r="G309" s="14">
        <f t="shared" si="181"/>
        <v>981.18</v>
      </c>
      <c r="H309" s="14">
        <f t="shared" si="181"/>
        <v>1093</v>
      </c>
      <c r="I309" s="14">
        <f t="shared" si="181"/>
        <v>1251.87</v>
      </c>
      <c r="J309" s="14">
        <f t="shared" si="181"/>
        <v>1340.58</v>
      </c>
      <c r="K309" s="14">
        <f t="shared" si="181"/>
        <v>1396.52</v>
      </c>
      <c r="L309" s="14">
        <f t="shared" si="181"/>
        <v>1419.06</v>
      </c>
      <c r="M309" s="14">
        <f t="shared" si="181"/>
        <v>1396.9</v>
      </c>
      <c r="N309" s="14">
        <f t="shared" si="181"/>
        <v>1379.22</v>
      </c>
      <c r="O309" s="14">
        <f t="shared" si="181"/>
        <v>1446.74</v>
      </c>
      <c r="P309" s="14">
        <f t="shared" si="181"/>
        <v>1448.39</v>
      </c>
      <c r="Q309" s="14">
        <f t="shared" si="181"/>
        <v>1372.66</v>
      </c>
      <c r="R309" s="14">
        <f t="shared" si="181"/>
        <v>1355.71</v>
      </c>
      <c r="S309" s="14">
        <f t="shared" si="181"/>
        <v>1381.17</v>
      </c>
      <c r="T309" s="14">
        <f t="shared" si="181"/>
        <v>1419.64</v>
      </c>
      <c r="U309" s="14">
        <f t="shared" si="181"/>
        <v>1400.73</v>
      </c>
      <c r="V309" s="14">
        <f t="shared" si="181"/>
        <v>1381.81</v>
      </c>
      <c r="W309" s="14">
        <f t="shared" si="181"/>
        <v>1370.08</v>
      </c>
      <c r="X309" s="14">
        <f t="shared" si="181"/>
        <v>1314.48</v>
      </c>
      <c r="Y309" s="14">
        <f t="shared" si="181"/>
        <v>1094.13</v>
      </c>
    </row>
    <row r="310" spans="1:25" ht="15.75">
      <c r="A310" s="9" t="str">
        <f>'февраль2017 ДЭ'!A310</f>
        <v>03.02.2017</v>
      </c>
      <c r="B310" s="14">
        <f aca="true" t="shared" si="182" ref="B310:Y310">B66</f>
        <v>1010.46</v>
      </c>
      <c r="C310" s="14">
        <f t="shared" si="182"/>
        <v>970.23</v>
      </c>
      <c r="D310" s="14">
        <f t="shared" si="182"/>
        <v>950.67</v>
      </c>
      <c r="E310" s="14">
        <f t="shared" si="182"/>
        <v>938.91</v>
      </c>
      <c r="F310" s="14">
        <f t="shared" si="182"/>
        <v>983.71</v>
      </c>
      <c r="G310" s="14">
        <f t="shared" si="182"/>
        <v>1059.06</v>
      </c>
      <c r="H310" s="14">
        <f t="shared" si="182"/>
        <v>1162.24</v>
      </c>
      <c r="I310" s="14">
        <f t="shared" si="182"/>
        <v>1349.88</v>
      </c>
      <c r="J310" s="14">
        <f t="shared" si="182"/>
        <v>1406.59</v>
      </c>
      <c r="K310" s="14">
        <f t="shared" si="182"/>
        <v>1470.42</v>
      </c>
      <c r="L310" s="14">
        <f t="shared" si="182"/>
        <v>1510.51</v>
      </c>
      <c r="M310" s="14">
        <f t="shared" si="182"/>
        <v>1467.66</v>
      </c>
      <c r="N310" s="14">
        <f t="shared" si="182"/>
        <v>1447.02</v>
      </c>
      <c r="O310" s="14">
        <f t="shared" si="182"/>
        <v>1495.73</v>
      </c>
      <c r="P310" s="14">
        <f t="shared" si="182"/>
        <v>1493.46</v>
      </c>
      <c r="Q310" s="14">
        <f t="shared" si="182"/>
        <v>1435.32</v>
      </c>
      <c r="R310" s="14">
        <f t="shared" si="182"/>
        <v>1407.8</v>
      </c>
      <c r="S310" s="14">
        <f t="shared" si="182"/>
        <v>1431.12</v>
      </c>
      <c r="T310" s="14">
        <f t="shared" si="182"/>
        <v>1456.58</v>
      </c>
      <c r="U310" s="14">
        <f t="shared" si="182"/>
        <v>1445.8</v>
      </c>
      <c r="V310" s="14">
        <f t="shared" si="182"/>
        <v>1430.46</v>
      </c>
      <c r="W310" s="14">
        <f t="shared" si="182"/>
        <v>1428.23</v>
      </c>
      <c r="X310" s="14">
        <f t="shared" si="182"/>
        <v>1393.78</v>
      </c>
      <c r="Y310" s="14">
        <f t="shared" si="182"/>
        <v>1297.93</v>
      </c>
    </row>
    <row r="311" spans="1:25" ht="15.75">
      <c r="A311" s="9" t="str">
        <f>'февраль2017 ДЭ'!A311</f>
        <v>04.02.2017</v>
      </c>
      <c r="B311" s="14">
        <f aca="true" t="shared" si="183" ref="B311:Y311">B67</f>
        <v>1110.8</v>
      </c>
      <c r="C311" s="14">
        <f t="shared" si="183"/>
        <v>1010.46</v>
      </c>
      <c r="D311" s="14">
        <f t="shared" si="183"/>
        <v>989.19</v>
      </c>
      <c r="E311" s="14">
        <f t="shared" si="183"/>
        <v>962.73</v>
      </c>
      <c r="F311" s="14">
        <f t="shared" si="183"/>
        <v>981.65</v>
      </c>
      <c r="G311" s="14">
        <f t="shared" si="183"/>
        <v>1012</v>
      </c>
      <c r="H311" s="14">
        <f t="shared" si="183"/>
        <v>1024.11</v>
      </c>
      <c r="I311" s="14">
        <f t="shared" si="183"/>
        <v>1125.32</v>
      </c>
      <c r="J311" s="14">
        <f t="shared" si="183"/>
        <v>1308.3</v>
      </c>
      <c r="K311" s="14">
        <f t="shared" si="183"/>
        <v>1374.51</v>
      </c>
      <c r="L311" s="14">
        <f t="shared" si="183"/>
        <v>1398.22</v>
      </c>
      <c r="M311" s="14">
        <f t="shared" si="183"/>
        <v>1401.68</v>
      </c>
      <c r="N311" s="14">
        <f t="shared" si="183"/>
        <v>1394.41</v>
      </c>
      <c r="O311" s="14">
        <f t="shared" si="183"/>
        <v>1389.8</v>
      </c>
      <c r="P311" s="14">
        <f t="shared" si="183"/>
        <v>1385.53</v>
      </c>
      <c r="Q311" s="14">
        <f t="shared" si="183"/>
        <v>1390.43</v>
      </c>
      <c r="R311" s="14">
        <f t="shared" si="183"/>
        <v>1383.58</v>
      </c>
      <c r="S311" s="14">
        <f t="shared" si="183"/>
        <v>1425.66</v>
      </c>
      <c r="T311" s="14">
        <f t="shared" si="183"/>
        <v>1451.43</v>
      </c>
      <c r="U311" s="14">
        <f t="shared" si="183"/>
        <v>1434.33</v>
      </c>
      <c r="V311" s="14">
        <f t="shared" si="183"/>
        <v>1423.81</v>
      </c>
      <c r="W311" s="14">
        <f t="shared" si="183"/>
        <v>1398.05</v>
      </c>
      <c r="X311" s="14">
        <f t="shared" si="183"/>
        <v>1336.82</v>
      </c>
      <c r="Y311" s="14">
        <f t="shared" si="183"/>
        <v>1117.04</v>
      </c>
    </row>
    <row r="312" spans="1:25" ht="15.75">
      <c r="A312" s="9" t="str">
        <f>'февраль2017 ДЭ'!A312</f>
        <v>05.02.2017</v>
      </c>
      <c r="B312" s="14">
        <f aca="true" t="shared" si="184" ref="B312:Y312">B68</f>
        <v>983.9</v>
      </c>
      <c r="C312" s="14">
        <f t="shared" si="184"/>
        <v>926.83</v>
      </c>
      <c r="D312" s="14">
        <f t="shared" si="184"/>
        <v>891.75</v>
      </c>
      <c r="E312" s="14">
        <f t="shared" si="184"/>
        <v>834.83</v>
      </c>
      <c r="F312" s="14">
        <f t="shared" si="184"/>
        <v>835.3</v>
      </c>
      <c r="G312" s="14">
        <f t="shared" si="184"/>
        <v>898.59</v>
      </c>
      <c r="H312" s="14">
        <f t="shared" si="184"/>
        <v>911.83</v>
      </c>
      <c r="I312" s="14">
        <f t="shared" si="184"/>
        <v>892.27</v>
      </c>
      <c r="J312" s="14">
        <f t="shared" si="184"/>
        <v>998.67</v>
      </c>
      <c r="K312" s="14">
        <f t="shared" si="184"/>
        <v>1194.83</v>
      </c>
      <c r="L312" s="14">
        <f t="shared" si="184"/>
        <v>1279.35</v>
      </c>
      <c r="M312" s="14">
        <f t="shared" si="184"/>
        <v>1291.03</v>
      </c>
      <c r="N312" s="14">
        <f t="shared" si="184"/>
        <v>1295.66</v>
      </c>
      <c r="O312" s="14">
        <f t="shared" si="184"/>
        <v>1293</v>
      </c>
      <c r="P312" s="14">
        <f t="shared" si="184"/>
        <v>1289.35</v>
      </c>
      <c r="Q312" s="14">
        <f t="shared" si="184"/>
        <v>1285.61</v>
      </c>
      <c r="R312" s="14">
        <f t="shared" si="184"/>
        <v>1282.84</v>
      </c>
      <c r="S312" s="14">
        <f t="shared" si="184"/>
        <v>1336.79</v>
      </c>
      <c r="T312" s="14">
        <f t="shared" si="184"/>
        <v>1385.71</v>
      </c>
      <c r="U312" s="14">
        <f t="shared" si="184"/>
        <v>1369.21</v>
      </c>
      <c r="V312" s="14">
        <f t="shared" si="184"/>
        <v>1362.32</v>
      </c>
      <c r="W312" s="14">
        <f t="shared" si="184"/>
        <v>1339.94</v>
      </c>
      <c r="X312" s="14">
        <f t="shared" si="184"/>
        <v>1281.15</v>
      </c>
      <c r="Y312" s="14">
        <f t="shared" si="184"/>
        <v>1125.28</v>
      </c>
    </row>
    <row r="313" spans="1:25" ht="15.75">
      <c r="A313" s="9" t="str">
        <f>'февраль2017 ДЭ'!A313</f>
        <v>06.02.2017</v>
      </c>
      <c r="B313" s="14">
        <f aca="true" t="shared" si="185" ref="B313:Y313">B69</f>
        <v>988.9</v>
      </c>
      <c r="C313" s="14">
        <f t="shared" si="185"/>
        <v>925.87</v>
      </c>
      <c r="D313" s="14">
        <f t="shared" si="185"/>
        <v>841.32</v>
      </c>
      <c r="E313" s="14">
        <f t="shared" si="185"/>
        <v>835.88</v>
      </c>
      <c r="F313" s="14">
        <f t="shared" si="185"/>
        <v>872.29</v>
      </c>
      <c r="G313" s="14">
        <f t="shared" si="185"/>
        <v>972.77</v>
      </c>
      <c r="H313" s="14">
        <f t="shared" si="185"/>
        <v>1058.05</v>
      </c>
      <c r="I313" s="14">
        <f t="shared" si="185"/>
        <v>1243.02</v>
      </c>
      <c r="J313" s="14">
        <f t="shared" si="185"/>
        <v>1331.11</v>
      </c>
      <c r="K313" s="14">
        <f t="shared" si="185"/>
        <v>1373.36</v>
      </c>
      <c r="L313" s="14">
        <f t="shared" si="185"/>
        <v>1397.81</v>
      </c>
      <c r="M313" s="14">
        <f t="shared" si="185"/>
        <v>1377.42</v>
      </c>
      <c r="N313" s="14">
        <f t="shared" si="185"/>
        <v>1359.23</v>
      </c>
      <c r="O313" s="14">
        <f t="shared" si="185"/>
        <v>1398.91</v>
      </c>
      <c r="P313" s="14">
        <f t="shared" si="185"/>
        <v>1410.81</v>
      </c>
      <c r="Q313" s="14">
        <f t="shared" si="185"/>
        <v>1374.19</v>
      </c>
      <c r="R313" s="14">
        <f t="shared" si="185"/>
        <v>1346.4</v>
      </c>
      <c r="S313" s="14">
        <f t="shared" si="185"/>
        <v>1365.4</v>
      </c>
      <c r="T313" s="14">
        <f t="shared" si="185"/>
        <v>1398.03</v>
      </c>
      <c r="U313" s="14">
        <f t="shared" si="185"/>
        <v>1381.2</v>
      </c>
      <c r="V313" s="14">
        <f t="shared" si="185"/>
        <v>1362.71</v>
      </c>
      <c r="W313" s="14">
        <f t="shared" si="185"/>
        <v>1353.04</v>
      </c>
      <c r="X313" s="14">
        <f t="shared" si="185"/>
        <v>1271.66</v>
      </c>
      <c r="Y313" s="14">
        <f t="shared" si="185"/>
        <v>1086.35</v>
      </c>
    </row>
    <row r="314" spans="1:25" ht="15.75">
      <c r="A314" s="9" t="str">
        <f>'февраль2017 ДЭ'!A314</f>
        <v>07.02.2017</v>
      </c>
      <c r="B314" s="14">
        <f aca="true" t="shared" si="186" ref="B314:Y314">B70</f>
        <v>975.59</v>
      </c>
      <c r="C314" s="14">
        <f t="shared" si="186"/>
        <v>869.83</v>
      </c>
      <c r="D314" s="14">
        <f t="shared" si="186"/>
        <v>852.69</v>
      </c>
      <c r="E314" s="14">
        <f t="shared" si="186"/>
        <v>801.69</v>
      </c>
      <c r="F314" s="14">
        <f t="shared" si="186"/>
        <v>867.33</v>
      </c>
      <c r="G314" s="14">
        <f t="shared" si="186"/>
        <v>979.35</v>
      </c>
      <c r="H314" s="14">
        <f t="shared" si="186"/>
        <v>1109.74</v>
      </c>
      <c r="I314" s="14">
        <f t="shared" si="186"/>
        <v>1260.04</v>
      </c>
      <c r="J314" s="14">
        <f t="shared" si="186"/>
        <v>1319.98</v>
      </c>
      <c r="K314" s="14">
        <f t="shared" si="186"/>
        <v>1364.05</v>
      </c>
      <c r="L314" s="14">
        <f t="shared" si="186"/>
        <v>1375.52</v>
      </c>
      <c r="M314" s="14">
        <f t="shared" si="186"/>
        <v>1367.67</v>
      </c>
      <c r="N314" s="14">
        <f t="shared" si="186"/>
        <v>1349.56</v>
      </c>
      <c r="O314" s="14">
        <f t="shared" si="186"/>
        <v>1370.38</v>
      </c>
      <c r="P314" s="14">
        <f t="shared" si="186"/>
        <v>1370.95</v>
      </c>
      <c r="Q314" s="14">
        <f t="shared" si="186"/>
        <v>1349.85</v>
      </c>
      <c r="R314" s="14">
        <f t="shared" si="186"/>
        <v>1312.33</v>
      </c>
      <c r="S314" s="14">
        <f t="shared" si="186"/>
        <v>1343.86</v>
      </c>
      <c r="T314" s="14">
        <f t="shared" si="186"/>
        <v>1382.35</v>
      </c>
      <c r="U314" s="14">
        <f t="shared" si="186"/>
        <v>1366</v>
      </c>
      <c r="V314" s="14">
        <f t="shared" si="186"/>
        <v>1352.04</v>
      </c>
      <c r="W314" s="14">
        <f t="shared" si="186"/>
        <v>1320.93</v>
      </c>
      <c r="X314" s="14">
        <f t="shared" si="186"/>
        <v>1222.14</v>
      </c>
      <c r="Y314" s="14">
        <f t="shared" si="186"/>
        <v>1061.68</v>
      </c>
    </row>
    <row r="315" spans="1:25" ht="15.75">
      <c r="A315" s="9" t="str">
        <f>'февраль2017 ДЭ'!A315</f>
        <v>08.02.2017</v>
      </c>
      <c r="B315" s="14">
        <f aca="true" t="shared" si="187" ref="B315:Y315">B71</f>
        <v>991.07</v>
      </c>
      <c r="C315" s="14">
        <f t="shared" si="187"/>
        <v>939.38</v>
      </c>
      <c r="D315" s="14">
        <f t="shared" si="187"/>
        <v>897.57</v>
      </c>
      <c r="E315" s="14">
        <f t="shared" si="187"/>
        <v>889.73</v>
      </c>
      <c r="F315" s="14">
        <f t="shared" si="187"/>
        <v>956.69</v>
      </c>
      <c r="G315" s="14">
        <f t="shared" si="187"/>
        <v>1046.15</v>
      </c>
      <c r="H315" s="14">
        <f t="shared" si="187"/>
        <v>1222.34</v>
      </c>
      <c r="I315" s="14">
        <f t="shared" si="187"/>
        <v>1317.32</v>
      </c>
      <c r="J315" s="14">
        <f t="shared" si="187"/>
        <v>1381.4</v>
      </c>
      <c r="K315" s="14">
        <f t="shared" si="187"/>
        <v>1451.67</v>
      </c>
      <c r="L315" s="14">
        <f t="shared" si="187"/>
        <v>1480.1</v>
      </c>
      <c r="M315" s="14">
        <f t="shared" si="187"/>
        <v>1458.03</v>
      </c>
      <c r="N315" s="14">
        <f t="shared" si="187"/>
        <v>1433.35</v>
      </c>
      <c r="O315" s="14">
        <f t="shared" si="187"/>
        <v>1469.34</v>
      </c>
      <c r="P315" s="14">
        <f t="shared" si="187"/>
        <v>1478.65</v>
      </c>
      <c r="Q315" s="14">
        <f t="shared" si="187"/>
        <v>1435.53</v>
      </c>
      <c r="R315" s="14">
        <f t="shared" si="187"/>
        <v>1393</v>
      </c>
      <c r="S315" s="14">
        <f t="shared" si="187"/>
        <v>1393.96</v>
      </c>
      <c r="T315" s="14">
        <f t="shared" si="187"/>
        <v>1436.49</v>
      </c>
      <c r="U315" s="14">
        <f t="shared" si="187"/>
        <v>1430.62</v>
      </c>
      <c r="V315" s="14">
        <f t="shared" si="187"/>
        <v>1420.71</v>
      </c>
      <c r="W315" s="14">
        <f t="shared" si="187"/>
        <v>1407.45</v>
      </c>
      <c r="X315" s="14">
        <f t="shared" si="187"/>
        <v>1316.7</v>
      </c>
      <c r="Y315" s="14">
        <f t="shared" si="187"/>
        <v>1173.25</v>
      </c>
    </row>
    <row r="316" spans="1:25" ht="15.75">
      <c r="A316" s="9" t="str">
        <f>'февраль2017 ДЭ'!A316</f>
        <v>09.02.2017</v>
      </c>
      <c r="B316" s="14">
        <f aca="true" t="shared" si="188" ref="B316:Y316">B72</f>
        <v>982.54</v>
      </c>
      <c r="C316" s="14">
        <f t="shared" si="188"/>
        <v>927.34</v>
      </c>
      <c r="D316" s="14">
        <f t="shared" si="188"/>
        <v>904.72</v>
      </c>
      <c r="E316" s="14">
        <f t="shared" si="188"/>
        <v>878.59</v>
      </c>
      <c r="F316" s="14">
        <f t="shared" si="188"/>
        <v>939.27</v>
      </c>
      <c r="G316" s="14">
        <f t="shared" si="188"/>
        <v>1027.79</v>
      </c>
      <c r="H316" s="14">
        <f t="shared" si="188"/>
        <v>1123.39</v>
      </c>
      <c r="I316" s="14">
        <f t="shared" si="188"/>
        <v>1286.81</v>
      </c>
      <c r="J316" s="14">
        <f t="shared" si="188"/>
        <v>1359.51</v>
      </c>
      <c r="K316" s="14">
        <f t="shared" si="188"/>
        <v>1410.95</v>
      </c>
      <c r="L316" s="14">
        <f t="shared" si="188"/>
        <v>1428.62</v>
      </c>
      <c r="M316" s="14">
        <f t="shared" si="188"/>
        <v>1408.11</v>
      </c>
      <c r="N316" s="14">
        <f t="shared" si="188"/>
        <v>1380.77</v>
      </c>
      <c r="O316" s="14">
        <f t="shared" si="188"/>
        <v>1433.07</v>
      </c>
      <c r="P316" s="14">
        <f t="shared" si="188"/>
        <v>1439.7</v>
      </c>
      <c r="Q316" s="14">
        <f t="shared" si="188"/>
        <v>1391.31</v>
      </c>
      <c r="R316" s="14">
        <f t="shared" si="188"/>
        <v>1357.95</v>
      </c>
      <c r="S316" s="14">
        <f t="shared" si="188"/>
        <v>1370.97</v>
      </c>
      <c r="T316" s="14">
        <f t="shared" si="188"/>
        <v>1401.37</v>
      </c>
      <c r="U316" s="14">
        <f t="shared" si="188"/>
        <v>1393.45</v>
      </c>
      <c r="V316" s="14">
        <f t="shared" si="188"/>
        <v>1379.52</v>
      </c>
      <c r="W316" s="14">
        <f t="shared" si="188"/>
        <v>1377.6</v>
      </c>
      <c r="X316" s="14">
        <f t="shared" si="188"/>
        <v>1243.41</v>
      </c>
      <c r="Y316" s="14">
        <f t="shared" si="188"/>
        <v>1136.7</v>
      </c>
    </row>
    <row r="317" spans="1:25" ht="15.75">
      <c r="A317" s="9" t="str">
        <f>'февраль2017 ДЭ'!A317</f>
        <v>10.02.2017</v>
      </c>
      <c r="B317" s="14">
        <f aca="true" t="shared" si="189" ref="B317:Y317">B73</f>
        <v>982.52</v>
      </c>
      <c r="C317" s="14">
        <f t="shared" si="189"/>
        <v>945.1</v>
      </c>
      <c r="D317" s="14">
        <f t="shared" si="189"/>
        <v>931.13</v>
      </c>
      <c r="E317" s="14">
        <f t="shared" si="189"/>
        <v>931.09</v>
      </c>
      <c r="F317" s="14">
        <f t="shared" si="189"/>
        <v>960.56</v>
      </c>
      <c r="G317" s="14">
        <f t="shared" si="189"/>
        <v>1041.2</v>
      </c>
      <c r="H317" s="14">
        <f t="shared" si="189"/>
        <v>1156.85</v>
      </c>
      <c r="I317" s="14">
        <f t="shared" si="189"/>
        <v>1273.81</v>
      </c>
      <c r="J317" s="14">
        <f t="shared" si="189"/>
        <v>1354.25</v>
      </c>
      <c r="K317" s="14">
        <f t="shared" si="189"/>
        <v>1401.7</v>
      </c>
      <c r="L317" s="14">
        <f t="shared" si="189"/>
        <v>1434.65</v>
      </c>
      <c r="M317" s="14">
        <f t="shared" si="189"/>
        <v>1440.3</v>
      </c>
      <c r="N317" s="14">
        <f t="shared" si="189"/>
        <v>1409.05</v>
      </c>
      <c r="O317" s="14">
        <f t="shared" si="189"/>
        <v>1455.63</v>
      </c>
      <c r="P317" s="14">
        <f t="shared" si="189"/>
        <v>1451.21</v>
      </c>
      <c r="Q317" s="14">
        <f t="shared" si="189"/>
        <v>1406.36</v>
      </c>
      <c r="R317" s="14">
        <f t="shared" si="189"/>
        <v>1371.69</v>
      </c>
      <c r="S317" s="14">
        <f t="shared" si="189"/>
        <v>1384.89</v>
      </c>
      <c r="T317" s="14">
        <f t="shared" si="189"/>
        <v>1424.03</v>
      </c>
      <c r="U317" s="14">
        <f t="shared" si="189"/>
        <v>1412.63</v>
      </c>
      <c r="V317" s="14">
        <f t="shared" si="189"/>
        <v>1398.82</v>
      </c>
      <c r="W317" s="14">
        <f t="shared" si="189"/>
        <v>1390.38</v>
      </c>
      <c r="X317" s="14">
        <f t="shared" si="189"/>
        <v>1268.73</v>
      </c>
      <c r="Y317" s="14">
        <f t="shared" si="189"/>
        <v>1180.65</v>
      </c>
    </row>
    <row r="318" spans="1:25" ht="15.75">
      <c r="A318" s="9" t="str">
        <f>'февраль2017 ДЭ'!A318</f>
        <v>11.02.2017</v>
      </c>
      <c r="B318" s="14">
        <f aca="true" t="shared" si="190" ref="B318:Y318">B74</f>
        <v>1109.08</v>
      </c>
      <c r="C318" s="14">
        <f t="shared" si="190"/>
        <v>986.72</v>
      </c>
      <c r="D318" s="14">
        <f t="shared" si="190"/>
        <v>962.24</v>
      </c>
      <c r="E318" s="14">
        <f t="shared" si="190"/>
        <v>949.96</v>
      </c>
      <c r="F318" s="14">
        <f t="shared" si="190"/>
        <v>948.1</v>
      </c>
      <c r="G318" s="14">
        <f t="shared" si="190"/>
        <v>998.37</v>
      </c>
      <c r="H318" s="14">
        <f t="shared" si="190"/>
        <v>1062.88</v>
      </c>
      <c r="I318" s="14">
        <f t="shared" si="190"/>
        <v>1200.15</v>
      </c>
      <c r="J318" s="14">
        <f t="shared" si="190"/>
        <v>1237.9</v>
      </c>
      <c r="K318" s="14">
        <f t="shared" si="190"/>
        <v>1345.2</v>
      </c>
      <c r="L318" s="14">
        <f t="shared" si="190"/>
        <v>1379.24</v>
      </c>
      <c r="M318" s="14">
        <f t="shared" si="190"/>
        <v>1387.54</v>
      </c>
      <c r="N318" s="14">
        <f t="shared" si="190"/>
        <v>1382.39</v>
      </c>
      <c r="O318" s="14">
        <f t="shared" si="190"/>
        <v>1376.01</v>
      </c>
      <c r="P318" s="14">
        <f t="shared" si="190"/>
        <v>1367.74</v>
      </c>
      <c r="Q318" s="14">
        <f t="shared" si="190"/>
        <v>1359.8</v>
      </c>
      <c r="R318" s="14">
        <f t="shared" si="190"/>
        <v>1358.31</v>
      </c>
      <c r="S318" s="14">
        <f t="shared" si="190"/>
        <v>1395.19</v>
      </c>
      <c r="T318" s="14">
        <f t="shared" si="190"/>
        <v>1426.47</v>
      </c>
      <c r="U318" s="14">
        <f t="shared" si="190"/>
        <v>1413.97</v>
      </c>
      <c r="V318" s="14">
        <f t="shared" si="190"/>
        <v>1406.95</v>
      </c>
      <c r="W318" s="14">
        <f t="shared" si="190"/>
        <v>1381.15</v>
      </c>
      <c r="X318" s="14">
        <f t="shared" si="190"/>
        <v>1279.88</v>
      </c>
      <c r="Y318" s="14">
        <f t="shared" si="190"/>
        <v>1104.86</v>
      </c>
    </row>
    <row r="319" spans="1:25" ht="15.75">
      <c r="A319" s="9" t="str">
        <f>'февраль2017 ДЭ'!A319</f>
        <v>12.02.2017</v>
      </c>
      <c r="B319" s="14">
        <f aca="true" t="shared" si="191" ref="B319:Y319">B75</f>
        <v>1005.54</v>
      </c>
      <c r="C319" s="14">
        <f t="shared" si="191"/>
        <v>933.14</v>
      </c>
      <c r="D319" s="14">
        <f t="shared" si="191"/>
        <v>912.83</v>
      </c>
      <c r="E319" s="14">
        <f t="shared" si="191"/>
        <v>850.93</v>
      </c>
      <c r="F319" s="14">
        <f t="shared" si="191"/>
        <v>838.74</v>
      </c>
      <c r="G319" s="14">
        <f t="shared" si="191"/>
        <v>923.86</v>
      </c>
      <c r="H319" s="14">
        <f t="shared" si="191"/>
        <v>970.95</v>
      </c>
      <c r="I319" s="14">
        <f t="shared" si="191"/>
        <v>961.46</v>
      </c>
      <c r="J319" s="14">
        <f t="shared" si="191"/>
        <v>1001.41</v>
      </c>
      <c r="K319" s="14">
        <f t="shared" si="191"/>
        <v>1206.08</v>
      </c>
      <c r="L319" s="14">
        <f t="shared" si="191"/>
        <v>1232.27</v>
      </c>
      <c r="M319" s="14">
        <f t="shared" si="191"/>
        <v>1249.04</v>
      </c>
      <c r="N319" s="14">
        <f t="shared" si="191"/>
        <v>1243.29</v>
      </c>
      <c r="O319" s="14">
        <f t="shared" si="191"/>
        <v>1234.04</v>
      </c>
      <c r="P319" s="14">
        <f t="shared" si="191"/>
        <v>1230.86</v>
      </c>
      <c r="Q319" s="14">
        <f t="shared" si="191"/>
        <v>1219.55</v>
      </c>
      <c r="R319" s="14">
        <f t="shared" si="191"/>
        <v>1220.43</v>
      </c>
      <c r="S319" s="14">
        <f t="shared" si="191"/>
        <v>1284.13</v>
      </c>
      <c r="T319" s="14">
        <f t="shared" si="191"/>
        <v>1349.7</v>
      </c>
      <c r="U319" s="14">
        <f t="shared" si="191"/>
        <v>1346.65</v>
      </c>
      <c r="V319" s="14">
        <f t="shared" si="191"/>
        <v>1334.44</v>
      </c>
      <c r="W319" s="14">
        <f t="shared" si="191"/>
        <v>1292.91</v>
      </c>
      <c r="X319" s="14">
        <f t="shared" si="191"/>
        <v>1227.24</v>
      </c>
      <c r="Y319" s="14">
        <f t="shared" si="191"/>
        <v>1065.14</v>
      </c>
    </row>
    <row r="320" spans="1:25" ht="15.75">
      <c r="A320" s="9" t="str">
        <f>'февраль2017 ДЭ'!A320</f>
        <v>13.02.2017</v>
      </c>
      <c r="B320" s="14">
        <f aca="true" t="shared" si="192" ref="B320:Y320">B76</f>
        <v>930.24</v>
      </c>
      <c r="C320" s="14">
        <f t="shared" si="192"/>
        <v>863.83</v>
      </c>
      <c r="D320" s="14">
        <f t="shared" si="192"/>
        <v>812.51</v>
      </c>
      <c r="E320" s="14">
        <f t="shared" si="192"/>
        <v>796.24</v>
      </c>
      <c r="F320" s="14">
        <f t="shared" si="192"/>
        <v>824.81</v>
      </c>
      <c r="G320" s="14">
        <f t="shared" si="192"/>
        <v>923.15</v>
      </c>
      <c r="H320" s="14">
        <f t="shared" si="192"/>
        <v>1009.01</v>
      </c>
      <c r="I320" s="14">
        <f t="shared" si="192"/>
        <v>1222.03</v>
      </c>
      <c r="J320" s="14">
        <f t="shared" si="192"/>
        <v>1302.58</v>
      </c>
      <c r="K320" s="14">
        <f t="shared" si="192"/>
        <v>1334.28</v>
      </c>
      <c r="L320" s="14">
        <f t="shared" si="192"/>
        <v>1364.71</v>
      </c>
      <c r="M320" s="14">
        <f t="shared" si="192"/>
        <v>1352.82</v>
      </c>
      <c r="N320" s="14">
        <f t="shared" si="192"/>
        <v>1332.51</v>
      </c>
      <c r="O320" s="14">
        <f t="shared" si="192"/>
        <v>1371.13</v>
      </c>
      <c r="P320" s="14">
        <f t="shared" si="192"/>
        <v>1373.84</v>
      </c>
      <c r="Q320" s="14">
        <f t="shared" si="192"/>
        <v>1341.82</v>
      </c>
      <c r="R320" s="14">
        <f t="shared" si="192"/>
        <v>1314.52</v>
      </c>
      <c r="S320" s="14">
        <f t="shared" si="192"/>
        <v>1328.76</v>
      </c>
      <c r="T320" s="14">
        <f t="shared" si="192"/>
        <v>1355.45</v>
      </c>
      <c r="U320" s="14">
        <f t="shared" si="192"/>
        <v>1347.27</v>
      </c>
      <c r="V320" s="14">
        <f t="shared" si="192"/>
        <v>1333.41</v>
      </c>
      <c r="W320" s="14">
        <f t="shared" si="192"/>
        <v>1304.07</v>
      </c>
      <c r="X320" s="14">
        <f t="shared" si="192"/>
        <v>1172.72</v>
      </c>
      <c r="Y320" s="14">
        <f t="shared" si="192"/>
        <v>1053.74</v>
      </c>
    </row>
    <row r="321" spans="1:25" ht="15.75">
      <c r="A321" s="9" t="str">
        <f>'февраль2017 ДЭ'!A321</f>
        <v>14.02.2017</v>
      </c>
      <c r="B321" s="14">
        <f aca="true" t="shared" si="193" ref="B321:Y321">B77</f>
        <v>959.4</v>
      </c>
      <c r="C321" s="14">
        <f t="shared" si="193"/>
        <v>903.48</v>
      </c>
      <c r="D321" s="14">
        <f t="shared" si="193"/>
        <v>882.18</v>
      </c>
      <c r="E321" s="14">
        <f t="shared" si="193"/>
        <v>864.13</v>
      </c>
      <c r="F321" s="14">
        <f t="shared" si="193"/>
        <v>903.83</v>
      </c>
      <c r="G321" s="14">
        <f t="shared" si="193"/>
        <v>970.59</v>
      </c>
      <c r="H321" s="14">
        <f t="shared" si="193"/>
        <v>1081.23</v>
      </c>
      <c r="I321" s="14">
        <f t="shared" si="193"/>
        <v>1244.95</v>
      </c>
      <c r="J321" s="14">
        <f t="shared" si="193"/>
        <v>1296.03</v>
      </c>
      <c r="K321" s="14">
        <f t="shared" si="193"/>
        <v>1336.7</v>
      </c>
      <c r="L321" s="14">
        <f t="shared" si="193"/>
        <v>1359.22</v>
      </c>
      <c r="M321" s="14">
        <f t="shared" si="193"/>
        <v>1348.6</v>
      </c>
      <c r="N321" s="14">
        <f t="shared" si="193"/>
        <v>1318.5</v>
      </c>
      <c r="O321" s="14">
        <f t="shared" si="193"/>
        <v>1353.65</v>
      </c>
      <c r="P321" s="14">
        <f t="shared" si="193"/>
        <v>1361.38</v>
      </c>
      <c r="Q321" s="14">
        <f t="shared" si="193"/>
        <v>1328.86</v>
      </c>
      <c r="R321" s="14">
        <f t="shared" si="193"/>
        <v>1306.72</v>
      </c>
      <c r="S321" s="14">
        <f t="shared" si="193"/>
        <v>1313.91</v>
      </c>
      <c r="T321" s="14">
        <f t="shared" si="193"/>
        <v>1342.49</v>
      </c>
      <c r="U321" s="14">
        <f t="shared" si="193"/>
        <v>1336.27</v>
      </c>
      <c r="V321" s="14">
        <f t="shared" si="193"/>
        <v>1322.73</v>
      </c>
      <c r="W321" s="14">
        <f t="shared" si="193"/>
        <v>1313.48</v>
      </c>
      <c r="X321" s="14">
        <f t="shared" si="193"/>
        <v>1197.14</v>
      </c>
      <c r="Y321" s="14">
        <f t="shared" si="193"/>
        <v>1087.43</v>
      </c>
    </row>
    <row r="322" spans="1:25" ht="15.75">
      <c r="A322" s="9" t="str">
        <f>'февраль2017 ДЭ'!A322</f>
        <v>15.02.2017</v>
      </c>
      <c r="B322" s="14">
        <f aca="true" t="shared" si="194" ref="B322:Y322">B78</f>
        <v>904.66</v>
      </c>
      <c r="C322" s="14">
        <f t="shared" si="194"/>
        <v>852.38</v>
      </c>
      <c r="D322" s="14">
        <f t="shared" si="194"/>
        <v>841.11</v>
      </c>
      <c r="E322" s="14">
        <f t="shared" si="194"/>
        <v>837.3</v>
      </c>
      <c r="F322" s="14">
        <f t="shared" si="194"/>
        <v>867.31</v>
      </c>
      <c r="G322" s="14">
        <f t="shared" si="194"/>
        <v>932.9</v>
      </c>
      <c r="H322" s="14">
        <f t="shared" si="194"/>
        <v>1045.65</v>
      </c>
      <c r="I322" s="14">
        <f t="shared" si="194"/>
        <v>1212.52</v>
      </c>
      <c r="J322" s="14">
        <f t="shared" si="194"/>
        <v>1291.87</v>
      </c>
      <c r="K322" s="14">
        <f t="shared" si="194"/>
        <v>1321.54</v>
      </c>
      <c r="L322" s="14">
        <f t="shared" si="194"/>
        <v>1344.62</v>
      </c>
      <c r="M322" s="14">
        <f t="shared" si="194"/>
        <v>1334.45</v>
      </c>
      <c r="N322" s="14">
        <f t="shared" si="194"/>
        <v>1313.35</v>
      </c>
      <c r="O322" s="14">
        <f t="shared" si="194"/>
        <v>1349.11</v>
      </c>
      <c r="P322" s="14">
        <f t="shared" si="194"/>
        <v>1350.72</v>
      </c>
      <c r="Q322" s="14">
        <f t="shared" si="194"/>
        <v>1320.52</v>
      </c>
      <c r="R322" s="14">
        <f t="shared" si="194"/>
        <v>1299.16</v>
      </c>
      <c r="S322" s="14">
        <f t="shared" si="194"/>
        <v>1305.23</v>
      </c>
      <c r="T322" s="14">
        <f t="shared" si="194"/>
        <v>1340.35</v>
      </c>
      <c r="U322" s="14">
        <f t="shared" si="194"/>
        <v>1335.01</v>
      </c>
      <c r="V322" s="14">
        <f t="shared" si="194"/>
        <v>1322.63</v>
      </c>
      <c r="W322" s="14">
        <f t="shared" si="194"/>
        <v>1310.88</v>
      </c>
      <c r="X322" s="14">
        <f t="shared" si="194"/>
        <v>1181.09</v>
      </c>
      <c r="Y322" s="14">
        <f t="shared" si="194"/>
        <v>1021.9</v>
      </c>
    </row>
    <row r="323" spans="1:25" ht="15.75">
      <c r="A323" s="9" t="str">
        <f>'февраль2017 ДЭ'!A323</f>
        <v>16.02.2017</v>
      </c>
      <c r="B323" s="14">
        <f aca="true" t="shared" si="195" ref="B323:Y323">B79</f>
        <v>908.49</v>
      </c>
      <c r="C323" s="14">
        <f t="shared" si="195"/>
        <v>833.61</v>
      </c>
      <c r="D323" s="14">
        <f t="shared" si="195"/>
        <v>818.35</v>
      </c>
      <c r="E323" s="14">
        <f t="shared" si="195"/>
        <v>814.55</v>
      </c>
      <c r="F323" s="14">
        <f t="shared" si="195"/>
        <v>828.65</v>
      </c>
      <c r="G323" s="14">
        <f t="shared" si="195"/>
        <v>920.19</v>
      </c>
      <c r="H323" s="14">
        <f t="shared" si="195"/>
        <v>1006.04</v>
      </c>
      <c r="I323" s="14">
        <f t="shared" si="195"/>
        <v>1101.7</v>
      </c>
      <c r="J323" s="14">
        <f t="shared" si="195"/>
        <v>1267.51</v>
      </c>
      <c r="K323" s="14">
        <f t="shared" si="195"/>
        <v>1300.17</v>
      </c>
      <c r="L323" s="14">
        <f t="shared" si="195"/>
        <v>1311.98</v>
      </c>
      <c r="M323" s="14">
        <f t="shared" si="195"/>
        <v>1308.38</v>
      </c>
      <c r="N323" s="14">
        <f t="shared" si="195"/>
        <v>1294.72</v>
      </c>
      <c r="O323" s="14">
        <f t="shared" si="195"/>
        <v>1314.21</v>
      </c>
      <c r="P323" s="14">
        <f t="shared" si="195"/>
        <v>1316.26</v>
      </c>
      <c r="Q323" s="14">
        <f t="shared" si="195"/>
        <v>1300.87</v>
      </c>
      <c r="R323" s="14">
        <f t="shared" si="195"/>
        <v>1269.96</v>
      </c>
      <c r="S323" s="14">
        <f t="shared" si="195"/>
        <v>1261.69</v>
      </c>
      <c r="T323" s="14">
        <f t="shared" si="195"/>
        <v>1324.19</v>
      </c>
      <c r="U323" s="14">
        <f t="shared" si="195"/>
        <v>1307.62</v>
      </c>
      <c r="V323" s="14">
        <f t="shared" si="195"/>
        <v>1304.84</v>
      </c>
      <c r="W323" s="14">
        <f t="shared" si="195"/>
        <v>1273.29</v>
      </c>
      <c r="X323" s="14">
        <f t="shared" si="195"/>
        <v>1141.23</v>
      </c>
      <c r="Y323" s="14">
        <f t="shared" si="195"/>
        <v>949.78</v>
      </c>
    </row>
    <row r="324" spans="1:25" ht="15.75">
      <c r="A324" s="9" t="str">
        <f>'февраль2017 ДЭ'!A324</f>
        <v>17.02.2017</v>
      </c>
      <c r="B324" s="14">
        <f aca="true" t="shared" si="196" ref="B324:Y324">B80</f>
        <v>881.07</v>
      </c>
      <c r="C324" s="14">
        <f t="shared" si="196"/>
        <v>810.77</v>
      </c>
      <c r="D324" s="14">
        <f t="shared" si="196"/>
        <v>753.95</v>
      </c>
      <c r="E324" s="14">
        <f t="shared" si="196"/>
        <v>748.75</v>
      </c>
      <c r="F324" s="14">
        <f t="shared" si="196"/>
        <v>812.36</v>
      </c>
      <c r="G324" s="14">
        <f t="shared" si="196"/>
        <v>878.02</v>
      </c>
      <c r="H324" s="14">
        <f t="shared" si="196"/>
        <v>951.59</v>
      </c>
      <c r="I324" s="14">
        <f t="shared" si="196"/>
        <v>1089.84</v>
      </c>
      <c r="J324" s="14">
        <f t="shared" si="196"/>
        <v>1279.04</v>
      </c>
      <c r="K324" s="14">
        <f t="shared" si="196"/>
        <v>1304.66</v>
      </c>
      <c r="L324" s="14">
        <f t="shared" si="196"/>
        <v>1315.85</v>
      </c>
      <c r="M324" s="14">
        <f t="shared" si="196"/>
        <v>1308.06</v>
      </c>
      <c r="N324" s="14">
        <f t="shared" si="196"/>
        <v>1292.82</v>
      </c>
      <c r="O324" s="14">
        <f t="shared" si="196"/>
        <v>1311.33</v>
      </c>
      <c r="P324" s="14">
        <f t="shared" si="196"/>
        <v>1313.4</v>
      </c>
      <c r="Q324" s="14">
        <f t="shared" si="196"/>
        <v>1300.09</v>
      </c>
      <c r="R324" s="14">
        <f t="shared" si="196"/>
        <v>1268.82</v>
      </c>
      <c r="S324" s="14">
        <f t="shared" si="196"/>
        <v>1271.2</v>
      </c>
      <c r="T324" s="14">
        <f t="shared" si="196"/>
        <v>1327.16</v>
      </c>
      <c r="U324" s="14">
        <f t="shared" si="196"/>
        <v>1321.79</v>
      </c>
      <c r="V324" s="14">
        <f t="shared" si="196"/>
        <v>1312.77</v>
      </c>
      <c r="W324" s="14">
        <f t="shared" si="196"/>
        <v>1303.77</v>
      </c>
      <c r="X324" s="14">
        <f t="shared" si="196"/>
        <v>1190.92</v>
      </c>
      <c r="Y324" s="14">
        <f t="shared" si="196"/>
        <v>964.95</v>
      </c>
    </row>
    <row r="325" spans="1:25" ht="15.75">
      <c r="A325" s="9" t="str">
        <f>'февраль2017 ДЭ'!A325</f>
        <v>18.02.2017</v>
      </c>
      <c r="B325" s="14">
        <f aca="true" t="shared" si="197" ref="B325:Y325">B81</f>
        <v>958.1</v>
      </c>
      <c r="C325" s="14">
        <f t="shared" si="197"/>
        <v>891.36</v>
      </c>
      <c r="D325" s="14">
        <f t="shared" si="197"/>
        <v>839.9</v>
      </c>
      <c r="E325" s="14">
        <f t="shared" si="197"/>
        <v>824.76</v>
      </c>
      <c r="F325" s="14">
        <f t="shared" si="197"/>
        <v>843.54</v>
      </c>
      <c r="G325" s="14">
        <f t="shared" si="197"/>
        <v>903.5</v>
      </c>
      <c r="H325" s="14">
        <f t="shared" si="197"/>
        <v>945.52</v>
      </c>
      <c r="I325" s="14">
        <f t="shared" si="197"/>
        <v>973.29</v>
      </c>
      <c r="J325" s="14">
        <f t="shared" si="197"/>
        <v>1175.17</v>
      </c>
      <c r="K325" s="14">
        <f t="shared" si="197"/>
        <v>1297.77</v>
      </c>
      <c r="L325" s="14">
        <f t="shared" si="197"/>
        <v>1320.91</v>
      </c>
      <c r="M325" s="14">
        <f t="shared" si="197"/>
        <v>1328.79</v>
      </c>
      <c r="N325" s="14">
        <f t="shared" si="197"/>
        <v>1319.69</v>
      </c>
      <c r="O325" s="14">
        <f t="shared" si="197"/>
        <v>1309.27</v>
      </c>
      <c r="P325" s="14">
        <f t="shared" si="197"/>
        <v>1302.48</v>
      </c>
      <c r="Q325" s="14">
        <f t="shared" si="197"/>
        <v>1280.34</v>
      </c>
      <c r="R325" s="14">
        <f t="shared" si="197"/>
        <v>1255.58</v>
      </c>
      <c r="S325" s="14">
        <f t="shared" si="197"/>
        <v>1311.18</v>
      </c>
      <c r="T325" s="14">
        <f t="shared" si="197"/>
        <v>1368.69</v>
      </c>
      <c r="U325" s="14">
        <f t="shared" si="197"/>
        <v>1352.27</v>
      </c>
      <c r="V325" s="14">
        <f t="shared" si="197"/>
        <v>1346.84</v>
      </c>
      <c r="W325" s="14">
        <f t="shared" si="197"/>
        <v>1306.64</v>
      </c>
      <c r="X325" s="14">
        <f t="shared" si="197"/>
        <v>1170.11</v>
      </c>
      <c r="Y325" s="14">
        <f t="shared" si="197"/>
        <v>1012.8</v>
      </c>
    </row>
    <row r="326" spans="1:25" ht="15.75">
      <c r="A326" s="9" t="str">
        <f>'февраль2017 ДЭ'!A326</f>
        <v>19.02.2017</v>
      </c>
      <c r="B326" s="14">
        <f aca="true" t="shared" si="198" ref="B326:Y326">B82</f>
        <v>994.85</v>
      </c>
      <c r="C326" s="14">
        <f t="shared" si="198"/>
        <v>887.53</v>
      </c>
      <c r="D326" s="14">
        <f t="shared" si="198"/>
        <v>815.75</v>
      </c>
      <c r="E326" s="14">
        <f t="shared" si="198"/>
        <v>791.77</v>
      </c>
      <c r="F326" s="14">
        <f t="shared" si="198"/>
        <v>810.46</v>
      </c>
      <c r="G326" s="14">
        <f t="shared" si="198"/>
        <v>875.41</v>
      </c>
      <c r="H326" s="14">
        <f t="shared" si="198"/>
        <v>909.93</v>
      </c>
      <c r="I326" s="14">
        <f t="shared" si="198"/>
        <v>903.08</v>
      </c>
      <c r="J326" s="14">
        <f t="shared" si="198"/>
        <v>973.58</v>
      </c>
      <c r="K326" s="14">
        <f t="shared" si="198"/>
        <v>1230.45</v>
      </c>
      <c r="L326" s="14">
        <f t="shared" si="198"/>
        <v>1257.81</v>
      </c>
      <c r="M326" s="14">
        <f t="shared" si="198"/>
        <v>1266.03</v>
      </c>
      <c r="N326" s="14">
        <f t="shared" si="198"/>
        <v>1265.78</v>
      </c>
      <c r="O326" s="14">
        <f t="shared" si="198"/>
        <v>1263.23</v>
      </c>
      <c r="P326" s="14">
        <f t="shared" si="198"/>
        <v>1263.72</v>
      </c>
      <c r="Q326" s="14">
        <f t="shared" si="198"/>
        <v>1247.38</v>
      </c>
      <c r="R326" s="14">
        <f t="shared" si="198"/>
        <v>1246.28</v>
      </c>
      <c r="S326" s="14">
        <f t="shared" si="198"/>
        <v>1279.29</v>
      </c>
      <c r="T326" s="14">
        <f t="shared" si="198"/>
        <v>1334.01</v>
      </c>
      <c r="U326" s="14">
        <f t="shared" si="198"/>
        <v>1337.56</v>
      </c>
      <c r="V326" s="14">
        <f t="shared" si="198"/>
        <v>1333.04</v>
      </c>
      <c r="W326" s="14">
        <f t="shared" si="198"/>
        <v>1311.85</v>
      </c>
      <c r="X326" s="14">
        <f t="shared" si="198"/>
        <v>1239.46</v>
      </c>
      <c r="Y326" s="14">
        <f t="shared" si="198"/>
        <v>1034</v>
      </c>
    </row>
    <row r="327" spans="1:25" ht="15.75">
      <c r="A327" s="9" t="str">
        <f>'февраль2017 ДЭ'!A327</f>
        <v>20.02.2017</v>
      </c>
      <c r="B327" s="14">
        <f aca="true" t="shared" si="199" ref="B327:Y327">B83</f>
        <v>936.73</v>
      </c>
      <c r="C327" s="14">
        <f t="shared" si="199"/>
        <v>865.81</v>
      </c>
      <c r="D327" s="14">
        <f t="shared" si="199"/>
        <v>819.84</v>
      </c>
      <c r="E327" s="14">
        <f t="shared" si="199"/>
        <v>815.22</v>
      </c>
      <c r="F327" s="14">
        <f t="shared" si="199"/>
        <v>873.78</v>
      </c>
      <c r="G327" s="14">
        <f t="shared" si="199"/>
        <v>948.97</v>
      </c>
      <c r="H327" s="14">
        <f t="shared" si="199"/>
        <v>1025.44</v>
      </c>
      <c r="I327" s="14">
        <f t="shared" si="199"/>
        <v>1175.03</v>
      </c>
      <c r="J327" s="14">
        <f t="shared" si="199"/>
        <v>1322.82</v>
      </c>
      <c r="K327" s="14">
        <f t="shared" si="199"/>
        <v>1362.05</v>
      </c>
      <c r="L327" s="14">
        <f t="shared" si="199"/>
        <v>1377.98</v>
      </c>
      <c r="M327" s="14">
        <f t="shared" si="199"/>
        <v>1378.61</v>
      </c>
      <c r="N327" s="14">
        <f t="shared" si="199"/>
        <v>1358.73</v>
      </c>
      <c r="O327" s="14">
        <f t="shared" si="199"/>
        <v>1379.56</v>
      </c>
      <c r="P327" s="14">
        <f t="shared" si="199"/>
        <v>1380.64</v>
      </c>
      <c r="Q327" s="14">
        <f t="shared" si="199"/>
        <v>1352.44</v>
      </c>
      <c r="R327" s="14">
        <f t="shared" si="199"/>
        <v>1321.87</v>
      </c>
      <c r="S327" s="14">
        <f t="shared" si="199"/>
        <v>1311.58</v>
      </c>
      <c r="T327" s="14">
        <f t="shared" si="199"/>
        <v>1372.88</v>
      </c>
      <c r="U327" s="14">
        <f t="shared" si="199"/>
        <v>1375.24</v>
      </c>
      <c r="V327" s="14">
        <f t="shared" si="199"/>
        <v>1383.61</v>
      </c>
      <c r="W327" s="14">
        <f t="shared" si="199"/>
        <v>1336.66</v>
      </c>
      <c r="X327" s="14">
        <f t="shared" si="199"/>
        <v>1175.66</v>
      </c>
      <c r="Y327" s="14">
        <f t="shared" si="199"/>
        <v>1065.65</v>
      </c>
    </row>
    <row r="328" spans="1:25" ht="15.75">
      <c r="A328" s="9" t="str">
        <f>'февраль2017 ДЭ'!A328</f>
        <v>21.02.2017</v>
      </c>
      <c r="B328" s="14">
        <f aca="true" t="shared" si="200" ref="B328:Y328">B84</f>
        <v>928.97</v>
      </c>
      <c r="C328" s="14">
        <f t="shared" si="200"/>
        <v>861.85</v>
      </c>
      <c r="D328" s="14">
        <f t="shared" si="200"/>
        <v>831.85</v>
      </c>
      <c r="E328" s="14">
        <f t="shared" si="200"/>
        <v>820.92</v>
      </c>
      <c r="F328" s="14">
        <f t="shared" si="200"/>
        <v>865.17</v>
      </c>
      <c r="G328" s="14">
        <f t="shared" si="200"/>
        <v>939.5</v>
      </c>
      <c r="H328" s="14">
        <f t="shared" si="200"/>
        <v>1022.33</v>
      </c>
      <c r="I328" s="14">
        <f t="shared" si="200"/>
        <v>1239.19</v>
      </c>
      <c r="J328" s="14">
        <f t="shared" si="200"/>
        <v>1347.95</v>
      </c>
      <c r="K328" s="14">
        <f t="shared" si="200"/>
        <v>1402.42</v>
      </c>
      <c r="L328" s="14">
        <f t="shared" si="200"/>
        <v>1418.15</v>
      </c>
      <c r="M328" s="14">
        <f t="shared" si="200"/>
        <v>1419.51</v>
      </c>
      <c r="N328" s="14">
        <f t="shared" si="200"/>
        <v>1395.33</v>
      </c>
      <c r="O328" s="14">
        <f t="shared" si="200"/>
        <v>1431.28</v>
      </c>
      <c r="P328" s="14">
        <f t="shared" si="200"/>
        <v>1437.66</v>
      </c>
      <c r="Q328" s="14">
        <f t="shared" si="200"/>
        <v>1406.84</v>
      </c>
      <c r="R328" s="14">
        <f t="shared" si="200"/>
        <v>1372.26</v>
      </c>
      <c r="S328" s="14">
        <f t="shared" si="200"/>
        <v>1361</v>
      </c>
      <c r="T328" s="14">
        <f t="shared" si="200"/>
        <v>1414.5</v>
      </c>
      <c r="U328" s="14">
        <f t="shared" si="200"/>
        <v>1416.99</v>
      </c>
      <c r="V328" s="14">
        <f t="shared" si="200"/>
        <v>1418.72</v>
      </c>
      <c r="W328" s="14">
        <f t="shared" si="200"/>
        <v>1396.52</v>
      </c>
      <c r="X328" s="14">
        <f t="shared" si="200"/>
        <v>1301.01</v>
      </c>
      <c r="Y328" s="14">
        <f t="shared" si="200"/>
        <v>1076.35</v>
      </c>
    </row>
    <row r="329" spans="1:25" ht="15.75">
      <c r="A329" s="9" t="str">
        <f>'февраль2017 ДЭ'!A329</f>
        <v>22.02.2017</v>
      </c>
      <c r="B329" s="14">
        <f aca="true" t="shared" si="201" ref="B329:Y329">B85</f>
        <v>952.59</v>
      </c>
      <c r="C329" s="14">
        <f t="shared" si="201"/>
        <v>889.44</v>
      </c>
      <c r="D329" s="14">
        <f t="shared" si="201"/>
        <v>840.34</v>
      </c>
      <c r="E329" s="14">
        <f t="shared" si="201"/>
        <v>830.43</v>
      </c>
      <c r="F329" s="14">
        <f t="shared" si="201"/>
        <v>864.4</v>
      </c>
      <c r="G329" s="14">
        <f t="shared" si="201"/>
        <v>945.13</v>
      </c>
      <c r="H329" s="14">
        <f t="shared" si="201"/>
        <v>988.39</v>
      </c>
      <c r="I329" s="14">
        <f t="shared" si="201"/>
        <v>1222.74</v>
      </c>
      <c r="J329" s="14">
        <f t="shared" si="201"/>
        <v>1302.42</v>
      </c>
      <c r="K329" s="14">
        <f t="shared" si="201"/>
        <v>1353.47</v>
      </c>
      <c r="L329" s="14">
        <f t="shared" si="201"/>
        <v>1362.93</v>
      </c>
      <c r="M329" s="14">
        <f t="shared" si="201"/>
        <v>1362.87</v>
      </c>
      <c r="N329" s="14">
        <f t="shared" si="201"/>
        <v>1340.96</v>
      </c>
      <c r="O329" s="14">
        <f t="shared" si="201"/>
        <v>1383.47</v>
      </c>
      <c r="P329" s="14">
        <f t="shared" si="201"/>
        <v>1382.55</v>
      </c>
      <c r="Q329" s="14">
        <f t="shared" si="201"/>
        <v>1342.23</v>
      </c>
      <c r="R329" s="14">
        <f t="shared" si="201"/>
        <v>1302.43</v>
      </c>
      <c r="S329" s="14">
        <f t="shared" si="201"/>
        <v>1298.08</v>
      </c>
      <c r="T329" s="14">
        <f t="shared" si="201"/>
        <v>1351.16</v>
      </c>
      <c r="U329" s="14">
        <f t="shared" si="201"/>
        <v>1359.46</v>
      </c>
      <c r="V329" s="14">
        <f t="shared" si="201"/>
        <v>1367.75</v>
      </c>
      <c r="W329" s="14">
        <f t="shared" si="201"/>
        <v>1360.81</v>
      </c>
      <c r="X329" s="14">
        <f t="shared" si="201"/>
        <v>1322.26</v>
      </c>
      <c r="Y329" s="14">
        <f t="shared" si="201"/>
        <v>1100.81</v>
      </c>
    </row>
    <row r="330" spans="1:25" ht="15.75">
      <c r="A330" s="9" t="str">
        <f>'февраль2017 ДЭ'!A330</f>
        <v>23.02.2017</v>
      </c>
      <c r="B330" s="14">
        <f aca="true" t="shared" si="202" ref="B330:Y330">B86</f>
        <v>1048.49</v>
      </c>
      <c r="C330" s="14">
        <f t="shared" si="202"/>
        <v>939.07</v>
      </c>
      <c r="D330" s="14">
        <f t="shared" si="202"/>
        <v>886.34</v>
      </c>
      <c r="E330" s="14">
        <f t="shared" si="202"/>
        <v>860.31</v>
      </c>
      <c r="F330" s="14">
        <f t="shared" si="202"/>
        <v>879.6</v>
      </c>
      <c r="G330" s="14">
        <f t="shared" si="202"/>
        <v>924.35</v>
      </c>
      <c r="H330" s="14">
        <f t="shared" si="202"/>
        <v>948.45</v>
      </c>
      <c r="I330" s="14">
        <f t="shared" si="202"/>
        <v>946.39</v>
      </c>
      <c r="J330" s="14">
        <f t="shared" si="202"/>
        <v>1059.75</v>
      </c>
      <c r="K330" s="14">
        <f t="shared" si="202"/>
        <v>1239.92</v>
      </c>
      <c r="L330" s="14">
        <f t="shared" si="202"/>
        <v>1260.08</v>
      </c>
      <c r="M330" s="14">
        <f t="shared" si="202"/>
        <v>1262.91</v>
      </c>
      <c r="N330" s="14">
        <f t="shared" si="202"/>
        <v>1258.09</v>
      </c>
      <c r="O330" s="14">
        <f t="shared" si="202"/>
        <v>1259.89</v>
      </c>
      <c r="P330" s="14">
        <f t="shared" si="202"/>
        <v>1261.89</v>
      </c>
      <c r="Q330" s="14">
        <f t="shared" si="202"/>
        <v>1258.43</v>
      </c>
      <c r="R330" s="14">
        <f t="shared" si="202"/>
        <v>1257.03</v>
      </c>
      <c r="S330" s="14">
        <f t="shared" si="202"/>
        <v>1268.32</v>
      </c>
      <c r="T330" s="14">
        <f t="shared" si="202"/>
        <v>1312.76</v>
      </c>
      <c r="U330" s="14">
        <f t="shared" si="202"/>
        <v>1314.42</v>
      </c>
      <c r="V330" s="14">
        <f t="shared" si="202"/>
        <v>1300.01</v>
      </c>
      <c r="W330" s="14">
        <f t="shared" si="202"/>
        <v>1297.13</v>
      </c>
      <c r="X330" s="14">
        <f t="shared" si="202"/>
        <v>1246.62</v>
      </c>
      <c r="Y330" s="14">
        <f t="shared" si="202"/>
        <v>1085.3</v>
      </c>
    </row>
    <row r="331" spans="1:25" ht="15.75">
      <c r="A331" s="9" t="str">
        <f>'февраль2017 ДЭ'!A331</f>
        <v>24.02.2017</v>
      </c>
      <c r="B331" s="14">
        <f aca="true" t="shared" si="203" ref="B331:Y331">B87</f>
        <v>1036.59</v>
      </c>
      <c r="C331" s="14">
        <f t="shared" si="203"/>
        <v>925.51</v>
      </c>
      <c r="D331" s="14">
        <f t="shared" si="203"/>
        <v>889.26</v>
      </c>
      <c r="E331" s="14">
        <f t="shared" si="203"/>
        <v>869.13</v>
      </c>
      <c r="F331" s="14">
        <f t="shared" si="203"/>
        <v>873.38</v>
      </c>
      <c r="G331" s="14">
        <f t="shared" si="203"/>
        <v>910.93</v>
      </c>
      <c r="H331" s="14">
        <f t="shared" si="203"/>
        <v>944.76</v>
      </c>
      <c r="I331" s="14">
        <f t="shared" si="203"/>
        <v>973.41</v>
      </c>
      <c r="J331" s="14">
        <f t="shared" si="203"/>
        <v>1108.35</v>
      </c>
      <c r="K331" s="14">
        <f t="shared" si="203"/>
        <v>1269.43</v>
      </c>
      <c r="L331" s="14">
        <f t="shared" si="203"/>
        <v>1298.31</v>
      </c>
      <c r="M331" s="14">
        <f t="shared" si="203"/>
        <v>1301.71</v>
      </c>
      <c r="N331" s="14">
        <f t="shared" si="203"/>
        <v>1345.05</v>
      </c>
      <c r="O331" s="14">
        <f t="shared" si="203"/>
        <v>1346.71</v>
      </c>
      <c r="P331" s="14">
        <f t="shared" si="203"/>
        <v>1346.31</v>
      </c>
      <c r="Q331" s="14">
        <f t="shared" si="203"/>
        <v>1341.62</v>
      </c>
      <c r="R331" s="14">
        <f t="shared" si="203"/>
        <v>1338.78</v>
      </c>
      <c r="S331" s="14">
        <f t="shared" si="203"/>
        <v>1347.69</v>
      </c>
      <c r="T331" s="14">
        <f t="shared" si="203"/>
        <v>1395.23</v>
      </c>
      <c r="U331" s="14">
        <f t="shared" si="203"/>
        <v>1388.05</v>
      </c>
      <c r="V331" s="14">
        <f t="shared" si="203"/>
        <v>1373.34</v>
      </c>
      <c r="W331" s="14">
        <f t="shared" si="203"/>
        <v>1364.39</v>
      </c>
      <c r="X331" s="14">
        <f t="shared" si="203"/>
        <v>1302.55</v>
      </c>
      <c r="Y331" s="14">
        <f t="shared" si="203"/>
        <v>1064.5</v>
      </c>
    </row>
    <row r="332" spans="1:25" ht="15.75">
      <c r="A332" s="9" t="str">
        <f>'февраль2017 ДЭ'!A332</f>
        <v>25.02.2017</v>
      </c>
      <c r="B332" s="14">
        <f aca="true" t="shared" si="204" ref="B332:Y332">B88</f>
        <v>1254.84</v>
      </c>
      <c r="C332" s="14">
        <f t="shared" si="204"/>
        <v>1006.09</v>
      </c>
      <c r="D332" s="14">
        <f t="shared" si="204"/>
        <v>926.29</v>
      </c>
      <c r="E332" s="14">
        <f t="shared" si="204"/>
        <v>903.99</v>
      </c>
      <c r="F332" s="14">
        <f t="shared" si="204"/>
        <v>910.76</v>
      </c>
      <c r="G332" s="14">
        <f t="shared" si="204"/>
        <v>951.48</v>
      </c>
      <c r="H332" s="14">
        <f t="shared" si="204"/>
        <v>1018.1</v>
      </c>
      <c r="I332" s="14">
        <f t="shared" si="204"/>
        <v>1053.44</v>
      </c>
      <c r="J332" s="14">
        <f t="shared" si="204"/>
        <v>1256.18</v>
      </c>
      <c r="K332" s="14">
        <f t="shared" si="204"/>
        <v>1329.51</v>
      </c>
      <c r="L332" s="14">
        <f t="shared" si="204"/>
        <v>1352.07</v>
      </c>
      <c r="M332" s="14">
        <f t="shared" si="204"/>
        <v>1356.19</v>
      </c>
      <c r="N332" s="14">
        <f t="shared" si="204"/>
        <v>1355.1</v>
      </c>
      <c r="O332" s="14">
        <f t="shared" si="204"/>
        <v>1353.26</v>
      </c>
      <c r="P332" s="14">
        <f t="shared" si="204"/>
        <v>1336.15</v>
      </c>
      <c r="Q332" s="14">
        <f t="shared" si="204"/>
        <v>1334.29</v>
      </c>
      <c r="R332" s="14">
        <f t="shared" si="204"/>
        <v>1338.91</v>
      </c>
      <c r="S332" s="14">
        <f t="shared" si="204"/>
        <v>1350</v>
      </c>
      <c r="T332" s="14">
        <f t="shared" si="204"/>
        <v>1388.96</v>
      </c>
      <c r="U332" s="14">
        <f t="shared" si="204"/>
        <v>1387.26</v>
      </c>
      <c r="V332" s="14">
        <f t="shared" si="204"/>
        <v>1374.6</v>
      </c>
      <c r="W332" s="14">
        <f t="shared" si="204"/>
        <v>1364.9</v>
      </c>
      <c r="X332" s="14">
        <f t="shared" si="204"/>
        <v>1309.58</v>
      </c>
      <c r="Y332" s="14">
        <f t="shared" si="204"/>
        <v>1138.48</v>
      </c>
    </row>
    <row r="333" spans="1:25" ht="15.75">
      <c r="A333" s="9" t="str">
        <f>'февраль2017 ДЭ'!A333</f>
        <v>26.02.2017</v>
      </c>
      <c r="B333" s="14">
        <f aca="true" t="shared" si="205" ref="B333:Y333">B89</f>
        <v>1120.81</v>
      </c>
      <c r="C333" s="14">
        <f t="shared" si="205"/>
        <v>974.66</v>
      </c>
      <c r="D333" s="14">
        <f t="shared" si="205"/>
        <v>910.36</v>
      </c>
      <c r="E333" s="14">
        <f t="shared" si="205"/>
        <v>895.87</v>
      </c>
      <c r="F333" s="14">
        <f t="shared" si="205"/>
        <v>907.99</v>
      </c>
      <c r="G333" s="14">
        <f t="shared" si="205"/>
        <v>929.48</v>
      </c>
      <c r="H333" s="14">
        <f t="shared" si="205"/>
        <v>970.13</v>
      </c>
      <c r="I333" s="14">
        <f t="shared" si="205"/>
        <v>979.66</v>
      </c>
      <c r="J333" s="14">
        <f t="shared" si="205"/>
        <v>1093.02</v>
      </c>
      <c r="K333" s="14">
        <f t="shared" si="205"/>
        <v>1302.26</v>
      </c>
      <c r="L333" s="14">
        <f t="shared" si="205"/>
        <v>1333.14</v>
      </c>
      <c r="M333" s="14">
        <f t="shared" si="205"/>
        <v>1333.83</v>
      </c>
      <c r="N333" s="14">
        <f t="shared" si="205"/>
        <v>1330.86</v>
      </c>
      <c r="O333" s="14">
        <f t="shared" si="205"/>
        <v>1329.48</v>
      </c>
      <c r="P333" s="14">
        <f t="shared" si="205"/>
        <v>1326.11</v>
      </c>
      <c r="Q333" s="14">
        <f t="shared" si="205"/>
        <v>1326.2</v>
      </c>
      <c r="R333" s="14">
        <f t="shared" si="205"/>
        <v>1326.83</v>
      </c>
      <c r="S333" s="14">
        <f t="shared" si="205"/>
        <v>1338.16</v>
      </c>
      <c r="T333" s="14">
        <f t="shared" si="205"/>
        <v>1393.6</v>
      </c>
      <c r="U333" s="14">
        <f t="shared" si="205"/>
        <v>1398.55</v>
      </c>
      <c r="V333" s="14">
        <f t="shared" si="205"/>
        <v>1381.94</v>
      </c>
      <c r="W333" s="14">
        <f t="shared" si="205"/>
        <v>1369.58</v>
      </c>
      <c r="X333" s="14">
        <f t="shared" si="205"/>
        <v>1311.06</v>
      </c>
      <c r="Y333" s="14">
        <f t="shared" si="205"/>
        <v>1181.89</v>
      </c>
    </row>
    <row r="334" spans="1:25" ht="15.75">
      <c r="A334" s="9" t="str">
        <f>'февраль2017 ДЭ'!A334</f>
        <v>27.02.2017</v>
      </c>
      <c r="B334" s="14">
        <f aca="true" t="shared" si="206" ref="B334:Y334">B90</f>
        <v>1046.47</v>
      </c>
      <c r="C334" s="14">
        <f t="shared" si="206"/>
        <v>962.26</v>
      </c>
      <c r="D334" s="14">
        <f t="shared" si="206"/>
        <v>904.58</v>
      </c>
      <c r="E334" s="14">
        <f t="shared" si="206"/>
        <v>874.07</v>
      </c>
      <c r="F334" s="14">
        <f t="shared" si="206"/>
        <v>917.72</v>
      </c>
      <c r="G334" s="14">
        <f t="shared" si="206"/>
        <v>960.04</v>
      </c>
      <c r="H334" s="14">
        <f t="shared" si="206"/>
        <v>1084.68</v>
      </c>
      <c r="I334" s="14">
        <f t="shared" si="206"/>
        <v>1277.09</v>
      </c>
      <c r="J334" s="14">
        <f t="shared" si="206"/>
        <v>1338.25</v>
      </c>
      <c r="K334" s="14">
        <f t="shared" si="206"/>
        <v>1363</v>
      </c>
      <c r="L334" s="14">
        <f t="shared" si="206"/>
        <v>1374.03</v>
      </c>
      <c r="M334" s="14">
        <f t="shared" si="206"/>
        <v>1375.06</v>
      </c>
      <c r="N334" s="14">
        <f t="shared" si="206"/>
        <v>1358.33</v>
      </c>
      <c r="O334" s="14">
        <f t="shared" si="206"/>
        <v>1388.22</v>
      </c>
      <c r="P334" s="14">
        <f t="shared" si="206"/>
        <v>1390.14</v>
      </c>
      <c r="Q334" s="14">
        <f t="shared" si="206"/>
        <v>1372.17</v>
      </c>
      <c r="R334" s="14">
        <f t="shared" si="206"/>
        <v>1344.39</v>
      </c>
      <c r="S334" s="14">
        <f t="shared" si="206"/>
        <v>1346.72</v>
      </c>
      <c r="T334" s="14">
        <f t="shared" si="206"/>
        <v>1404.83</v>
      </c>
      <c r="U334" s="14">
        <f t="shared" si="206"/>
        <v>1401.09</v>
      </c>
      <c r="V334" s="14">
        <f t="shared" si="206"/>
        <v>1390.91</v>
      </c>
      <c r="W334" s="14">
        <f t="shared" si="206"/>
        <v>1379.7</v>
      </c>
      <c r="X334" s="14">
        <f t="shared" si="206"/>
        <v>1237.27</v>
      </c>
      <c r="Y334" s="14">
        <f t="shared" si="206"/>
        <v>1067.82</v>
      </c>
    </row>
    <row r="335" spans="1:25" ht="15.75">
      <c r="A335" s="9" t="str">
        <f>'февраль2017 ДЭ'!A335</f>
        <v>28.02.2017</v>
      </c>
      <c r="B335" s="14">
        <f aca="true" t="shared" si="207" ref="B335:Y335">B91</f>
        <v>982.46</v>
      </c>
      <c r="C335" s="14">
        <f t="shared" si="207"/>
        <v>891.91</v>
      </c>
      <c r="D335" s="14">
        <f t="shared" si="207"/>
        <v>859.74</v>
      </c>
      <c r="E335" s="14">
        <f t="shared" si="207"/>
        <v>832.59</v>
      </c>
      <c r="F335" s="14">
        <f t="shared" si="207"/>
        <v>880.8</v>
      </c>
      <c r="G335" s="14">
        <f t="shared" si="207"/>
        <v>926.63</v>
      </c>
      <c r="H335" s="14">
        <f t="shared" si="207"/>
        <v>1046.23</v>
      </c>
      <c r="I335" s="14">
        <f t="shared" si="207"/>
        <v>1209.44</v>
      </c>
      <c r="J335" s="14">
        <f t="shared" si="207"/>
        <v>1249.62</v>
      </c>
      <c r="K335" s="14">
        <f t="shared" si="207"/>
        <v>1234.99</v>
      </c>
      <c r="L335" s="14">
        <f t="shared" si="207"/>
        <v>1253.87</v>
      </c>
      <c r="M335" s="14">
        <f t="shared" si="207"/>
        <v>1256.66</v>
      </c>
      <c r="N335" s="14">
        <f t="shared" si="207"/>
        <v>1233.85</v>
      </c>
      <c r="O335" s="14">
        <f t="shared" si="207"/>
        <v>1269.73</v>
      </c>
      <c r="P335" s="14">
        <f t="shared" si="207"/>
        <v>1275.61</v>
      </c>
      <c r="Q335" s="14">
        <f t="shared" si="207"/>
        <v>1248.9</v>
      </c>
      <c r="R335" s="14">
        <f t="shared" si="207"/>
        <v>1216.02</v>
      </c>
      <c r="S335" s="14">
        <f t="shared" si="207"/>
        <v>1200.6</v>
      </c>
      <c r="T335" s="14">
        <f t="shared" si="207"/>
        <v>1296.73</v>
      </c>
      <c r="U335" s="14">
        <f t="shared" si="207"/>
        <v>1266.99</v>
      </c>
      <c r="V335" s="14">
        <f t="shared" si="207"/>
        <v>1248.24</v>
      </c>
      <c r="W335" s="14">
        <f t="shared" si="207"/>
        <v>1232.87</v>
      </c>
      <c r="X335" s="14">
        <f t="shared" si="207"/>
        <v>1138.37</v>
      </c>
      <c r="Y335" s="14">
        <f t="shared" si="207"/>
        <v>1036.62</v>
      </c>
    </row>
    <row r="336" spans="1:25" ht="15.75" hidden="1">
      <c r="A336" s="9">
        <f>'февраль2017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'февраль2017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'февраль2017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30">
        <f>F198</f>
        <v>638979.99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36" t="s">
        <v>127</v>
      </c>
      <c r="E344" s="136"/>
      <c r="F344" s="136"/>
      <c r="G344" s="136"/>
      <c r="H344" s="136"/>
      <c r="I344" s="136" t="s">
        <v>127</v>
      </c>
      <c r="J344" s="136"/>
      <c r="K344" s="136"/>
      <c r="L344" s="136"/>
      <c r="M344" s="136"/>
      <c r="N344" s="136" t="s">
        <v>127</v>
      </c>
      <c r="O344" s="136"/>
      <c r="P344" s="136"/>
      <c r="Q344" s="136"/>
      <c r="R344" s="136"/>
      <c r="S344" s="136"/>
      <c r="T344" s="136" t="s">
        <v>127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'февраль2017 ДЭ'!A352</f>
        <v>01.02.2017</v>
      </c>
      <c r="B352" s="14">
        <v>928.3</v>
      </c>
      <c r="C352" s="14">
        <v>855.14</v>
      </c>
      <c r="D352" s="14">
        <v>842.94</v>
      </c>
      <c r="E352" s="14">
        <v>838.8</v>
      </c>
      <c r="F352" s="14">
        <v>856.45</v>
      </c>
      <c r="G352" s="14">
        <v>950.67</v>
      </c>
      <c r="H352" s="14">
        <v>1063.69</v>
      </c>
      <c r="I352" s="14">
        <v>1255.98</v>
      </c>
      <c r="J352" s="14">
        <v>1329.32</v>
      </c>
      <c r="K352" s="14">
        <v>1369.83</v>
      </c>
      <c r="L352" s="14">
        <v>1386.75</v>
      </c>
      <c r="M352" s="14">
        <v>1396.25</v>
      </c>
      <c r="N352" s="14">
        <v>1361.25</v>
      </c>
      <c r="O352" s="14">
        <v>1366.7</v>
      </c>
      <c r="P352" s="14">
        <v>1372.15</v>
      </c>
      <c r="Q352" s="14">
        <v>1339.76</v>
      </c>
      <c r="R352" s="14">
        <v>1327.13</v>
      </c>
      <c r="S352" s="14">
        <v>1354.39</v>
      </c>
      <c r="T352" s="14">
        <v>1399.51</v>
      </c>
      <c r="U352" s="14">
        <v>1389.65</v>
      </c>
      <c r="V352" s="14">
        <v>1371.3</v>
      </c>
      <c r="W352" s="14">
        <v>1356.05</v>
      </c>
      <c r="X352" s="14">
        <v>1231.34</v>
      </c>
      <c r="Y352" s="14">
        <v>1032.69</v>
      </c>
    </row>
    <row r="353" spans="1:25" ht="15.75">
      <c r="A353" s="9" t="str">
        <f>'февраль2017 ДЭ'!A353</f>
        <v>02.02.2017</v>
      </c>
      <c r="B353" s="14">
        <v>938.9</v>
      </c>
      <c r="C353" s="14">
        <v>869.39</v>
      </c>
      <c r="D353" s="14">
        <v>843.78</v>
      </c>
      <c r="E353" s="14">
        <v>832.26</v>
      </c>
      <c r="F353" s="14">
        <v>895.6</v>
      </c>
      <c r="G353" s="14">
        <v>952.83</v>
      </c>
      <c r="H353" s="14">
        <v>1064.65</v>
      </c>
      <c r="I353" s="14">
        <v>1223.53</v>
      </c>
      <c r="J353" s="14">
        <v>1312.23</v>
      </c>
      <c r="K353" s="14">
        <v>1368.18</v>
      </c>
      <c r="L353" s="14">
        <v>1390.71</v>
      </c>
      <c r="M353" s="14">
        <v>1368.55</v>
      </c>
      <c r="N353" s="14">
        <v>1350.87</v>
      </c>
      <c r="O353" s="14">
        <v>1418.39</v>
      </c>
      <c r="P353" s="14">
        <v>1420.04</v>
      </c>
      <c r="Q353" s="14">
        <v>1344.31</v>
      </c>
      <c r="R353" s="14">
        <v>1327.36</v>
      </c>
      <c r="S353" s="14">
        <v>1352.82</v>
      </c>
      <c r="T353" s="14">
        <v>1391.29</v>
      </c>
      <c r="U353" s="14">
        <v>1372.38</v>
      </c>
      <c r="V353" s="14">
        <v>1353.46</v>
      </c>
      <c r="W353" s="14">
        <v>1341.74</v>
      </c>
      <c r="X353" s="14">
        <v>1286.13</v>
      </c>
      <c r="Y353" s="14">
        <v>1065.79</v>
      </c>
    </row>
    <row r="354" spans="1:25" ht="15.75">
      <c r="A354" s="9" t="str">
        <f>'февраль2017 ДЭ'!A354</f>
        <v>03.02.2017</v>
      </c>
      <c r="B354" s="14">
        <v>982.11</v>
      </c>
      <c r="C354" s="14">
        <v>941.88</v>
      </c>
      <c r="D354" s="14">
        <v>922.32</v>
      </c>
      <c r="E354" s="14">
        <v>910.56</v>
      </c>
      <c r="F354" s="14">
        <v>955.37</v>
      </c>
      <c r="G354" s="14">
        <v>1030.71</v>
      </c>
      <c r="H354" s="14">
        <v>1133.89</v>
      </c>
      <c r="I354" s="14">
        <v>1321.53</v>
      </c>
      <c r="J354" s="14">
        <v>1378.24</v>
      </c>
      <c r="K354" s="14">
        <v>1442.07</v>
      </c>
      <c r="L354" s="14">
        <v>1482.16</v>
      </c>
      <c r="M354" s="14">
        <v>1439.32</v>
      </c>
      <c r="N354" s="14">
        <v>1418.68</v>
      </c>
      <c r="O354" s="14">
        <v>1467.38</v>
      </c>
      <c r="P354" s="14">
        <v>1465.11</v>
      </c>
      <c r="Q354" s="14">
        <v>1406.97</v>
      </c>
      <c r="R354" s="14">
        <v>1379.45</v>
      </c>
      <c r="S354" s="14">
        <v>1402.77</v>
      </c>
      <c r="T354" s="14">
        <v>1428.23</v>
      </c>
      <c r="U354" s="14">
        <v>1417.46</v>
      </c>
      <c r="V354" s="14">
        <v>1402.11</v>
      </c>
      <c r="W354" s="14">
        <v>1399.88</v>
      </c>
      <c r="X354" s="14">
        <v>1365.43</v>
      </c>
      <c r="Y354" s="14">
        <v>1269.58</v>
      </c>
    </row>
    <row r="355" spans="1:25" ht="15.75">
      <c r="A355" s="9" t="str">
        <f>'февраль2017 ДЭ'!A355</f>
        <v>04.02.2017</v>
      </c>
      <c r="B355" s="14">
        <v>1082.45</v>
      </c>
      <c r="C355" s="14">
        <v>982.11</v>
      </c>
      <c r="D355" s="14">
        <v>960.84</v>
      </c>
      <c r="E355" s="14">
        <v>934.38</v>
      </c>
      <c r="F355" s="14">
        <v>953.3</v>
      </c>
      <c r="G355" s="14">
        <v>983.65</v>
      </c>
      <c r="H355" s="14">
        <v>995.76</v>
      </c>
      <c r="I355" s="14">
        <v>1096.97</v>
      </c>
      <c r="J355" s="14">
        <v>1279.95</v>
      </c>
      <c r="K355" s="14">
        <v>1346.16</v>
      </c>
      <c r="L355" s="14">
        <v>1369.88</v>
      </c>
      <c r="M355" s="14">
        <v>1373.33</v>
      </c>
      <c r="N355" s="14">
        <v>1366.06</v>
      </c>
      <c r="O355" s="14">
        <v>1361.45</v>
      </c>
      <c r="P355" s="14">
        <v>1357.18</v>
      </c>
      <c r="Q355" s="14">
        <v>1362.08</v>
      </c>
      <c r="R355" s="14">
        <v>1355.23</v>
      </c>
      <c r="S355" s="14">
        <v>1397.32</v>
      </c>
      <c r="T355" s="14">
        <v>1423.08</v>
      </c>
      <c r="U355" s="14">
        <v>1405.98</v>
      </c>
      <c r="V355" s="14">
        <v>1395.46</v>
      </c>
      <c r="W355" s="14">
        <v>1369.7</v>
      </c>
      <c r="X355" s="14">
        <v>1308.48</v>
      </c>
      <c r="Y355" s="14">
        <v>1088.69</v>
      </c>
    </row>
    <row r="356" spans="1:25" ht="15.75">
      <c r="A356" s="9" t="str">
        <f>'февраль2017 ДЭ'!A356</f>
        <v>05.02.2017</v>
      </c>
      <c r="B356" s="14">
        <v>955.55</v>
      </c>
      <c r="C356" s="14">
        <v>898.48</v>
      </c>
      <c r="D356" s="14">
        <v>863.41</v>
      </c>
      <c r="E356" s="14">
        <v>806.48</v>
      </c>
      <c r="F356" s="14">
        <v>806.95</v>
      </c>
      <c r="G356" s="14">
        <v>870.24</v>
      </c>
      <c r="H356" s="14">
        <v>883.48</v>
      </c>
      <c r="I356" s="14">
        <v>863.92</v>
      </c>
      <c r="J356" s="14">
        <v>970.32</v>
      </c>
      <c r="K356" s="14">
        <v>1166.48</v>
      </c>
      <c r="L356" s="14">
        <v>1251</v>
      </c>
      <c r="M356" s="14">
        <v>1262.68</v>
      </c>
      <c r="N356" s="14">
        <v>1267.31</v>
      </c>
      <c r="O356" s="14">
        <v>1264.65</v>
      </c>
      <c r="P356" s="14">
        <v>1261</v>
      </c>
      <c r="Q356" s="14">
        <v>1257.27</v>
      </c>
      <c r="R356" s="14">
        <v>1254.49</v>
      </c>
      <c r="S356" s="14">
        <v>1308.44</v>
      </c>
      <c r="T356" s="14">
        <v>1357.36</v>
      </c>
      <c r="U356" s="14">
        <v>1340.86</v>
      </c>
      <c r="V356" s="14">
        <v>1333.98</v>
      </c>
      <c r="W356" s="14">
        <v>1311.59</v>
      </c>
      <c r="X356" s="14">
        <v>1252.8</v>
      </c>
      <c r="Y356" s="14">
        <v>1096.93</v>
      </c>
    </row>
    <row r="357" spans="1:25" ht="15.75">
      <c r="A357" s="9" t="str">
        <f>'февраль2017 ДЭ'!A357</f>
        <v>06.02.2017</v>
      </c>
      <c r="B357" s="14">
        <v>960.55</v>
      </c>
      <c r="C357" s="14">
        <v>897.52</v>
      </c>
      <c r="D357" s="14">
        <v>812.97</v>
      </c>
      <c r="E357" s="14">
        <v>807.53</v>
      </c>
      <c r="F357" s="14">
        <v>843.94</v>
      </c>
      <c r="G357" s="14">
        <v>944.42</v>
      </c>
      <c r="H357" s="14">
        <v>1029.7</v>
      </c>
      <c r="I357" s="14">
        <v>1214.67</v>
      </c>
      <c r="J357" s="14">
        <v>1302.76</v>
      </c>
      <c r="K357" s="14">
        <v>1345.01</v>
      </c>
      <c r="L357" s="14">
        <v>1369.46</v>
      </c>
      <c r="M357" s="14">
        <v>1349.07</v>
      </c>
      <c r="N357" s="14">
        <v>1330.88</v>
      </c>
      <c r="O357" s="14">
        <v>1370.56</v>
      </c>
      <c r="P357" s="14">
        <v>1382.46</v>
      </c>
      <c r="Q357" s="14">
        <v>1345.85</v>
      </c>
      <c r="R357" s="14">
        <v>1318.05</v>
      </c>
      <c r="S357" s="14">
        <v>1337.05</v>
      </c>
      <c r="T357" s="14">
        <v>1369.68</v>
      </c>
      <c r="U357" s="14">
        <v>1352.85</v>
      </c>
      <c r="V357" s="14">
        <v>1334.36</v>
      </c>
      <c r="W357" s="14">
        <v>1324.69</v>
      </c>
      <c r="X357" s="14">
        <v>1243.31</v>
      </c>
      <c r="Y357" s="14">
        <v>1058</v>
      </c>
    </row>
    <row r="358" spans="1:25" ht="15.75">
      <c r="A358" s="9" t="str">
        <f>'февраль2017 ДЭ'!A358</f>
        <v>07.02.2017</v>
      </c>
      <c r="B358" s="14">
        <v>947.24</v>
      </c>
      <c r="C358" s="14">
        <v>841.48</v>
      </c>
      <c r="D358" s="14">
        <v>824.35</v>
      </c>
      <c r="E358" s="14">
        <v>773.35</v>
      </c>
      <c r="F358" s="14">
        <v>838.98</v>
      </c>
      <c r="G358" s="14">
        <v>951.01</v>
      </c>
      <c r="H358" s="14">
        <v>1081.39</v>
      </c>
      <c r="I358" s="14">
        <v>1231.69</v>
      </c>
      <c r="J358" s="14">
        <v>1291.63</v>
      </c>
      <c r="K358" s="14">
        <v>1335.7</v>
      </c>
      <c r="L358" s="14">
        <v>1347.17</v>
      </c>
      <c r="M358" s="14">
        <v>1339.33</v>
      </c>
      <c r="N358" s="14">
        <v>1321.21</v>
      </c>
      <c r="O358" s="14">
        <v>1342.03</v>
      </c>
      <c r="P358" s="14">
        <v>1342.6</v>
      </c>
      <c r="Q358" s="14">
        <v>1321.5</v>
      </c>
      <c r="R358" s="14">
        <v>1283.99</v>
      </c>
      <c r="S358" s="14">
        <v>1315.52</v>
      </c>
      <c r="T358" s="14">
        <v>1354</v>
      </c>
      <c r="U358" s="14">
        <v>1337.65</v>
      </c>
      <c r="V358" s="14">
        <v>1323.69</v>
      </c>
      <c r="W358" s="14">
        <v>1292.58</v>
      </c>
      <c r="X358" s="14">
        <v>1193.79</v>
      </c>
      <c r="Y358" s="14">
        <v>1033.33</v>
      </c>
    </row>
    <row r="359" spans="1:25" ht="15.75">
      <c r="A359" s="9" t="str">
        <f>'февраль2017 ДЭ'!A359</f>
        <v>08.02.2017</v>
      </c>
      <c r="B359" s="14">
        <v>962.72</v>
      </c>
      <c r="C359" s="14">
        <v>911.03</v>
      </c>
      <c r="D359" s="14">
        <v>869.23</v>
      </c>
      <c r="E359" s="14">
        <v>861.38</v>
      </c>
      <c r="F359" s="14">
        <v>928.34</v>
      </c>
      <c r="G359" s="14">
        <v>1017.8</v>
      </c>
      <c r="H359" s="14">
        <v>1193.99</v>
      </c>
      <c r="I359" s="14">
        <v>1288.97</v>
      </c>
      <c r="J359" s="14">
        <v>1353.05</v>
      </c>
      <c r="K359" s="14">
        <v>1423.32</v>
      </c>
      <c r="L359" s="14">
        <v>1451.75</v>
      </c>
      <c r="M359" s="14">
        <v>1429.68</v>
      </c>
      <c r="N359" s="14">
        <v>1405</v>
      </c>
      <c r="O359" s="14">
        <v>1441</v>
      </c>
      <c r="P359" s="14">
        <v>1450.3</v>
      </c>
      <c r="Q359" s="14">
        <v>1407.18</v>
      </c>
      <c r="R359" s="14">
        <v>1364.65</v>
      </c>
      <c r="S359" s="14">
        <v>1365.61</v>
      </c>
      <c r="T359" s="14">
        <v>1408.14</v>
      </c>
      <c r="U359" s="14">
        <v>1402.27</v>
      </c>
      <c r="V359" s="14">
        <v>1392.36</v>
      </c>
      <c r="W359" s="14">
        <v>1379.11</v>
      </c>
      <c r="X359" s="14">
        <v>1288.36</v>
      </c>
      <c r="Y359" s="14">
        <v>1144.91</v>
      </c>
    </row>
    <row r="360" spans="1:25" ht="15.75">
      <c r="A360" s="9" t="str">
        <f>'февраль2017 ДЭ'!A360</f>
        <v>09.02.2017</v>
      </c>
      <c r="B360" s="14">
        <v>954.19</v>
      </c>
      <c r="C360" s="14">
        <v>898.99</v>
      </c>
      <c r="D360" s="14">
        <v>876.37</v>
      </c>
      <c r="E360" s="14">
        <v>850.24</v>
      </c>
      <c r="F360" s="14">
        <v>910.92</v>
      </c>
      <c r="G360" s="14">
        <v>999.44</v>
      </c>
      <c r="H360" s="14">
        <v>1095.04</v>
      </c>
      <c r="I360" s="14">
        <v>1258.46</v>
      </c>
      <c r="J360" s="14">
        <v>1331.16</v>
      </c>
      <c r="K360" s="14">
        <v>1382.6</v>
      </c>
      <c r="L360" s="14">
        <v>1400.27</v>
      </c>
      <c r="M360" s="14">
        <v>1379.76</v>
      </c>
      <c r="N360" s="14">
        <v>1352.43</v>
      </c>
      <c r="O360" s="14">
        <v>1404.72</v>
      </c>
      <c r="P360" s="14">
        <v>1411.35</v>
      </c>
      <c r="Q360" s="14">
        <v>1362.96</v>
      </c>
      <c r="R360" s="14">
        <v>1329.61</v>
      </c>
      <c r="S360" s="14">
        <v>1342.62</v>
      </c>
      <c r="T360" s="14">
        <v>1373.03</v>
      </c>
      <c r="U360" s="14">
        <v>1365.1</v>
      </c>
      <c r="V360" s="14">
        <v>1351.17</v>
      </c>
      <c r="W360" s="14">
        <v>1349.26</v>
      </c>
      <c r="X360" s="14">
        <v>1215.07</v>
      </c>
      <c r="Y360" s="14">
        <v>1108.35</v>
      </c>
    </row>
    <row r="361" spans="1:25" ht="15.75">
      <c r="A361" s="9" t="str">
        <f>'февраль2017 ДЭ'!A361</f>
        <v>10.02.2017</v>
      </c>
      <c r="B361" s="14">
        <v>954.18</v>
      </c>
      <c r="C361" s="14">
        <v>916.75</v>
      </c>
      <c r="D361" s="14">
        <v>902.78</v>
      </c>
      <c r="E361" s="14">
        <v>902.74</v>
      </c>
      <c r="F361" s="14">
        <v>932.21</v>
      </c>
      <c r="G361" s="14">
        <v>1012.85</v>
      </c>
      <c r="H361" s="14">
        <v>1128.5</v>
      </c>
      <c r="I361" s="14">
        <v>1245.46</v>
      </c>
      <c r="J361" s="14">
        <v>1325.9</v>
      </c>
      <c r="K361" s="14">
        <v>1373.35</v>
      </c>
      <c r="L361" s="14">
        <v>1406.31</v>
      </c>
      <c r="M361" s="14">
        <v>1411.95</v>
      </c>
      <c r="N361" s="14">
        <v>1380.7</v>
      </c>
      <c r="O361" s="14">
        <v>1427.28</v>
      </c>
      <c r="P361" s="14">
        <v>1422.86</v>
      </c>
      <c r="Q361" s="14">
        <v>1378.01</v>
      </c>
      <c r="R361" s="14">
        <v>1343.34</v>
      </c>
      <c r="S361" s="14">
        <v>1356.55</v>
      </c>
      <c r="T361" s="14">
        <v>1395.68</v>
      </c>
      <c r="U361" s="14">
        <v>1384.28</v>
      </c>
      <c r="V361" s="14">
        <v>1370.47</v>
      </c>
      <c r="W361" s="14">
        <v>1362.03</v>
      </c>
      <c r="X361" s="14">
        <v>1240.38</v>
      </c>
      <c r="Y361" s="14">
        <v>1152.3</v>
      </c>
    </row>
    <row r="362" spans="1:25" ht="15.75">
      <c r="A362" s="9" t="str">
        <f>'февраль2017 ДЭ'!A362</f>
        <v>11.02.2017</v>
      </c>
      <c r="B362" s="14">
        <v>1080.73</v>
      </c>
      <c r="C362" s="14">
        <v>958.37</v>
      </c>
      <c r="D362" s="14">
        <v>933.89</v>
      </c>
      <c r="E362" s="14">
        <v>921.61</v>
      </c>
      <c r="F362" s="14">
        <v>919.75</v>
      </c>
      <c r="G362" s="14">
        <v>970.02</v>
      </c>
      <c r="H362" s="14">
        <v>1034.53</v>
      </c>
      <c r="I362" s="14">
        <v>1171.8</v>
      </c>
      <c r="J362" s="14">
        <v>1209.55</v>
      </c>
      <c r="K362" s="14">
        <v>1316.85</v>
      </c>
      <c r="L362" s="14">
        <v>1350.89</v>
      </c>
      <c r="M362" s="14">
        <v>1359.2</v>
      </c>
      <c r="N362" s="14">
        <v>1354.04</v>
      </c>
      <c r="O362" s="14">
        <v>1347.66</v>
      </c>
      <c r="P362" s="14">
        <v>1339.39</v>
      </c>
      <c r="Q362" s="14">
        <v>1331.45</v>
      </c>
      <c r="R362" s="14">
        <v>1329.96</v>
      </c>
      <c r="S362" s="14">
        <v>1366.84</v>
      </c>
      <c r="T362" s="14">
        <v>1398.12</v>
      </c>
      <c r="U362" s="14">
        <v>1385.62</v>
      </c>
      <c r="V362" s="14">
        <v>1378.61</v>
      </c>
      <c r="W362" s="14">
        <v>1352.8</v>
      </c>
      <c r="X362" s="14">
        <v>1251.53</v>
      </c>
      <c r="Y362" s="14">
        <v>1076.51</v>
      </c>
    </row>
    <row r="363" spans="1:25" ht="15.75">
      <c r="A363" s="9" t="str">
        <f>'февраль2017 ДЭ'!A363</f>
        <v>12.02.2017</v>
      </c>
      <c r="B363" s="14">
        <v>977.19</v>
      </c>
      <c r="C363" s="14">
        <v>904.79</v>
      </c>
      <c r="D363" s="14">
        <v>884.48</v>
      </c>
      <c r="E363" s="14">
        <v>822.58</v>
      </c>
      <c r="F363" s="14">
        <v>810.39</v>
      </c>
      <c r="G363" s="14">
        <v>895.51</v>
      </c>
      <c r="H363" s="14">
        <v>942.6</v>
      </c>
      <c r="I363" s="14">
        <v>933.11</v>
      </c>
      <c r="J363" s="14">
        <v>973.06</v>
      </c>
      <c r="K363" s="14">
        <v>1177.73</v>
      </c>
      <c r="L363" s="14">
        <v>1203.92</v>
      </c>
      <c r="M363" s="14">
        <v>1220.69</v>
      </c>
      <c r="N363" s="14">
        <v>1214.94</v>
      </c>
      <c r="O363" s="14">
        <v>1205.69</v>
      </c>
      <c r="P363" s="14">
        <v>1202.51</v>
      </c>
      <c r="Q363" s="14">
        <v>1191.2</v>
      </c>
      <c r="R363" s="14">
        <v>1192.08</v>
      </c>
      <c r="S363" s="14">
        <v>1255.78</v>
      </c>
      <c r="T363" s="14">
        <v>1321.36</v>
      </c>
      <c r="U363" s="14">
        <v>1318.3</v>
      </c>
      <c r="V363" s="14">
        <v>1306.09</v>
      </c>
      <c r="W363" s="14">
        <v>1264.57</v>
      </c>
      <c r="X363" s="14">
        <v>1198.89</v>
      </c>
      <c r="Y363" s="14">
        <v>1036.79</v>
      </c>
    </row>
    <row r="364" spans="1:25" ht="15.75">
      <c r="A364" s="9" t="str">
        <f>'февраль2017 ДЭ'!A364</f>
        <v>13.02.2017</v>
      </c>
      <c r="B364" s="14">
        <v>901.89</v>
      </c>
      <c r="C364" s="14">
        <v>835.49</v>
      </c>
      <c r="D364" s="14">
        <v>784.16</v>
      </c>
      <c r="E364" s="14">
        <v>767.89</v>
      </c>
      <c r="F364" s="14">
        <v>796.46</v>
      </c>
      <c r="G364" s="14">
        <v>894.8</v>
      </c>
      <c r="H364" s="14">
        <v>980.66</v>
      </c>
      <c r="I364" s="14">
        <v>1193.69</v>
      </c>
      <c r="J364" s="14">
        <v>1274.23</v>
      </c>
      <c r="K364" s="14">
        <v>1305.93</v>
      </c>
      <c r="L364" s="14">
        <v>1336.36</v>
      </c>
      <c r="M364" s="14">
        <v>1324.47</v>
      </c>
      <c r="N364" s="14">
        <v>1304.16</v>
      </c>
      <c r="O364" s="14">
        <v>1342.78</v>
      </c>
      <c r="P364" s="14">
        <v>1345.49</v>
      </c>
      <c r="Q364" s="14">
        <v>1313.47</v>
      </c>
      <c r="R364" s="14">
        <v>1286.18</v>
      </c>
      <c r="S364" s="14">
        <v>1300.41</v>
      </c>
      <c r="T364" s="14">
        <v>1327.1</v>
      </c>
      <c r="U364" s="14">
        <v>1318.93</v>
      </c>
      <c r="V364" s="14">
        <v>1305.06</v>
      </c>
      <c r="W364" s="14">
        <v>1275.73</v>
      </c>
      <c r="X364" s="14">
        <v>1144.37</v>
      </c>
      <c r="Y364" s="14">
        <v>1025.39</v>
      </c>
    </row>
    <row r="365" spans="1:25" ht="15.75">
      <c r="A365" s="9" t="str">
        <f>'февраль2017 ДЭ'!A365</f>
        <v>14.02.2017</v>
      </c>
      <c r="B365" s="14">
        <v>931.05</v>
      </c>
      <c r="C365" s="14">
        <v>875.13</v>
      </c>
      <c r="D365" s="14">
        <v>853.83</v>
      </c>
      <c r="E365" s="14">
        <v>835.78</v>
      </c>
      <c r="F365" s="14">
        <v>875.48</v>
      </c>
      <c r="G365" s="14">
        <v>942.24</v>
      </c>
      <c r="H365" s="14">
        <v>1052.88</v>
      </c>
      <c r="I365" s="14">
        <v>1216.6</v>
      </c>
      <c r="J365" s="14">
        <v>1267.68</v>
      </c>
      <c r="K365" s="14">
        <v>1308.35</v>
      </c>
      <c r="L365" s="14">
        <v>1330.87</v>
      </c>
      <c r="M365" s="14">
        <v>1320.25</v>
      </c>
      <c r="N365" s="14">
        <v>1290.15</v>
      </c>
      <c r="O365" s="14">
        <v>1325.3</v>
      </c>
      <c r="P365" s="14">
        <v>1333.03</v>
      </c>
      <c r="Q365" s="14">
        <v>1300.51</v>
      </c>
      <c r="R365" s="14">
        <v>1278.38</v>
      </c>
      <c r="S365" s="14">
        <v>1285.56</v>
      </c>
      <c r="T365" s="14">
        <v>1314.14</v>
      </c>
      <c r="U365" s="14">
        <v>1307.92</v>
      </c>
      <c r="V365" s="14">
        <v>1294.38</v>
      </c>
      <c r="W365" s="14">
        <v>1285.13</v>
      </c>
      <c r="X365" s="14">
        <v>1168.79</v>
      </c>
      <c r="Y365" s="14">
        <v>1059.08</v>
      </c>
    </row>
    <row r="366" spans="1:25" ht="15.75">
      <c r="A366" s="9" t="str">
        <f>'февраль2017 ДЭ'!A366</f>
        <v>15.02.2017</v>
      </c>
      <c r="B366" s="14">
        <v>876.31</v>
      </c>
      <c r="C366" s="14">
        <v>824.03</v>
      </c>
      <c r="D366" s="14">
        <v>812.76</v>
      </c>
      <c r="E366" s="14">
        <v>808.95</v>
      </c>
      <c r="F366" s="14">
        <v>838.96</v>
      </c>
      <c r="G366" s="14">
        <v>904.55</v>
      </c>
      <c r="H366" s="14">
        <v>1017.3</v>
      </c>
      <c r="I366" s="14">
        <v>1184.17</v>
      </c>
      <c r="J366" s="14">
        <v>1263.52</v>
      </c>
      <c r="K366" s="14">
        <v>1293.2</v>
      </c>
      <c r="L366" s="14">
        <v>1316.28</v>
      </c>
      <c r="M366" s="14">
        <v>1306.1</v>
      </c>
      <c r="N366" s="14">
        <v>1285</v>
      </c>
      <c r="O366" s="14">
        <v>1320.76</v>
      </c>
      <c r="P366" s="14">
        <v>1322.37</v>
      </c>
      <c r="Q366" s="14">
        <v>1292.17</v>
      </c>
      <c r="R366" s="14">
        <v>1270.81</v>
      </c>
      <c r="S366" s="14">
        <v>1276.88</v>
      </c>
      <c r="T366" s="14">
        <v>1312</v>
      </c>
      <c r="U366" s="14">
        <v>1306.66</v>
      </c>
      <c r="V366" s="14">
        <v>1294.28</v>
      </c>
      <c r="W366" s="14">
        <v>1282.54</v>
      </c>
      <c r="X366" s="14">
        <v>1152.74</v>
      </c>
      <c r="Y366" s="14">
        <v>993.55</v>
      </c>
    </row>
    <row r="367" spans="1:25" ht="15.75">
      <c r="A367" s="9" t="str">
        <f>'февраль2017 ДЭ'!A367</f>
        <v>16.02.2017</v>
      </c>
      <c r="B367" s="14">
        <v>880.15</v>
      </c>
      <c r="C367" s="14">
        <v>805.26</v>
      </c>
      <c r="D367" s="14">
        <v>790</v>
      </c>
      <c r="E367" s="14">
        <v>786.21</v>
      </c>
      <c r="F367" s="14">
        <v>800.31</v>
      </c>
      <c r="G367" s="14">
        <v>891.84</v>
      </c>
      <c r="H367" s="14">
        <v>977.7</v>
      </c>
      <c r="I367" s="14">
        <v>1073.35</v>
      </c>
      <c r="J367" s="14">
        <v>1239.16</v>
      </c>
      <c r="K367" s="14">
        <v>1271.83</v>
      </c>
      <c r="L367" s="14">
        <v>1283.63</v>
      </c>
      <c r="M367" s="14">
        <v>1280.03</v>
      </c>
      <c r="N367" s="14">
        <v>1266.37</v>
      </c>
      <c r="O367" s="14">
        <v>1285.86</v>
      </c>
      <c r="P367" s="14">
        <v>1287.91</v>
      </c>
      <c r="Q367" s="14">
        <v>1272.52</v>
      </c>
      <c r="R367" s="14">
        <v>1241.61</v>
      </c>
      <c r="S367" s="14">
        <v>1233.34</v>
      </c>
      <c r="T367" s="14">
        <v>1295.84</v>
      </c>
      <c r="U367" s="14">
        <v>1279.27</v>
      </c>
      <c r="V367" s="14">
        <v>1276.49</v>
      </c>
      <c r="W367" s="14">
        <v>1244.94</v>
      </c>
      <c r="X367" s="14">
        <v>1112.89</v>
      </c>
      <c r="Y367" s="14">
        <v>921.43</v>
      </c>
    </row>
    <row r="368" spans="1:25" ht="15.75">
      <c r="A368" s="9" t="str">
        <f>'февраль2017 ДЭ'!A368</f>
        <v>17.02.2017</v>
      </c>
      <c r="B368" s="14">
        <v>852.73</v>
      </c>
      <c r="C368" s="14">
        <v>782.42</v>
      </c>
      <c r="D368" s="14">
        <v>725.6</v>
      </c>
      <c r="E368" s="14">
        <v>720.4</v>
      </c>
      <c r="F368" s="14">
        <v>784.01</v>
      </c>
      <c r="G368" s="14">
        <v>849.67</v>
      </c>
      <c r="H368" s="14">
        <v>923.24</v>
      </c>
      <c r="I368" s="14">
        <v>1061.49</v>
      </c>
      <c r="J368" s="14">
        <v>1250.69</v>
      </c>
      <c r="K368" s="14">
        <v>1276.31</v>
      </c>
      <c r="L368" s="14">
        <v>1287.5</v>
      </c>
      <c r="M368" s="14">
        <v>1279.71</v>
      </c>
      <c r="N368" s="14">
        <v>1264.47</v>
      </c>
      <c r="O368" s="14">
        <v>1282.99</v>
      </c>
      <c r="P368" s="14">
        <v>1285.05</v>
      </c>
      <c r="Q368" s="14">
        <v>1271.74</v>
      </c>
      <c r="R368" s="14">
        <v>1240.47</v>
      </c>
      <c r="S368" s="14">
        <v>1242.85</v>
      </c>
      <c r="T368" s="14">
        <v>1298.81</v>
      </c>
      <c r="U368" s="14">
        <v>1293.45</v>
      </c>
      <c r="V368" s="14">
        <v>1284.42</v>
      </c>
      <c r="W368" s="14">
        <v>1275.42</v>
      </c>
      <c r="X368" s="14">
        <v>1162.57</v>
      </c>
      <c r="Y368" s="14">
        <v>936.6</v>
      </c>
    </row>
    <row r="369" spans="1:25" ht="15.75">
      <c r="A369" s="9" t="str">
        <f>'февраль2017 ДЭ'!A369</f>
        <v>18.02.2017</v>
      </c>
      <c r="B369" s="14">
        <v>929.75</v>
      </c>
      <c r="C369" s="14">
        <v>863.01</v>
      </c>
      <c r="D369" s="14">
        <v>811.55</v>
      </c>
      <c r="E369" s="14">
        <v>796.42</v>
      </c>
      <c r="F369" s="14">
        <v>815.19</v>
      </c>
      <c r="G369" s="14">
        <v>875.15</v>
      </c>
      <c r="H369" s="14">
        <v>917.17</v>
      </c>
      <c r="I369" s="14">
        <v>944.95</v>
      </c>
      <c r="J369" s="14">
        <v>1146.82</v>
      </c>
      <c r="K369" s="14">
        <v>1269.43</v>
      </c>
      <c r="L369" s="14">
        <v>1292.56</v>
      </c>
      <c r="M369" s="14">
        <v>1300.44</v>
      </c>
      <c r="N369" s="14">
        <v>1291.34</v>
      </c>
      <c r="O369" s="14">
        <v>1280.92</v>
      </c>
      <c r="P369" s="14">
        <v>1274.13</v>
      </c>
      <c r="Q369" s="14">
        <v>1251.99</v>
      </c>
      <c r="R369" s="14">
        <v>1227.23</v>
      </c>
      <c r="S369" s="14">
        <v>1282.83</v>
      </c>
      <c r="T369" s="14">
        <v>1340.34</v>
      </c>
      <c r="U369" s="14">
        <v>1323.92</v>
      </c>
      <c r="V369" s="14">
        <v>1318.49</v>
      </c>
      <c r="W369" s="14">
        <v>1278.29</v>
      </c>
      <c r="X369" s="14">
        <v>1141.77</v>
      </c>
      <c r="Y369" s="14">
        <v>984.45</v>
      </c>
    </row>
    <row r="370" spans="1:25" ht="15.75">
      <c r="A370" s="9" t="str">
        <f>'февраль2017 ДЭ'!A370</f>
        <v>19.02.2017</v>
      </c>
      <c r="B370" s="14">
        <v>966.5</v>
      </c>
      <c r="C370" s="14">
        <v>859.18</v>
      </c>
      <c r="D370" s="14">
        <v>787.4</v>
      </c>
      <c r="E370" s="14">
        <v>763.43</v>
      </c>
      <c r="F370" s="14">
        <v>782.12</v>
      </c>
      <c r="G370" s="14">
        <v>847.06</v>
      </c>
      <c r="H370" s="14">
        <v>881.59</v>
      </c>
      <c r="I370" s="14">
        <v>874.73</v>
      </c>
      <c r="J370" s="14">
        <v>945.23</v>
      </c>
      <c r="K370" s="14">
        <v>1202.1</v>
      </c>
      <c r="L370" s="14">
        <v>1229.46</v>
      </c>
      <c r="M370" s="14">
        <v>1237.68</v>
      </c>
      <c r="N370" s="14">
        <v>1237.43</v>
      </c>
      <c r="O370" s="14">
        <v>1234.88</v>
      </c>
      <c r="P370" s="14">
        <v>1235.37</v>
      </c>
      <c r="Q370" s="14">
        <v>1219.03</v>
      </c>
      <c r="R370" s="14">
        <v>1217.93</v>
      </c>
      <c r="S370" s="14">
        <v>1250.94</v>
      </c>
      <c r="T370" s="14">
        <v>1305.66</v>
      </c>
      <c r="U370" s="14">
        <v>1309.22</v>
      </c>
      <c r="V370" s="14">
        <v>1304.69</v>
      </c>
      <c r="W370" s="14">
        <v>1283.51</v>
      </c>
      <c r="X370" s="14">
        <v>1211.11</v>
      </c>
      <c r="Y370" s="14">
        <v>1005.65</v>
      </c>
    </row>
    <row r="371" spans="1:25" ht="15.75">
      <c r="A371" s="9" t="str">
        <f>'февраль2017 ДЭ'!A371</f>
        <v>20.02.2017</v>
      </c>
      <c r="B371" s="14">
        <v>908.38</v>
      </c>
      <c r="C371" s="14">
        <v>837.46</v>
      </c>
      <c r="D371" s="14">
        <v>791.49</v>
      </c>
      <c r="E371" s="14">
        <v>786.87</v>
      </c>
      <c r="F371" s="14">
        <v>845.44</v>
      </c>
      <c r="G371" s="14">
        <v>920.62</v>
      </c>
      <c r="H371" s="14">
        <v>997.09</v>
      </c>
      <c r="I371" s="14">
        <v>1146.68</v>
      </c>
      <c r="J371" s="14">
        <v>1294.47</v>
      </c>
      <c r="K371" s="14">
        <v>1333.71</v>
      </c>
      <c r="L371" s="14">
        <v>1349.63</v>
      </c>
      <c r="M371" s="14">
        <v>1350.26</v>
      </c>
      <c r="N371" s="14">
        <v>1330.38</v>
      </c>
      <c r="O371" s="14">
        <v>1351.22</v>
      </c>
      <c r="P371" s="14">
        <v>1352.29</v>
      </c>
      <c r="Q371" s="14">
        <v>1324.09</v>
      </c>
      <c r="R371" s="14">
        <v>1293.52</v>
      </c>
      <c r="S371" s="14">
        <v>1283.24</v>
      </c>
      <c r="T371" s="14">
        <v>1344.53</v>
      </c>
      <c r="U371" s="14">
        <v>1346.89</v>
      </c>
      <c r="V371" s="14">
        <v>1355.26</v>
      </c>
      <c r="W371" s="14">
        <v>1308.31</v>
      </c>
      <c r="X371" s="14">
        <v>1147.31</v>
      </c>
      <c r="Y371" s="14">
        <v>1037.3</v>
      </c>
    </row>
    <row r="372" spans="1:25" ht="15.75">
      <c r="A372" s="9" t="str">
        <f>'февраль2017 ДЭ'!A372</f>
        <v>21.02.2017</v>
      </c>
      <c r="B372" s="14">
        <v>900.62</v>
      </c>
      <c r="C372" s="14">
        <v>833.5</v>
      </c>
      <c r="D372" s="14">
        <v>803.5</v>
      </c>
      <c r="E372" s="14">
        <v>792.57</v>
      </c>
      <c r="F372" s="14">
        <v>836.82</v>
      </c>
      <c r="G372" s="14">
        <v>911.15</v>
      </c>
      <c r="H372" s="14">
        <v>993.99</v>
      </c>
      <c r="I372" s="14">
        <v>1210.84</v>
      </c>
      <c r="J372" s="14">
        <v>1319.6</v>
      </c>
      <c r="K372" s="14">
        <v>1374.07</v>
      </c>
      <c r="L372" s="14">
        <v>1389.81</v>
      </c>
      <c r="M372" s="14">
        <v>1391.16</v>
      </c>
      <c r="N372" s="14">
        <v>1366.99</v>
      </c>
      <c r="O372" s="14">
        <v>1402.93</v>
      </c>
      <c r="P372" s="14">
        <v>1409.31</v>
      </c>
      <c r="Q372" s="14">
        <v>1378.49</v>
      </c>
      <c r="R372" s="14">
        <v>1343.92</v>
      </c>
      <c r="S372" s="14">
        <v>1332.65</v>
      </c>
      <c r="T372" s="14">
        <v>1386.16</v>
      </c>
      <c r="U372" s="14">
        <v>1388.64</v>
      </c>
      <c r="V372" s="14">
        <v>1390.37</v>
      </c>
      <c r="W372" s="14">
        <v>1368.18</v>
      </c>
      <c r="X372" s="14">
        <v>1272.66</v>
      </c>
      <c r="Y372" s="14">
        <v>1048</v>
      </c>
    </row>
    <row r="373" spans="1:25" ht="15.75">
      <c r="A373" s="9" t="str">
        <f>'февраль2017 ДЭ'!A373</f>
        <v>22.02.2017</v>
      </c>
      <c r="B373" s="14">
        <v>924.24</v>
      </c>
      <c r="C373" s="14">
        <v>861.09</v>
      </c>
      <c r="D373" s="14">
        <v>811.99</v>
      </c>
      <c r="E373" s="14">
        <v>802.08</v>
      </c>
      <c r="F373" s="14">
        <v>836.05</v>
      </c>
      <c r="G373" s="14">
        <v>916.79</v>
      </c>
      <c r="H373" s="14">
        <v>960.04</v>
      </c>
      <c r="I373" s="14">
        <v>1194.39</v>
      </c>
      <c r="J373" s="14">
        <v>1274.07</v>
      </c>
      <c r="K373" s="14">
        <v>1325.12</v>
      </c>
      <c r="L373" s="14">
        <v>1334.58</v>
      </c>
      <c r="M373" s="14">
        <v>1334.52</v>
      </c>
      <c r="N373" s="14">
        <v>1312.62</v>
      </c>
      <c r="O373" s="14">
        <v>1355.12</v>
      </c>
      <c r="P373" s="14">
        <v>1354.2</v>
      </c>
      <c r="Q373" s="14">
        <v>1313.88</v>
      </c>
      <c r="R373" s="14">
        <v>1274.08</v>
      </c>
      <c r="S373" s="14">
        <v>1269.73</v>
      </c>
      <c r="T373" s="14">
        <v>1322.82</v>
      </c>
      <c r="U373" s="14">
        <v>1331.11</v>
      </c>
      <c r="V373" s="14">
        <v>1339.4</v>
      </c>
      <c r="W373" s="14">
        <v>1332.46</v>
      </c>
      <c r="X373" s="14">
        <v>1293.92</v>
      </c>
      <c r="Y373" s="14">
        <v>1072.46</v>
      </c>
    </row>
    <row r="374" spans="1:25" ht="15.75">
      <c r="A374" s="9" t="str">
        <f>'февраль2017 ДЭ'!A374</f>
        <v>23.02.2017</v>
      </c>
      <c r="B374" s="14">
        <v>1020.14</v>
      </c>
      <c r="C374" s="14">
        <v>910.73</v>
      </c>
      <c r="D374" s="14">
        <v>857.99</v>
      </c>
      <c r="E374" s="14">
        <v>831.96</v>
      </c>
      <c r="F374" s="14">
        <v>851.26</v>
      </c>
      <c r="G374" s="14">
        <v>896</v>
      </c>
      <c r="H374" s="14">
        <v>920.1</v>
      </c>
      <c r="I374" s="14">
        <v>918.04</v>
      </c>
      <c r="J374" s="14">
        <v>1031.4</v>
      </c>
      <c r="K374" s="14">
        <v>1211.57</v>
      </c>
      <c r="L374" s="14">
        <v>1231.73</v>
      </c>
      <c r="M374" s="14">
        <v>1234.56</v>
      </c>
      <c r="N374" s="14">
        <v>1229.74</v>
      </c>
      <c r="O374" s="14">
        <v>1231.55</v>
      </c>
      <c r="P374" s="14">
        <v>1233.54</v>
      </c>
      <c r="Q374" s="14">
        <v>1230.09</v>
      </c>
      <c r="R374" s="14">
        <v>1228.68</v>
      </c>
      <c r="S374" s="14">
        <v>1239.97</v>
      </c>
      <c r="T374" s="14">
        <v>1284.41</v>
      </c>
      <c r="U374" s="14">
        <v>1286.07</v>
      </c>
      <c r="V374" s="14">
        <v>1271.66</v>
      </c>
      <c r="W374" s="14">
        <v>1268.78</v>
      </c>
      <c r="X374" s="14">
        <v>1218.27</v>
      </c>
      <c r="Y374" s="14">
        <v>1056.95</v>
      </c>
    </row>
    <row r="375" spans="1:25" ht="15.75">
      <c r="A375" s="9" t="str">
        <f>'февраль2017 ДЭ'!A375</f>
        <v>24.02.2017</v>
      </c>
      <c r="B375" s="14">
        <v>1008.24</v>
      </c>
      <c r="C375" s="14">
        <v>897.16</v>
      </c>
      <c r="D375" s="14">
        <v>860.91</v>
      </c>
      <c r="E375" s="14">
        <v>840.78</v>
      </c>
      <c r="F375" s="14">
        <v>845.03</v>
      </c>
      <c r="G375" s="14">
        <v>882.59</v>
      </c>
      <c r="H375" s="14">
        <v>916.41</v>
      </c>
      <c r="I375" s="14">
        <v>945.06</v>
      </c>
      <c r="J375" s="14">
        <v>1080</v>
      </c>
      <c r="K375" s="14">
        <v>1241.08</v>
      </c>
      <c r="L375" s="14">
        <v>1269.96</v>
      </c>
      <c r="M375" s="14">
        <v>1273.36</v>
      </c>
      <c r="N375" s="14">
        <v>1316.7</v>
      </c>
      <c r="O375" s="14">
        <v>1318.36</v>
      </c>
      <c r="P375" s="14">
        <v>1317.97</v>
      </c>
      <c r="Q375" s="14">
        <v>1313.27</v>
      </c>
      <c r="R375" s="14">
        <v>1310.44</v>
      </c>
      <c r="S375" s="14">
        <v>1319.34</v>
      </c>
      <c r="T375" s="14">
        <v>1366.88</v>
      </c>
      <c r="U375" s="14">
        <v>1359.71</v>
      </c>
      <c r="V375" s="14">
        <v>1344.99</v>
      </c>
      <c r="W375" s="14">
        <v>1336.04</v>
      </c>
      <c r="X375" s="14">
        <v>1274.2</v>
      </c>
      <c r="Y375" s="14">
        <v>1036.15</v>
      </c>
    </row>
    <row r="376" spans="1:25" ht="15.75">
      <c r="A376" s="9" t="str">
        <f>'февраль2017 ДЭ'!A376</f>
        <v>25.02.2017</v>
      </c>
      <c r="B376" s="14">
        <v>1226.49</v>
      </c>
      <c r="C376" s="14">
        <v>977.74</v>
      </c>
      <c r="D376" s="14">
        <v>897.94</v>
      </c>
      <c r="E376" s="14">
        <v>875.64</v>
      </c>
      <c r="F376" s="14">
        <v>882.41</v>
      </c>
      <c r="G376" s="14">
        <v>923.13</v>
      </c>
      <c r="H376" s="14">
        <v>989.75</v>
      </c>
      <c r="I376" s="14">
        <v>1025.09</v>
      </c>
      <c r="J376" s="14">
        <v>1227.83</v>
      </c>
      <c r="K376" s="14">
        <v>1301.16</v>
      </c>
      <c r="L376" s="14">
        <v>1323.72</v>
      </c>
      <c r="M376" s="14">
        <v>1327.84</v>
      </c>
      <c r="N376" s="14">
        <v>1326.75</v>
      </c>
      <c r="O376" s="14">
        <v>1324.91</v>
      </c>
      <c r="P376" s="14">
        <v>1307.8</v>
      </c>
      <c r="Q376" s="14">
        <v>1305.94</v>
      </c>
      <c r="R376" s="14">
        <v>1310.56</v>
      </c>
      <c r="S376" s="14">
        <v>1321.65</v>
      </c>
      <c r="T376" s="14">
        <v>1360.61</v>
      </c>
      <c r="U376" s="14">
        <v>1358.91</v>
      </c>
      <c r="V376" s="14">
        <v>1346.25</v>
      </c>
      <c r="W376" s="14">
        <v>1336.55</v>
      </c>
      <c r="X376" s="14">
        <v>1281.23</v>
      </c>
      <c r="Y376" s="14">
        <v>1110.13</v>
      </c>
    </row>
    <row r="377" spans="1:25" ht="15.75">
      <c r="A377" s="9" t="str">
        <f>'февраль2017 ДЭ'!A377</f>
        <v>26.02.2017</v>
      </c>
      <c r="B377" s="14">
        <v>1092.46</v>
      </c>
      <c r="C377" s="14">
        <v>946.31</v>
      </c>
      <c r="D377" s="14">
        <v>882.01</v>
      </c>
      <c r="E377" s="14">
        <v>867.53</v>
      </c>
      <c r="F377" s="14">
        <v>879.65</v>
      </c>
      <c r="G377" s="14">
        <v>901.13</v>
      </c>
      <c r="H377" s="14">
        <v>941.79</v>
      </c>
      <c r="I377" s="14">
        <v>951.31</v>
      </c>
      <c r="J377" s="14">
        <v>1064.67</v>
      </c>
      <c r="K377" s="14">
        <v>1273.91</v>
      </c>
      <c r="L377" s="14">
        <v>1304.79</v>
      </c>
      <c r="M377" s="14">
        <v>1305.48</v>
      </c>
      <c r="N377" s="14">
        <v>1302.51</v>
      </c>
      <c r="O377" s="14">
        <v>1301.13</v>
      </c>
      <c r="P377" s="14">
        <v>1297.76</v>
      </c>
      <c r="Q377" s="14">
        <v>1297.85</v>
      </c>
      <c r="R377" s="14">
        <v>1298.48</v>
      </c>
      <c r="S377" s="14">
        <v>1309.81</v>
      </c>
      <c r="T377" s="14">
        <v>1365.26</v>
      </c>
      <c r="U377" s="14">
        <v>1370.2</v>
      </c>
      <c r="V377" s="14">
        <v>1353.59</v>
      </c>
      <c r="W377" s="14">
        <v>1341.24</v>
      </c>
      <c r="X377" s="14">
        <v>1282.71</v>
      </c>
      <c r="Y377" s="14">
        <v>1153.54</v>
      </c>
    </row>
    <row r="378" spans="1:25" ht="15.75">
      <c r="A378" s="9" t="str">
        <f>'февраль2017 ДЭ'!A378</f>
        <v>27.02.2017</v>
      </c>
      <c r="B378" s="14">
        <v>1018.12</v>
      </c>
      <c r="C378" s="14">
        <v>933.91</v>
      </c>
      <c r="D378" s="14">
        <v>876.23</v>
      </c>
      <c r="E378" s="14">
        <v>845.72</v>
      </c>
      <c r="F378" s="14">
        <v>889.38</v>
      </c>
      <c r="G378" s="14">
        <v>931.69</v>
      </c>
      <c r="H378" s="14">
        <v>1056.34</v>
      </c>
      <c r="I378" s="14">
        <v>1248.74</v>
      </c>
      <c r="J378" s="14">
        <v>1309.9</v>
      </c>
      <c r="K378" s="14">
        <v>1334.65</v>
      </c>
      <c r="L378" s="14">
        <v>1345.68</v>
      </c>
      <c r="M378" s="14">
        <v>1346.71</v>
      </c>
      <c r="N378" s="14">
        <v>1329.98</v>
      </c>
      <c r="O378" s="14">
        <v>1359.87</v>
      </c>
      <c r="P378" s="14">
        <v>1361.79</v>
      </c>
      <c r="Q378" s="14">
        <v>1343.82</v>
      </c>
      <c r="R378" s="14">
        <v>1316.04</v>
      </c>
      <c r="S378" s="14">
        <v>1318.37</v>
      </c>
      <c r="T378" s="14">
        <v>1376.48</v>
      </c>
      <c r="U378" s="14">
        <v>1372.74</v>
      </c>
      <c r="V378" s="14">
        <v>1362.56</v>
      </c>
      <c r="W378" s="14">
        <v>1351.35</v>
      </c>
      <c r="X378" s="14">
        <v>1208.92</v>
      </c>
      <c r="Y378" s="14">
        <v>1039.47</v>
      </c>
    </row>
    <row r="379" spans="1:25" ht="15.75">
      <c r="A379" s="9" t="str">
        <f>'февраль2017 ДЭ'!A379</f>
        <v>28.02.2017</v>
      </c>
      <c r="B379" s="14">
        <v>954.11</v>
      </c>
      <c r="C379" s="14">
        <v>863.56</v>
      </c>
      <c r="D379" s="14">
        <v>831.39</v>
      </c>
      <c r="E379" s="14">
        <v>804.24</v>
      </c>
      <c r="F379" s="14">
        <v>852.46</v>
      </c>
      <c r="G379" s="14">
        <v>898.28</v>
      </c>
      <c r="H379" s="14">
        <v>1017.88</v>
      </c>
      <c r="I379" s="14">
        <v>1181.1</v>
      </c>
      <c r="J379" s="14">
        <v>1221.27</v>
      </c>
      <c r="K379" s="14">
        <v>1206.64</v>
      </c>
      <c r="L379" s="14">
        <v>1225.52</v>
      </c>
      <c r="M379" s="14">
        <v>1228.31</v>
      </c>
      <c r="N379" s="14">
        <v>1205.5</v>
      </c>
      <c r="O379" s="14">
        <v>1241.38</v>
      </c>
      <c r="P379" s="14">
        <v>1247.26</v>
      </c>
      <c r="Q379" s="14">
        <v>1220.55</v>
      </c>
      <c r="R379" s="14">
        <v>1187.67</v>
      </c>
      <c r="S379" s="14">
        <v>1172.25</v>
      </c>
      <c r="T379" s="14">
        <v>1268.38</v>
      </c>
      <c r="U379" s="14">
        <v>1238.64</v>
      </c>
      <c r="V379" s="14">
        <v>1219.9</v>
      </c>
      <c r="W379" s="14">
        <v>1204.52</v>
      </c>
      <c r="X379" s="14">
        <v>1110.02</v>
      </c>
      <c r="Y379" s="14">
        <v>1008.28</v>
      </c>
    </row>
    <row r="380" spans="1:25" ht="15.75" hidden="1">
      <c r="A380" s="9">
        <f>'февраль2017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'февраль2017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'февраль2017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'февраль2017 ДЭ'!A386</f>
        <v>01.02.2017</v>
      </c>
      <c r="B386" s="14">
        <f>B352</f>
        <v>928.3</v>
      </c>
      <c r="C386" s="14">
        <f aca="true" t="shared" si="210" ref="C386:Y386">C352</f>
        <v>855.14</v>
      </c>
      <c r="D386" s="14">
        <f t="shared" si="210"/>
        <v>842.94</v>
      </c>
      <c r="E386" s="14">
        <f t="shared" si="210"/>
        <v>838.8</v>
      </c>
      <c r="F386" s="14">
        <f t="shared" si="210"/>
        <v>856.45</v>
      </c>
      <c r="G386" s="14">
        <f t="shared" si="210"/>
        <v>950.67</v>
      </c>
      <c r="H386" s="14">
        <f t="shared" si="210"/>
        <v>1063.69</v>
      </c>
      <c r="I386" s="14">
        <f t="shared" si="210"/>
        <v>1255.98</v>
      </c>
      <c r="J386" s="14">
        <f t="shared" si="210"/>
        <v>1329.32</v>
      </c>
      <c r="K386" s="14">
        <f t="shared" si="210"/>
        <v>1369.83</v>
      </c>
      <c r="L386" s="14">
        <f t="shared" si="210"/>
        <v>1386.75</v>
      </c>
      <c r="M386" s="14">
        <f t="shared" si="210"/>
        <v>1396.25</v>
      </c>
      <c r="N386" s="14">
        <f t="shared" si="210"/>
        <v>1361.25</v>
      </c>
      <c r="O386" s="14">
        <f t="shared" si="210"/>
        <v>1366.7</v>
      </c>
      <c r="P386" s="14">
        <f t="shared" si="210"/>
        <v>1372.15</v>
      </c>
      <c r="Q386" s="14">
        <f t="shared" si="210"/>
        <v>1339.76</v>
      </c>
      <c r="R386" s="14">
        <f t="shared" si="210"/>
        <v>1327.13</v>
      </c>
      <c r="S386" s="14">
        <f t="shared" si="210"/>
        <v>1354.39</v>
      </c>
      <c r="T386" s="14">
        <f t="shared" si="210"/>
        <v>1399.51</v>
      </c>
      <c r="U386" s="14">
        <f t="shared" si="210"/>
        <v>1389.65</v>
      </c>
      <c r="V386" s="14">
        <f t="shared" si="210"/>
        <v>1371.3</v>
      </c>
      <c r="W386" s="14">
        <f t="shared" si="210"/>
        <v>1356.05</v>
      </c>
      <c r="X386" s="14">
        <f t="shared" si="210"/>
        <v>1231.34</v>
      </c>
      <c r="Y386" s="14">
        <f t="shared" si="210"/>
        <v>1032.69</v>
      </c>
    </row>
    <row r="387" spans="1:25" ht="15.75">
      <c r="A387" s="9" t="str">
        <f>'февраль2017 ДЭ'!A387</f>
        <v>02.02.2017</v>
      </c>
      <c r="B387" s="14">
        <f aca="true" t="shared" si="211" ref="B387:Y387">B353</f>
        <v>938.9</v>
      </c>
      <c r="C387" s="14">
        <f t="shared" si="211"/>
        <v>869.39</v>
      </c>
      <c r="D387" s="14">
        <f t="shared" si="211"/>
        <v>843.78</v>
      </c>
      <c r="E387" s="14">
        <f t="shared" si="211"/>
        <v>832.26</v>
      </c>
      <c r="F387" s="14">
        <f t="shared" si="211"/>
        <v>895.6</v>
      </c>
      <c r="G387" s="14">
        <f t="shared" si="211"/>
        <v>952.83</v>
      </c>
      <c r="H387" s="14">
        <f t="shared" si="211"/>
        <v>1064.65</v>
      </c>
      <c r="I387" s="14">
        <f t="shared" si="211"/>
        <v>1223.53</v>
      </c>
      <c r="J387" s="14">
        <f t="shared" si="211"/>
        <v>1312.23</v>
      </c>
      <c r="K387" s="14">
        <f t="shared" si="211"/>
        <v>1368.18</v>
      </c>
      <c r="L387" s="14">
        <f t="shared" si="211"/>
        <v>1390.71</v>
      </c>
      <c r="M387" s="14">
        <f t="shared" si="211"/>
        <v>1368.55</v>
      </c>
      <c r="N387" s="14">
        <f t="shared" si="211"/>
        <v>1350.87</v>
      </c>
      <c r="O387" s="14">
        <f t="shared" si="211"/>
        <v>1418.39</v>
      </c>
      <c r="P387" s="14">
        <f t="shared" si="211"/>
        <v>1420.04</v>
      </c>
      <c r="Q387" s="14">
        <f t="shared" si="211"/>
        <v>1344.31</v>
      </c>
      <c r="R387" s="14">
        <f t="shared" si="211"/>
        <v>1327.36</v>
      </c>
      <c r="S387" s="14">
        <f t="shared" si="211"/>
        <v>1352.82</v>
      </c>
      <c r="T387" s="14">
        <f t="shared" si="211"/>
        <v>1391.29</v>
      </c>
      <c r="U387" s="14">
        <f t="shared" si="211"/>
        <v>1372.38</v>
      </c>
      <c r="V387" s="14">
        <f t="shared" si="211"/>
        <v>1353.46</v>
      </c>
      <c r="W387" s="14">
        <f t="shared" si="211"/>
        <v>1341.74</v>
      </c>
      <c r="X387" s="14">
        <f t="shared" si="211"/>
        <v>1286.13</v>
      </c>
      <c r="Y387" s="14">
        <f t="shared" si="211"/>
        <v>1065.79</v>
      </c>
    </row>
    <row r="388" spans="1:25" ht="15.75">
      <c r="A388" s="9" t="str">
        <f>'февраль2017 ДЭ'!A388</f>
        <v>03.02.2017</v>
      </c>
      <c r="B388" s="14">
        <f aca="true" t="shared" si="212" ref="B388:Y388">B354</f>
        <v>982.11</v>
      </c>
      <c r="C388" s="14">
        <f t="shared" si="212"/>
        <v>941.88</v>
      </c>
      <c r="D388" s="14">
        <f t="shared" si="212"/>
        <v>922.32</v>
      </c>
      <c r="E388" s="14">
        <f t="shared" si="212"/>
        <v>910.56</v>
      </c>
      <c r="F388" s="14">
        <f t="shared" si="212"/>
        <v>955.37</v>
      </c>
      <c r="G388" s="14">
        <f t="shared" si="212"/>
        <v>1030.71</v>
      </c>
      <c r="H388" s="14">
        <f t="shared" si="212"/>
        <v>1133.89</v>
      </c>
      <c r="I388" s="14">
        <f t="shared" si="212"/>
        <v>1321.53</v>
      </c>
      <c r="J388" s="14">
        <f t="shared" si="212"/>
        <v>1378.24</v>
      </c>
      <c r="K388" s="14">
        <f t="shared" si="212"/>
        <v>1442.07</v>
      </c>
      <c r="L388" s="14">
        <f t="shared" si="212"/>
        <v>1482.16</v>
      </c>
      <c r="M388" s="14">
        <f t="shared" si="212"/>
        <v>1439.32</v>
      </c>
      <c r="N388" s="14">
        <f t="shared" si="212"/>
        <v>1418.68</v>
      </c>
      <c r="O388" s="14">
        <f t="shared" si="212"/>
        <v>1467.38</v>
      </c>
      <c r="P388" s="14">
        <f t="shared" si="212"/>
        <v>1465.11</v>
      </c>
      <c r="Q388" s="14">
        <f t="shared" si="212"/>
        <v>1406.97</v>
      </c>
      <c r="R388" s="14">
        <f t="shared" si="212"/>
        <v>1379.45</v>
      </c>
      <c r="S388" s="14">
        <f t="shared" si="212"/>
        <v>1402.77</v>
      </c>
      <c r="T388" s="14">
        <f t="shared" si="212"/>
        <v>1428.23</v>
      </c>
      <c r="U388" s="14">
        <f t="shared" si="212"/>
        <v>1417.46</v>
      </c>
      <c r="V388" s="14">
        <f t="shared" si="212"/>
        <v>1402.11</v>
      </c>
      <c r="W388" s="14">
        <f t="shared" si="212"/>
        <v>1399.88</v>
      </c>
      <c r="X388" s="14">
        <f t="shared" si="212"/>
        <v>1365.43</v>
      </c>
      <c r="Y388" s="14">
        <f t="shared" si="212"/>
        <v>1269.58</v>
      </c>
    </row>
    <row r="389" spans="1:25" ht="15.75">
      <c r="A389" s="9" t="str">
        <f>'февраль2017 ДЭ'!A389</f>
        <v>04.02.2017</v>
      </c>
      <c r="B389" s="14">
        <f aca="true" t="shared" si="213" ref="B389:Y389">B355</f>
        <v>1082.45</v>
      </c>
      <c r="C389" s="14">
        <f t="shared" si="213"/>
        <v>982.11</v>
      </c>
      <c r="D389" s="14">
        <f t="shared" si="213"/>
        <v>960.84</v>
      </c>
      <c r="E389" s="14">
        <f t="shared" si="213"/>
        <v>934.38</v>
      </c>
      <c r="F389" s="14">
        <f t="shared" si="213"/>
        <v>953.3</v>
      </c>
      <c r="G389" s="14">
        <f t="shared" si="213"/>
        <v>983.65</v>
      </c>
      <c r="H389" s="14">
        <f t="shared" si="213"/>
        <v>995.76</v>
      </c>
      <c r="I389" s="14">
        <f t="shared" si="213"/>
        <v>1096.97</v>
      </c>
      <c r="J389" s="14">
        <f t="shared" si="213"/>
        <v>1279.95</v>
      </c>
      <c r="K389" s="14">
        <f t="shared" si="213"/>
        <v>1346.16</v>
      </c>
      <c r="L389" s="14">
        <f t="shared" si="213"/>
        <v>1369.88</v>
      </c>
      <c r="M389" s="14">
        <f t="shared" si="213"/>
        <v>1373.33</v>
      </c>
      <c r="N389" s="14">
        <f t="shared" si="213"/>
        <v>1366.06</v>
      </c>
      <c r="O389" s="14">
        <f t="shared" si="213"/>
        <v>1361.45</v>
      </c>
      <c r="P389" s="14">
        <f t="shared" si="213"/>
        <v>1357.18</v>
      </c>
      <c r="Q389" s="14">
        <f t="shared" si="213"/>
        <v>1362.08</v>
      </c>
      <c r="R389" s="14">
        <f t="shared" si="213"/>
        <v>1355.23</v>
      </c>
      <c r="S389" s="14">
        <f t="shared" si="213"/>
        <v>1397.32</v>
      </c>
      <c r="T389" s="14">
        <f t="shared" si="213"/>
        <v>1423.08</v>
      </c>
      <c r="U389" s="14">
        <f t="shared" si="213"/>
        <v>1405.98</v>
      </c>
      <c r="V389" s="14">
        <f t="shared" si="213"/>
        <v>1395.46</v>
      </c>
      <c r="W389" s="14">
        <f t="shared" si="213"/>
        <v>1369.7</v>
      </c>
      <c r="X389" s="14">
        <f t="shared" si="213"/>
        <v>1308.48</v>
      </c>
      <c r="Y389" s="14">
        <f t="shared" si="213"/>
        <v>1088.69</v>
      </c>
    </row>
    <row r="390" spans="1:25" ht="15.75">
      <c r="A390" s="9" t="str">
        <f>'февраль2017 ДЭ'!A390</f>
        <v>05.02.2017</v>
      </c>
      <c r="B390" s="14">
        <f aca="true" t="shared" si="214" ref="B390:Y390">B356</f>
        <v>955.55</v>
      </c>
      <c r="C390" s="14">
        <f t="shared" si="214"/>
        <v>898.48</v>
      </c>
      <c r="D390" s="14">
        <f t="shared" si="214"/>
        <v>863.41</v>
      </c>
      <c r="E390" s="14">
        <f t="shared" si="214"/>
        <v>806.48</v>
      </c>
      <c r="F390" s="14">
        <f t="shared" si="214"/>
        <v>806.95</v>
      </c>
      <c r="G390" s="14">
        <f t="shared" si="214"/>
        <v>870.24</v>
      </c>
      <c r="H390" s="14">
        <f t="shared" si="214"/>
        <v>883.48</v>
      </c>
      <c r="I390" s="14">
        <f t="shared" si="214"/>
        <v>863.92</v>
      </c>
      <c r="J390" s="14">
        <f t="shared" si="214"/>
        <v>970.32</v>
      </c>
      <c r="K390" s="14">
        <f t="shared" si="214"/>
        <v>1166.48</v>
      </c>
      <c r="L390" s="14">
        <f t="shared" si="214"/>
        <v>1251</v>
      </c>
      <c r="M390" s="14">
        <f t="shared" si="214"/>
        <v>1262.68</v>
      </c>
      <c r="N390" s="14">
        <f t="shared" si="214"/>
        <v>1267.31</v>
      </c>
      <c r="O390" s="14">
        <f t="shared" si="214"/>
        <v>1264.65</v>
      </c>
      <c r="P390" s="14">
        <f t="shared" si="214"/>
        <v>1261</v>
      </c>
      <c r="Q390" s="14">
        <f t="shared" si="214"/>
        <v>1257.27</v>
      </c>
      <c r="R390" s="14">
        <f t="shared" si="214"/>
        <v>1254.49</v>
      </c>
      <c r="S390" s="14">
        <f t="shared" si="214"/>
        <v>1308.44</v>
      </c>
      <c r="T390" s="14">
        <f t="shared" si="214"/>
        <v>1357.36</v>
      </c>
      <c r="U390" s="14">
        <f t="shared" si="214"/>
        <v>1340.86</v>
      </c>
      <c r="V390" s="14">
        <f t="shared" si="214"/>
        <v>1333.98</v>
      </c>
      <c r="W390" s="14">
        <f t="shared" si="214"/>
        <v>1311.59</v>
      </c>
      <c r="X390" s="14">
        <f t="shared" si="214"/>
        <v>1252.8</v>
      </c>
      <c r="Y390" s="14">
        <f t="shared" si="214"/>
        <v>1096.93</v>
      </c>
    </row>
    <row r="391" spans="1:25" ht="15.75">
      <c r="A391" s="9" t="str">
        <f>'февраль2017 ДЭ'!A391</f>
        <v>06.02.2017</v>
      </c>
      <c r="B391" s="14">
        <f aca="true" t="shared" si="215" ref="B391:Y391">B357</f>
        <v>960.55</v>
      </c>
      <c r="C391" s="14">
        <f t="shared" si="215"/>
        <v>897.52</v>
      </c>
      <c r="D391" s="14">
        <f t="shared" si="215"/>
        <v>812.97</v>
      </c>
      <c r="E391" s="14">
        <f t="shared" si="215"/>
        <v>807.53</v>
      </c>
      <c r="F391" s="14">
        <f t="shared" si="215"/>
        <v>843.94</v>
      </c>
      <c r="G391" s="14">
        <f t="shared" si="215"/>
        <v>944.42</v>
      </c>
      <c r="H391" s="14">
        <f t="shared" si="215"/>
        <v>1029.7</v>
      </c>
      <c r="I391" s="14">
        <f t="shared" si="215"/>
        <v>1214.67</v>
      </c>
      <c r="J391" s="14">
        <f t="shared" si="215"/>
        <v>1302.76</v>
      </c>
      <c r="K391" s="14">
        <f t="shared" si="215"/>
        <v>1345.01</v>
      </c>
      <c r="L391" s="14">
        <f t="shared" si="215"/>
        <v>1369.46</v>
      </c>
      <c r="M391" s="14">
        <f t="shared" si="215"/>
        <v>1349.07</v>
      </c>
      <c r="N391" s="14">
        <f t="shared" si="215"/>
        <v>1330.88</v>
      </c>
      <c r="O391" s="14">
        <f t="shared" si="215"/>
        <v>1370.56</v>
      </c>
      <c r="P391" s="14">
        <f t="shared" si="215"/>
        <v>1382.46</v>
      </c>
      <c r="Q391" s="14">
        <f t="shared" si="215"/>
        <v>1345.85</v>
      </c>
      <c r="R391" s="14">
        <f t="shared" si="215"/>
        <v>1318.05</v>
      </c>
      <c r="S391" s="14">
        <f t="shared" si="215"/>
        <v>1337.05</v>
      </c>
      <c r="T391" s="14">
        <f t="shared" si="215"/>
        <v>1369.68</v>
      </c>
      <c r="U391" s="14">
        <f t="shared" si="215"/>
        <v>1352.85</v>
      </c>
      <c r="V391" s="14">
        <f t="shared" si="215"/>
        <v>1334.36</v>
      </c>
      <c r="W391" s="14">
        <f t="shared" si="215"/>
        <v>1324.69</v>
      </c>
      <c r="X391" s="14">
        <f t="shared" si="215"/>
        <v>1243.31</v>
      </c>
      <c r="Y391" s="14">
        <f t="shared" si="215"/>
        <v>1058</v>
      </c>
    </row>
    <row r="392" spans="1:25" ht="15.75">
      <c r="A392" s="9" t="str">
        <f>'февраль2017 ДЭ'!A392</f>
        <v>07.02.2017</v>
      </c>
      <c r="B392" s="14">
        <f aca="true" t="shared" si="216" ref="B392:Y392">B358</f>
        <v>947.24</v>
      </c>
      <c r="C392" s="14">
        <f t="shared" si="216"/>
        <v>841.48</v>
      </c>
      <c r="D392" s="14">
        <f t="shared" si="216"/>
        <v>824.35</v>
      </c>
      <c r="E392" s="14">
        <f t="shared" si="216"/>
        <v>773.35</v>
      </c>
      <c r="F392" s="14">
        <f t="shared" si="216"/>
        <v>838.98</v>
      </c>
      <c r="G392" s="14">
        <f t="shared" si="216"/>
        <v>951.01</v>
      </c>
      <c r="H392" s="14">
        <f t="shared" si="216"/>
        <v>1081.39</v>
      </c>
      <c r="I392" s="14">
        <f t="shared" si="216"/>
        <v>1231.69</v>
      </c>
      <c r="J392" s="14">
        <f t="shared" si="216"/>
        <v>1291.63</v>
      </c>
      <c r="K392" s="14">
        <f t="shared" si="216"/>
        <v>1335.7</v>
      </c>
      <c r="L392" s="14">
        <f t="shared" si="216"/>
        <v>1347.17</v>
      </c>
      <c r="M392" s="14">
        <f t="shared" si="216"/>
        <v>1339.33</v>
      </c>
      <c r="N392" s="14">
        <f t="shared" si="216"/>
        <v>1321.21</v>
      </c>
      <c r="O392" s="14">
        <f t="shared" si="216"/>
        <v>1342.03</v>
      </c>
      <c r="P392" s="14">
        <f t="shared" si="216"/>
        <v>1342.6</v>
      </c>
      <c r="Q392" s="14">
        <f t="shared" si="216"/>
        <v>1321.5</v>
      </c>
      <c r="R392" s="14">
        <f t="shared" si="216"/>
        <v>1283.99</v>
      </c>
      <c r="S392" s="14">
        <f t="shared" si="216"/>
        <v>1315.52</v>
      </c>
      <c r="T392" s="14">
        <f t="shared" si="216"/>
        <v>1354</v>
      </c>
      <c r="U392" s="14">
        <f t="shared" si="216"/>
        <v>1337.65</v>
      </c>
      <c r="V392" s="14">
        <f t="shared" si="216"/>
        <v>1323.69</v>
      </c>
      <c r="W392" s="14">
        <f t="shared" si="216"/>
        <v>1292.58</v>
      </c>
      <c r="X392" s="14">
        <f t="shared" si="216"/>
        <v>1193.79</v>
      </c>
      <c r="Y392" s="14">
        <f t="shared" si="216"/>
        <v>1033.33</v>
      </c>
    </row>
    <row r="393" spans="1:25" ht="15.75">
      <c r="A393" s="9" t="str">
        <f>'февраль2017 ДЭ'!A393</f>
        <v>08.02.2017</v>
      </c>
      <c r="B393" s="14">
        <f aca="true" t="shared" si="217" ref="B393:Y393">B359</f>
        <v>962.72</v>
      </c>
      <c r="C393" s="14">
        <f t="shared" si="217"/>
        <v>911.03</v>
      </c>
      <c r="D393" s="14">
        <f t="shared" si="217"/>
        <v>869.23</v>
      </c>
      <c r="E393" s="14">
        <f t="shared" si="217"/>
        <v>861.38</v>
      </c>
      <c r="F393" s="14">
        <f t="shared" si="217"/>
        <v>928.34</v>
      </c>
      <c r="G393" s="14">
        <f t="shared" si="217"/>
        <v>1017.8</v>
      </c>
      <c r="H393" s="14">
        <f t="shared" si="217"/>
        <v>1193.99</v>
      </c>
      <c r="I393" s="14">
        <f t="shared" si="217"/>
        <v>1288.97</v>
      </c>
      <c r="J393" s="14">
        <f t="shared" si="217"/>
        <v>1353.05</v>
      </c>
      <c r="K393" s="14">
        <f t="shared" si="217"/>
        <v>1423.32</v>
      </c>
      <c r="L393" s="14">
        <f t="shared" si="217"/>
        <v>1451.75</v>
      </c>
      <c r="M393" s="14">
        <f t="shared" si="217"/>
        <v>1429.68</v>
      </c>
      <c r="N393" s="14">
        <f t="shared" si="217"/>
        <v>1405</v>
      </c>
      <c r="O393" s="14">
        <f t="shared" si="217"/>
        <v>1441</v>
      </c>
      <c r="P393" s="14">
        <f t="shared" si="217"/>
        <v>1450.3</v>
      </c>
      <c r="Q393" s="14">
        <f t="shared" si="217"/>
        <v>1407.18</v>
      </c>
      <c r="R393" s="14">
        <f t="shared" si="217"/>
        <v>1364.65</v>
      </c>
      <c r="S393" s="14">
        <f t="shared" si="217"/>
        <v>1365.61</v>
      </c>
      <c r="T393" s="14">
        <f t="shared" si="217"/>
        <v>1408.14</v>
      </c>
      <c r="U393" s="14">
        <f t="shared" si="217"/>
        <v>1402.27</v>
      </c>
      <c r="V393" s="14">
        <f t="shared" si="217"/>
        <v>1392.36</v>
      </c>
      <c r="W393" s="14">
        <f t="shared" si="217"/>
        <v>1379.11</v>
      </c>
      <c r="X393" s="14">
        <f t="shared" si="217"/>
        <v>1288.36</v>
      </c>
      <c r="Y393" s="14">
        <f t="shared" si="217"/>
        <v>1144.91</v>
      </c>
    </row>
    <row r="394" spans="1:25" ht="15.75">
      <c r="A394" s="9" t="str">
        <f>'февраль2017 ДЭ'!A394</f>
        <v>09.02.2017</v>
      </c>
      <c r="B394" s="14">
        <f aca="true" t="shared" si="218" ref="B394:Y394">B360</f>
        <v>954.19</v>
      </c>
      <c r="C394" s="14">
        <f t="shared" si="218"/>
        <v>898.99</v>
      </c>
      <c r="D394" s="14">
        <f t="shared" si="218"/>
        <v>876.37</v>
      </c>
      <c r="E394" s="14">
        <f t="shared" si="218"/>
        <v>850.24</v>
      </c>
      <c r="F394" s="14">
        <f t="shared" si="218"/>
        <v>910.92</v>
      </c>
      <c r="G394" s="14">
        <f t="shared" si="218"/>
        <v>999.44</v>
      </c>
      <c r="H394" s="14">
        <f t="shared" si="218"/>
        <v>1095.04</v>
      </c>
      <c r="I394" s="14">
        <f t="shared" si="218"/>
        <v>1258.46</v>
      </c>
      <c r="J394" s="14">
        <f t="shared" si="218"/>
        <v>1331.16</v>
      </c>
      <c r="K394" s="14">
        <f t="shared" si="218"/>
        <v>1382.6</v>
      </c>
      <c r="L394" s="14">
        <f t="shared" si="218"/>
        <v>1400.27</v>
      </c>
      <c r="M394" s="14">
        <f t="shared" si="218"/>
        <v>1379.76</v>
      </c>
      <c r="N394" s="14">
        <f t="shared" si="218"/>
        <v>1352.43</v>
      </c>
      <c r="O394" s="14">
        <f t="shared" si="218"/>
        <v>1404.72</v>
      </c>
      <c r="P394" s="14">
        <f t="shared" si="218"/>
        <v>1411.35</v>
      </c>
      <c r="Q394" s="14">
        <f t="shared" si="218"/>
        <v>1362.96</v>
      </c>
      <c r="R394" s="14">
        <f t="shared" si="218"/>
        <v>1329.61</v>
      </c>
      <c r="S394" s="14">
        <f t="shared" si="218"/>
        <v>1342.62</v>
      </c>
      <c r="T394" s="14">
        <f t="shared" si="218"/>
        <v>1373.03</v>
      </c>
      <c r="U394" s="14">
        <f t="shared" si="218"/>
        <v>1365.1</v>
      </c>
      <c r="V394" s="14">
        <f t="shared" si="218"/>
        <v>1351.17</v>
      </c>
      <c r="W394" s="14">
        <f t="shared" si="218"/>
        <v>1349.26</v>
      </c>
      <c r="X394" s="14">
        <f t="shared" si="218"/>
        <v>1215.07</v>
      </c>
      <c r="Y394" s="14">
        <f t="shared" si="218"/>
        <v>1108.35</v>
      </c>
    </row>
    <row r="395" spans="1:25" ht="15.75">
      <c r="A395" s="9" t="str">
        <f>'февраль2017 ДЭ'!A395</f>
        <v>10.02.2017</v>
      </c>
      <c r="B395" s="14">
        <f aca="true" t="shared" si="219" ref="B395:Y395">B361</f>
        <v>954.18</v>
      </c>
      <c r="C395" s="14">
        <f t="shared" si="219"/>
        <v>916.75</v>
      </c>
      <c r="D395" s="14">
        <f t="shared" si="219"/>
        <v>902.78</v>
      </c>
      <c r="E395" s="14">
        <f t="shared" si="219"/>
        <v>902.74</v>
      </c>
      <c r="F395" s="14">
        <f t="shared" si="219"/>
        <v>932.21</v>
      </c>
      <c r="G395" s="14">
        <f t="shared" si="219"/>
        <v>1012.85</v>
      </c>
      <c r="H395" s="14">
        <f t="shared" si="219"/>
        <v>1128.5</v>
      </c>
      <c r="I395" s="14">
        <f t="shared" si="219"/>
        <v>1245.46</v>
      </c>
      <c r="J395" s="14">
        <f t="shared" si="219"/>
        <v>1325.9</v>
      </c>
      <c r="K395" s="14">
        <f t="shared" si="219"/>
        <v>1373.35</v>
      </c>
      <c r="L395" s="14">
        <f t="shared" si="219"/>
        <v>1406.31</v>
      </c>
      <c r="M395" s="14">
        <f t="shared" si="219"/>
        <v>1411.95</v>
      </c>
      <c r="N395" s="14">
        <f t="shared" si="219"/>
        <v>1380.7</v>
      </c>
      <c r="O395" s="14">
        <f t="shared" si="219"/>
        <v>1427.28</v>
      </c>
      <c r="P395" s="14">
        <f t="shared" si="219"/>
        <v>1422.86</v>
      </c>
      <c r="Q395" s="14">
        <f t="shared" si="219"/>
        <v>1378.01</v>
      </c>
      <c r="R395" s="14">
        <f t="shared" si="219"/>
        <v>1343.34</v>
      </c>
      <c r="S395" s="14">
        <f t="shared" si="219"/>
        <v>1356.55</v>
      </c>
      <c r="T395" s="14">
        <f t="shared" si="219"/>
        <v>1395.68</v>
      </c>
      <c r="U395" s="14">
        <f t="shared" si="219"/>
        <v>1384.28</v>
      </c>
      <c r="V395" s="14">
        <f t="shared" si="219"/>
        <v>1370.47</v>
      </c>
      <c r="W395" s="14">
        <f t="shared" si="219"/>
        <v>1362.03</v>
      </c>
      <c r="X395" s="14">
        <f t="shared" si="219"/>
        <v>1240.38</v>
      </c>
      <c r="Y395" s="14">
        <f t="shared" si="219"/>
        <v>1152.3</v>
      </c>
    </row>
    <row r="396" spans="1:25" ht="15.75">
      <c r="A396" s="9" t="str">
        <f>'февраль2017 ДЭ'!A396</f>
        <v>11.02.2017</v>
      </c>
      <c r="B396" s="14">
        <f aca="true" t="shared" si="220" ref="B396:Y396">B362</f>
        <v>1080.73</v>
      </c>
      <c r="C396" s="14">
        <f t="shared" si="220"/>
        <v>958.37</v>
      </c>
      <c r="D396" s="14">
        <f t="shared" si="220"/>
        <v>933.89</v>
      </c>
      <c r="E396" s="14">
        <f t="shared" si="220"/>
        <v>921.61</v>
      </c>
      <c r="F396" s="14">
        <f t="shared" si="220"/>
        <v>919.75</v>
      </c>
      <c r="G396" s="14">
        <f t="shared" si="220"/>
        <v>970.02</v>
      </c>
      <c r="H396" s="14">
        <f t="shared" si="220"/>
        <v>1034.53</v>
      </c>
      <c r="I396" s="14">
        <f t="shared" si="220"/>
        <v>1171.8</v>
      </c>
      <c r="J396" s="14">
        <f t="shared" si="220"/>
        <v>1209.55</v>
      </c>
      <c r="K396" s="14">
        <f t="shared" si="220"/>
        <v>1316.85</v>
      </c>
      <c r="L396" s="14">
        <f t="shared" si="220"/>
        <v>1350.89</v>
      </c>
      <c r="M396" s="14">
        <f t="shared" si="220"/>
        <v>1359.2</v>
      </c>
      <c r="N396" s="14">
        <f t="shared" si="220"/>
        <v>1354.04</v>
      </c>
      <c r="O396" s="14">
        <f t="shared" si="220"/>
        <v>1347.66</v>
      </c>
      <c r="P396" s="14">
        <f t="shared" si="220"/>
        <v>1339.39</v>
      </c>
      <c r="Q396" s="14">
        <f t="shared" si="220"/>
        <v>1331.45</v>
      </c>
      <c r="R396" s="14">
        <f t="shared" si="220"/>
        <v>1329.96</v>
      </c>
      <c r="S396" s="14">
        <f t="shared" si="220"/>
        <v>1366.84</v>
      </c>
      <c r="T396" s="14">
        <f t="shared" si="220"/>
        <v>1398.12</v>
      </c>
      <c r="U396" s="14">
        <f t="shared" si="220"/>
        <v>1385.62</v>
      </c>
      <c r="V396" s="14">
        <f t="shared" si="220"/>
        <v>1378.61</v>
      </c>
      <c r="W396" s="14">
        <f t="shared" si="220"/>
        <v>1352.8</v>
      </c>
      <c r="X396" s="14">
        <f t="shared" si="220"/>
        <v>1251.53</v>
      </c>
      <c r="Y396" s="14">
        <f t="shared" si="220"/>
        <v>1076.51</v>
      </c>
    </row>
    <row r="397" spans="1:25" ht="15.75">
      <c r="A397" s="9" t="str">
        <f>'февраль2017 ДЭ'!A397</f>
        <v>12.02.2017</v>
      </c>
      <c r="B397" s="14">
        <f aca="true" t="shared" si="221" ref="B397:Y397">B363</f>
        <v>977.19</v>
      </c>
      <c r="C397" s="14">
        <f t="shared" si="221"/>
        <v>904.79</v>
      </c>
      <c r="D397" s="14">
        <f t="shared" si="221"/>
        <v>884.48</v>
      </c>
      <c r="E397" s="14">
        <f t="shared" si="221"/>
        <v>822.58</v>
      </c>
      <c r="F397" s="14">
        <f t="shared" si="221"/>
        <v>810.39</v>
      </c>
      <c r="G397" s="14">
        <f t="shared" si="221"/>
        <v>895.51</v>
      </c>
      <c r="H397" s="14">
        <f t="shared" si="221"/>
        <v>942.6</v>
      </c>
      <c r="I397" s="14">
        <f t="shared" si="221"/>
        <v>933.11</v>
      </c>
      <c r="J397" s="14">
        <f t="shared" si="221"/>
        <v>973.06</v>
      </c>
      <c r="K397" s="14">
        <f t="shared" si="221"/>
        <v>1177.73</v>
      </c>
      <c r="L397" s="14">
        <f t="shared" si="221"/>
        <v>1203.92</v>
      </c>
      <c r="M397" s="14">
        <f t="shared" si="221"/>
        <v>1220.69</v>
      </c>
      <c r="N397" s="14">
        <f t="shared" si="221"/>
        <v>1214.94</v>
      </c>
      <c r="O397" s="14">
        <f t="shared" si="221"/>
        <v>1205.69</v>
      </c>
      <c r="P397" s="14">
        <f t="shared" si="221"/>
        <v>1202.51</v>
      </c>
      <c r="Q397" s="14">
        <f t="shared" si="221"/>
        <v>1191.2</v>
      </c>
      <c r="R397" s="14">
        <f t="shared" si="221"/>
        <v>1192.08</v>
      </c>
      <c r="S397" s="14">
        <f t="shared" si="221"/>
        <v>1255.78</v>
      </c>
      <c r="T397" s="14">
        <f t="shared" si="221"/>
        <v>1321.36</v>
      </c>
      <c r="U397" s="14">
        <f t="shared" si="221"/>
        <v>1318.3</v>
      </c>
      <c r="V397" s="14">
        <f t="shared" si="221"/>
        <v>1306.09</v>
      </c>
      <c r="W397" s="14">
        <f t="shared" si="221"/>
        <v>1264.57</v>
      </c>
      <c r="X397" s="14">
        <f t="shared" si="221"/>
        <v>1198.89</v>
      </c>
      <c r="Y397" s="14">
        <f t="shared" si="221"/>
        <v>1036.79</v>
      </c>
    </row>
    <row r="398" spans="1:25" ht="15.75">
      <c r="A398" s="9" t="str">
        <f>'февраль2017 ДЭ'!A398</f>
        <v>13.02.2017</v>
      </c>
      <c r="B398" s="14">
        <f aca="true" t="shared" si="222" ref="B398:Y398">B364</f>
        <v>901.89</v>
      </c>
      <c r="C398" s="14">
        <f t="shared" si="222"/>
        <v>835.49</v>
      </c>
      <c r="D398" s="14">
        <f t="shared" si="222"/>
        <v>784.16</v>
      </c>
      <c r="E398" s="14">
        <f t="shared" si="222"/>
        <v>767.89</v>
      </c>
      <c r="F398" s="14">
        <f t="shared" si="222"/>
        <v>796.46</v>
      </c>
      <c r="G398" s="14">
        <f t="shared" si="222"/>
        <v>894.8</v>
      </c>
      <c r="H398" s="14">
        <f t="shared" si="222"/>
        <v>980.66</v>
      </c>
      <c r="I398" s="14">
        <f t="shared" si="222"/>
        <v>1193.69</v>
      </c>
      <c r="J398" s="14">
        <f t="shared" si="222"/>
        <v>1274.23</v>
      </c>
      <c r="K398" s="14">
        <f t="shared" si="222"/>
        <v>1305.93</v>
      </c>
      <c r="L398" s="14">
        <f t="shared" si="222"/>
        <v>1336.36</v>
      </c>
      <c r="M398" s="14">
        <f t="shared" si="222"/>
        <v>1324.47</v>
      </c>
      <c r="N398" s="14">
        <f t="shared" si="222"/>
        <v>1304.16</v>
      </c>
      <c r="O398" s="14">
        <f t="shared" si="222"/>
        <v>1342.78</v>
      </c>
      <c r="P398" s="14">
        <f t="shared" si="222"/>
        <v>1345.49</v>
      </c>
      <c r="Q398" s="14">
        <f t="shared" si="222"/>
        <v>1313.47</v>
      </c>
      <c r="R398" s="14">
        <f t="shared" si="222"/>
        <v>1286.18</v>
      </c>
      <c r="S398" s="14">
        <f t="shared" si="222"/>
        <v>1300.41</v>
      </c>
      <c r="T398" s="14">
        <f t="shared" si="222"/>
        <v>1327.1</v>
      </c>
      <c r="U398" s="14">
        <f t="shared" si="222"/>
        <v>1318.93</v>
      </c>
      <c r="V398" s="14">
        <f t="shared" si="222"/>
        <v>1305.06</v>
      </c>
      <c r="W398" s="14">
        <f t="shared" si="222"/>
        <v>1275.73</v>
      </c>
      <c r="X398" s="14">
        <f t="shared" si="222"/>
        <v>1144.37</v>
      </c>
      <c r="Y398" s="14">
        <f t="shared" si="222"/>
        <v>1025.39</v>
      </c>
    </row>
    <row r="399" spans="1:25" ht="15.75">
      <c r="A399" s="9" t="str">
        <f>'февраль2017 ДЭ'!A399</f>
        <v>14.02.2017</v>
      </c>
      <c r="B399" s="14">
        <f aca="true" t="shared" si="223" ref="B399:Y399">B365</f>
        <v>931.05</v>
      </c>
      <c r="C399" s="14">
        <f t="shared" si="223"/>
        <v>875.13</v>
      </c>
      <c r="D399" s="14">
        <f t="shared" si="223"/>
        <v>853.83</v>
      </c>
      <c r="E399" s="14">
        <f t="shared" si="223"/>
        <v>835.78</v>
      </c>
      <c r="F399" s="14">
        <f t="shared" si="223"/>
        <v>875.48</v>
      </c>
      <c r="G399" s="14">
        <f t="shared" si="223"/>
        <v>942.24</v>
      </c>
      <c r="H399" s="14">
        <f t="shared" si="223"/>
        <v>1052.88</v>
      </c>
      <c r="I399" s="14">
        <f t="shared" si="223"/>
        <v>1216.6</v>
      </c>
      <c r="J399" s="14">
        <f t="shared" si="223"/>
        <v>1267.68</v>
      </c>
      <c r="K399" s="14">
        <f t="shared" si="223"/>
        <v>1308.35</v>
      </c>
      <c r="L399" s="14">
        <f t="shared" si="223"/>
        <v>1330.87</v>
      </c>
      <c r="M399" s="14">
        <f t="shared" si="223"/>
        <v>1320.25</v>
      </c>
      <c r="N399" s="14">
        <f t="shared" si="223"/>
        <v>1290.15</v>
      </c>
      <c r="O399" s="14">
        <f t="shared" si="223"/>
        <v>1325.3</v>
      </c>
      <c r="P399" s="14">
        <f t="shared" si="223"/>
        <v>1333.03</v>
      </c>
      <c r="Q399" s="14">
        <f t="shared" si="223"/>
        <v>1300.51</v>
      </c>
      <c r="R399" s="14">
        <f t="shared" si="223"/>
        <v>1278.38</v>
      </c>
      <c r="S399" s="14">
        <f t="shared" si="223"/>
        <v>1285.56</v>
      </c>
      <c r="T399" s="14">
        <f t="shared" si="223"/>
        <v>1314.14</v>
      </c>
      <c r="U399" s="14">
        <f t="shared" si="223"/>
        <v>1307.92</v>
      </c>
      <c r="V399" s="14">
        <f t="shared" si="223"/>
        <v>1294.38</v>
      </c>
      <c r="W399" s="14">
        <f t="shared" si="223"/>
        <v>1285.13</v>
      </c>
      <c r="X399" s="14">
        <f t="shared" si="223"/>
        <v>1168.79</v>
      </c>
      <c r="Y399" s="14">
        <f t="shared" si="223"/>
        <v>1059.08</v>
      </c>
    </row>
    <row r="400" spans="1:25" ht="15.75">
      <c r="A400" s="9" t="str">
        <f>'февраль2017 ДЭ'!A400</f>
        <v>15.02.2017</v>
      </c>
      <c r="B400" s="14">
        <f aca="true" t="shared" si="224" ref="B400:Y400">B366</f>
        <v>876.31</v>
      </c>
      <c r="C400" s="14">
        <f t="shared" si="224"/>
        <v>824.03</v>
      </c>
      <c r="D400" s="14">
        <f t="shared" si="224"/>
        <v>812.76</v>
      </c>
      <c r="E400" s="14">
        <f t="shared" si="224"/>
        <v>808.95</v>
      </c>
      <c r="F400" s="14">
        <f t="shared" si="224"/>
        <v>838.96</v>
      </c>
      <c r="G400" s="14">
        <f t="shared" si="224"/>
        <v>904.55</v>
      </c>
      <c r="H400" s="14">
        <f t="shared" si="224"/>
        <v>1017.3</v>
      </c>
      <c r="I400" s="14">
        <f t="shared" si="224"/>
        <v>1184.17</v>
      </c>
      <c r="J400" s="14">
        <f t="shared" si="224"/>
        <v>1263.52</v>
      </c>
      <c r="K400" s="14">
        <f t="shared" si="224"/>
        <v>1293.2</v>
      </c>
      <c r="L400" s="14">
        <f t="shared" si="224"/>
        <v>1316.28</v>
      </c>
      <c r="M400" s="14">
        <f t="shared" si="224"/>
        <v>1306.1</v>
      </c>
      <c r="N400" s="14">
        <f t="shared" si="224"/>
        <v>1285</v>
      </c>
      <c r="O400" s="14">
        <f t="shared" si="224"/>
        <v>1320.76</v>
      </c>
      <c r="P400" s="14">
        <f t="shared" si="224"/>
        <v>1322.37</v>
      </c>
      <c r="Q400" s="14">
        <f t="shared" si="224"/>
        <v>1292.17</v>
      </c>
      <c r="R400" s="14">
        <f t="shared" si="224"/>
        <v>1270.81</v>
      </c>
      <c r="S400" s="14">
        <f t="shared" si="224"/>
        <v>1276.88</v>
      </c>
      <c r="T400" s="14">
        <f t="shared" si="224"/>
        <v>1312</v>
      </c>
      <c r="U400" s="14">
        <f t="shared" si="224"/>
        <v>1306.66</v>
      </c>
      <c r="V400" s="14">
        <f t="shared" si="224"/>
        <v>1294.28</v>
      </c>
      <c r="W400" s="14">
        <f t="shared" si="224"/>
        <v>1282.54</v>
      </c>
      <c r="X400" s="14">
        <f t="shared" si="224"/>
        <v>1152.74</v>
      </c>
      <c r="Y400" s="14">
        <f t="shared" si="224"/>
        <v>993.55</v>
      </c>
    </row>
    <row r="401" spans="1:25" ht="15.75">
      <c r="A401" s="9" t="str">
        <f>'февраль2017 ДЭ'!A401</f>
        <v>16.02.2017</v>
      </c>
      <c r="B401" s="14">
        <f aca="true" t="shared" si="225" ref="B401:Y401">B367</f>
        <v>880.15</v>
      </c>
      <c r="C401" s="14">
        <f t="shared" si="225"/>
        <v>805.26</v>
      </c>
      <c r="D401" s="14">
        <f t="shared" si="225"/>
        <v>790</v>
      </c>
      <c r="E401" s="14">
        <f t="shared" si="225"/>
        <v>786.21</v>
      </c>
      <c r="F401" s="14">
        <f t="shared" si="225"/>
        <v>800.31</v>
      </c>
      <c r="G401" s="14">
        <f t="shared" si="225"/>
        <v>891.84</v>
      </c>
      <c r="H401" s="14">
        <f t="shared" si="225"/>
        <v>977.7</v>
      </c>
      <c r="I401" s="14">
        <f t="shared" si="225"/>
        <v>1073.35</v>
      </c>
      <c r="J401" s="14">
        <f t="shared" si="225"/>
        <v>1239.16</v>
      </c>
      <c r="K401" s="14">
        <f t="shared" si="225"/>
        <v>1271.83</v>
      </c>
      <c r="L401" s="14">
        <f t="shared" si="225"/>
        <v>1283.63</v>
      </c>
      <c r="M401" s="14">
        <f t="shared" si="225"/>
        <v>1280.03</v>
      </c>
      <c r="N401" s="14">
        <f t="shared" si="225"/>
        <v>1266.37</v>
      </c>
      <c r="O401" s="14">
        <f t="shared" si="225"/>
        <v>1285.86</v>
      </c>
      <c r="P401" s="14">
        <f t="shared" si="225"/>
        <v>1287.91</v>
      </c>
      <c r="Q401" s="14">
        <f t="shared" si="225"/>
        <v>1272.52</v>
      </c>
      <c r="R401" s="14">
        <f t="shared" si="225"/>
        <v>1241.61</v>
      </c>
      <c r="S401" s="14">
        <f t="shared" si="225"/>
        <v>1233.34</v>
      </c>
      <c r="T401" s="14">
        <f t="shared" si="225"/>
        <v>1295.84</v>
      </c>
      <c r="U401" s="14">
        <f t="shared" si="225"/>
        <v>1279.27</v>
      </c>
      <c r="V401" s="14">
        <f t="shared" si="225"/>
        <v>1276.49</v>
      </c>
      <c r="W401" s="14">
        <f t="shared" si="225"/>
        <v>1244.94</v>
      </c>
      <c r="X401" s="14">
        <f t="shared" si="225"/>
        <v>1112.89</v>
      </c>
      <c r="Y401" s="14">
        <f t="shared" si="225"/>
        <v>921.43</v>
      </c>
    </row>
    <row r="402" spans="1:25" ht="15.75">
      <c r="A402" s="9" t="str">
        <f>'февраль2017 ДЭ'!A402</f>
        <v>17.02.2017</v>
      </c>
      <c r="B402" s="14">
        <f aca="true" t="shared" si="226" ref="B402:Y402">B368</f>
        <v>852.73</v>
      </c>
      <c r="C402" s="14">
        <f t="shared" si="226"/>
        <v>782.42</v>
      </c>
      <c r="D402" s="14">
        <f t="shared" si="226"/>
        <v>725.6</v>
      </c>
      <c r="E402" s="14">
        <f t="shared" si="226"/>
        <v>720.4</v>
      </c>
      <c r="F402" s="14">
        <f t="shared" si="226"/>
        <v>784.01</v>
      </c>
      <c r="G402" s="14">
        <f t="shared" si="226"/>
        <v>849.67</v>
      </c>
      <c r="H402" s="14">
        <f t="shared" si="226"/>
        <v>923.24</v>
      </c>
      <c r="I402" s="14">
        <f t="shared" si="226"/>
        <v>1061.49</v>
      </c>
      <c r="J402" s="14">
        <f t="shared" si="226"/>
        <v>1250.69</v>
      </c>
      <c r="K402" s="14">
        <f t="shared" si="226"/>
        <v>1276.31</v>
      </c>
      <c r="L402" s="14">
        <f t="shared" si="226"/>
        <v>1287.5</v>
      </c>
      <c r="M402" s="14">
        <f t="shared" si="226"/>
        <v>1279.71</v>
      </c>
      <c r="N402" s="14">
        <f t="shared" si="226"/>
        <v>1264.47</v>
      </c>
      <c r="O402" s="14">
        <f t="shared" si="226"/>
        <v>1282.99</v>
      </c>
      <c r="P402" s="14">
        <f t="shared" si="226"/>
        <v>1285.05</v>
      </c>
      <c r="Q402" s="14">
        <f t="shared" si="226"/>
        <v>1271.74</v>
      </c>
      <c r="R402" s="14">
        <f t="shared" si="226"/>
        <v>1240.47</v>
      </c>
      <c r="S402" s="14">
        <f t="shared" si="226"/>
        <v>1242.85</v>
      </c>
      <c r="T402" s="14">
        <f t="shared" si="226"/>
        <v>1298.81</v>
      </c>
      <c r="U402" s="14">
        <f t="shared" si="226"/>
        <v>1293.45</v>
      </c>
      <c r="V402" s="14">
        <f t="shared" si="226"/>
        <v>1284.42</v>
      </c>
      <c r="W402" s="14">
        <f t="shared" si="226"/>
        <v>1275.42</v>
      </c>
      <c r="X402" s="14">
        <f t="shared" si="226"/>
        <v>1162.57</v>
      </c>
      <c r="Y402" s="14">
        <f t="shared" si="226"/>
        <v>936.6</v>
      </c>
    </row>
    <row r="403" spans="1:25" ht="15.75">
      <c r="A403" s="9" t="str">
        <f>'февраль2017 ДЭ'!A403</f>
        <v>18.02.2017</v>
      </c>
      <c r="B403" s="14">
        <f aca="true" t="shared" si="227" ref="B403:Y403">B369</f>
        <v>929.75</v>
      </c>
      <c r="C403" s="14">
        <f t="shared" si="227"/>
        <v>863.01</v>
      </c>
      <c r="D403" s="14">
        <f t="shared" si="227"/>
        <v>811.55</v>
      </c>
      <c r="E403" s="14">
        <f t="shared" si="227"/>
        <v>796.42</v>
      </c>
      <c r="F403" s="14">
        <f t="shared" si="227"/>
        <v>815.19</v>
      </c>
      <c r="G403" s="14">
        <f t="shared" si="227"/>
        <v>875.15</v>
      </c>
      <c r="H403" s="14">
        <f t="shared" si="227"/>
        <v>917.17</v>
      </c>
      <c r="I403" s="14">
        <f t="shared" si="227"/>
        <v>944.95</v>
      </c>
      <c r="J403" s="14">
        <f t="shared" si="227"/>
        <v>1146.82</v>
      </c>
      <c r="K403" s="14">
        <f t="shared" si="227"/>
        <v>1269.43</v>
      </c>
      <c r="L403" s="14">
        <f t="shared" si="227"/>
        <v>1292.56</v>
      </c>
      <c r="M403" s="14">
        <f t="shared" si="227"/>
        <v>1300.44</v>
      </c>
      <c r="N403" s="14">
        <f t="shared" si="227"/>
        <v>1291.34</v>
      </c>
      <c r="O403" s="14">
        <f t="shared" si="227"/>
        <v>1280.92</v>
      </c>
      <c r="P403" s="14">
        <f t="shared" si="227"/>
        <v>1274.13</v>
      </c>
      <c r="Q403" s="14">
        <f t="shared" si="227"/>
        <v>1251.99</v>
      </c>
      <c r="R403" s="14">
        <f t="shared" si="227"/>
        <v>1227.23</v>
      </c>
      <c r="S403" s="14">
        <f t="shared" si="227"/>
        <v>1282.83</v>
      </c>
      <c r="T403" s="14">
        <f t="shared" si="227"/>
        <v>1340.34</v>
      </c>
      <c r="U403" s="14">
        <f t="shared" si="227"/>
        <v>1323.92</v>
      </c>
      <c r="V403" s="14">
        <f t="shared" si="227"/>
        <v>1318.49</v>
      </c>
      <c r="W403" s="14">
        <f t="shared" si="227"/>
        <v>1278.29</v>
      </c>
      <c r="X403" s="14">
        <f t="shared" si="227"/>
        <v>1141.77</v>
      </c>
      <c r="Y403" s="14">
        <f t="shared" si="227"/>
        <v>984.45</v>
      </c>
    </row>
    <row r="404" spans="1:25" ht="15.75">
      <c r="A404" s="9" t="str">
        <f>'февраль2017 ДЭ'!A404</f>
        <v>19.02.2017</v>
      </c>
      <c r="B404" s="14">
        <f aca="true" t="shared" si="228" ref="B404:Y404">B370</f>
        <v>966.5</v>
      </c>
      <c r="C404" s="14">
        <f t="shared" si="228"/>
        <v>859.18</v>
      </c>
      <c r="D404" s="14">
        <f t="shared" si="228"/>
        <v>787.4</v>
      </c>
      <c r="E404" s="14">
        <f t="shared" si="228"/>
        <v>763.43</v>
      </c>
      <c r="F404" s="14">
        <f t="shared" si="228"/>
        <v>782.12</v>
      </c>
      <c r="G404" s="14">
        <f t="shared" si="228"/>
        <v>847.06</v>
      </c>
      <c r="H404" s="14">
        <f t="shared" si="228"/>
        <v>881.59</v>
      </c>
      <c r="I404" s="14">
        <f t="shared" si="228"/>
        <v>874.73</v>
      </c>
      <c r="J404" s="14">
        <f t="shared" si="228"/>
        <v>945.23</v>
      </c>
      <c r="K404" s="14">
        <f t="shared" si="228"/>
        <v>1202.1</v>
      </c>
      <c r="L404" s="14">
        <f t="shared" si="228"/>
        <v>1229.46</v>
      </c>
      <c r="M404" s="14">
        <f t="shared" si="228"/>
        <v>1237.68</v>
      </c>
      <c r="N404" s="14">
        <f t="shared" si="228"/>
        <v>1237.43</v>
      </c>
      <c r="O404" s="14">
        <f t="shared" si="228"/>
        <v>1234.88</v>
      </c>
      <c r="P404" s="14">
        <f t="shared" si="228"/>
        <v>1235.37</v>
      </c>
      <c r="Q404" s="14">
        <f t="shared" si="228"/>
        <v>1219.03</v>
      </c>
      <c r="R404" s="14">
        <f t="shared" si="228"/>
        <v>1217.93</v>
      </c>
      <c r="S404" s="14">
        <f t="shared" si="228"/>
        <v>1250.94</v>
      </c>
      <c r="T404" s="14">
        <f t="shared" si="228"/>
        <v>1305.66</v>
      </c>
      <c r="U404" s="14">
        <f t="shared" si="228"/>
        <v>1309.22</v>
      </c>
      <c r="V404" s="14">
        <f t="shared" si="228"/>
        <v>1304.69</v>
      </c>
      <c r="W404" s="14">
        <f t="shared" si="228"/>
        <v>1283.51</v>
      </c>
      <c r="X404" s="14">
        <f t="shared" si="228"/>
        <v>1211.11</v>
      </c>
      <c r="Y404" s="14">
        <f t="shared" si="228"/>
        <v>1005.65</v>
      </c>
    </row>
    <row r="405" spans="1:25" ht="15.75">
      <c r="A405" s="9" t="str">
        <f>'февраль2017 ДЭ'!A405</f>
        <v>20.02.2017</v>
      </c>
      <c r="B405" s="14">
        <f aca="true" t="shared" si="229" ref="B405:Y405">B371</f>
        <v>908.38</v>
      </c>
      <c r="C405" s="14">
        <f t="shared" si="229"/>
        <v>837.46</v>
      </c>
      <c r="D405" s="14">
        <f t="shared" si="229"/>
        <v>791.49</v>
      </c>
      <c r="E405" s="14">
        <f t="shared" si="229"/>
        <v>786.87</v>
      </c>
      <c r="F405" s="14">
        <f t="shared" si="229"/>
        <v>845.44</v>
      </c>
      <c r="G405" s="14">
        <f t="shared" si="229"/>
        <v>920.62</v>
      </c>
      <c r="H405" s="14">
        <f t="shared" si="229"/>
        <v>997.09</v>
      </c>
      <c r="I405" s="14">
        <f t="shared" si="229"/>
        <v>1146.68</v>
      </c>
      <c r="J405" s="14">
        <f t="shared" si="229"/>
        <v>1294.47</v>
      </c>
      <c r="K405" s="14">
        <f t="shared" si="229"/>
        <v>1333.71</v>
      </c>
      <c r="L405" s="14">
        <f t="shared" si="229"/>
        <v>1349.63</v>
      </c>
      <c r="M405" s="14">
        <f t="shared" si="229"/>
        <v>1350.26</v>
      </c>
      <c r="N405" s="14">
        <f t="shared" si="229"/>
        <v>1330.38</v>
      </c>
      <c r="O405" s="14">
        <f t="shared" si="229"/>
        <v>1351.22</v>
      </c>
      <c r="P405" s="14">
        <f t="shared" si="229"/>
        <v>1352.29</v>
      </c>
      <c r="Q405" s="14">
        <f t="shared" si="229"/>
        <v>1324.09</v>
      </c>
      <c r="R405" s="14">
        <f t="shared" si="229"/>
        <v>1293.52</v>
      </c>
      <c r="S405" s="14">
        <f t="shared" si="229"/>
        <v>1283.24</v>
      </c>
      <c r="T405" s="14">
        <f t="shared" si="229"/>
        <v>1344.53</v>
      </c>
      <c r="U405" s="14">
        <f t="shared" si="229"/>
        <v>1346.89</v>
      </c>
      <c r="V405" s="14">
        <f t="shared" si="229"/>
        <v>1355.26</v>
      </c>
      <c r="W405" s="14">
        <f t="shared" si="229"/>
        <v>1308.31</v>
      </c>
      <c r="X405" s="14">
        <f t="shared" si="229"/>
        <v>1147.31</v>
      </c>
      <c r="Y405" s="14">
        <f t="shared" si="229"/>
        <v>1037.3</v>
      </c>
    </row>
    <row r="406" spans="1:25" ht="15.75">
      <c r="A406" s="9" t="str">
        <f>'февраль2017 ДЭ'!A406</f>
        <v>21.02.2017</v>
      </c>
      <c r="B406" s="14">
        <f aca="true" t="shared" si="230" ref="B406:Y406">B372</f>
        <v>900.62</v>
      </c>
      <c r="C406" s="14">
        <f t="shared" si="230"/>
        <v>833.5</v>
      </c>
      <c r="D406" s="14">
        <f t="shared" si="230"/>
        <v>803.5</v>
      </c>
      <c r="E406" s="14">
        <f t="shared" si="230"/>
        <v>792.57</v>
      </c>
      <c r="F406" s="14">
        <f t="shared" si="230"/>
        <v>836.82</v>
      </c>
      <c r="G406" s="14">
        <f t="shared" si="230"/>
        <v>911.15</v>
      </c>
      <c r="H406" s="14">
        <f t="shared" si="230"/>
        <v>993.99</v>
      </c>
      <c r="I406" s="14">
        <f t="shared" si="230"/>
        <v>1210.84</v>
      </c>
      <c r="J406" s="14">
        <f t="shared" si="230"/>
        <v>1319.6</v>
      </c>
      <c r="K406" s="14">
        <f t="shared" si="230"/>
        <v>1374.07</v>
      </c>
      <c r="L406" s="14">
        <f t="shared" si="230"/>
        <v>1389.81</v>
      </c>
      <c r="M406" s="14">
        <f t="shared" si="230"/>
        <v>1391.16</v>
      </c>
      <c r="N406" s="14">
        <f t="shared" si="230"/>
        <v>1366.99</v>
      </c>
      <c r="O406" s="14">
        <f t="shared" si="230"/>
        <v>1402.93</v>
      </c>
      <c r="P406" s="14">
        <f t="shared" si="230"/>
        <v>1409.31</v>
      </c>
      <c r="Q406" s="14">
        <f t="shared" si="230"/>
        <v>1378.49</v>
      </c>
      <c r="R406" s="14">
        <f t="shared" si="230"/>
        <v>1343.92</v>
      </c>
      <c r="S406" s="14">
        <f t="shared" si="230"/>
        <v>1332.65</v>
      </c>
      <c r="T406" s="14">
        <f t="shared" si="230"/>
        <v>1386.16</v>
      </c>
      <c r="U406" s="14">
        <f t="shared" si="230"/>
        <v>1388.64</v>
      </c>
      <c r="V406" s="14">
        <f t="shared" si="230"/>
        <v>1390.37</v>
      </c>
      <c r="W406" s="14">
        <f t="shared" si="230"/>
        <v>1368.18</v>
      </c>
      <c r="X406" s="14">
        <f t="shared" si="230"/>
        <v>1272.66</v>
      </c>
      <c r="Y406" s="14">
        <f t="shared" si="230"/>
        <v>1048</v>
      </c>
    </row>
    <row r="407" spans="1:25" ht="15.75">
      <c r="A407" s="9" t="str">
        <f>'февраль2017 ДЭ'!A407</f>
        <v>22.02.2017</v>
      </c>
      <c r="B407" s="14">
        <f aca="true" t="shared" si="231" ref="B407:Y407">B373</f>
        <v>924.24</v>
      </c>
      <c r="C407" s="14">
        <f t="shared" si="231"/>
        <v>861.09</v>
      </c>
      <c r="D407" s="14">
        <f t="shared" si="231"/>
        <v>811.99</v>
      </c>
      <c r="E407" s="14">
        <f t="shared" si="231"/>
        <v>802.08</v>
      </c>
      <c r="F407" s="14">
        <f t="shared" si="231"/>
        <v>836.05</v>
      </c>
      <c r="G407" s="14">
        <f t="shared" si="231"/>
        <v>916.79</v>
      </c>
      <c r="H407" s="14">
        <f t="shared" si="231"/>
        <v>960.04</v>
      </c>
      <c r="I407" s="14">
        <f t="shared" si="231"/>
        <v>1194.39</v>
      </c>
      <c r="J407" s="14">
        <f t="shared" si="231"/>
        <v>1274.07</v>
      </c>
      <c r="K407" s="14">
        <f t="shared" si="231"/>
        <v>1325.12</v>
      </c>
      <c r="L407" s="14">
        <f t="shared" si="231"/>
        <v>1334.58</v>
      </c>
      <c r="M407" s="14">
        <f t="shared" si="231"/>
        <v>1334.52</v>
      </c>
      <c r="N407" s="14">
        <f t="shared" si="231"/>
        <v>1312.62</v>
      </c>
      <c r="O407" s="14">
        <f t="shared" si="231"/>
        <v>1355.12</v>
      </c>
      <c r="P407" s="14">
        <f t="shared" si="231"/>
        <v>1354.2</v>
      </c>
      <c r="Q407" s="14">
        <f t="shared" si="231"/>
        <v>1313.88</v>
      </c>
      <c r="R407" s="14">
        <f t="shared" si="231"/>
        <v>1274.08</v>
      </c>
      <c r="S407" s="14">
        <f t="shared" si="231"/>
        <v>1269.73</v>
      </c>
      <c r="T407" s="14">
        <f t="shared" si="231"/>
        <v>1322.82</v>
      </c>
      <c r="U407" s="14">
        <f t="shared" si="231"/>
        <v>1331.11</v>
      </c>
      <c r="V407" s="14">
        <f t="shared" si="231"/>
        <v>1339.4</v>
      </c>
      <c r="W407" s="14">
        <f t="shared" si="231"/>
        <v>1332.46</v>
      </c>
      <c r="X407" s="14">
        <f t="shared" si="231"/>
        <v>1293.92</v>
      </c>
      <c r="Y407" s="14">
        <f t="shared" si="231"/>
        <v>1072.46</v>
      </c>
    </row>
    <row r="408" spans="1:25" ht="15.75">
      <c r="A408" s="9" t="str">
        <f>'февраль2017 ДЭ'!A408</f>
        <v>23.02.2017</v>
      </c>
      <c r="B408" s="14">
        <f aca="true" t="shared" si="232" ref="B408:Y408">B374</f>
        <v>1020.14</v>
      </c>
      <c r="C408" s="14">
        <f t="shared" si="232"/>
        <v>910.73</v>
      </c>
      <c r="D408" s="14">
        <f t="shared" si="232"/>
        <v>857.99</v>
      </c>
      <c r="E408" s="14">
        <f t="shared" si="232"/>
        <v>831.96</v>
      </c>
      <c r="F408" s="14">
        <f t="shared" si="232"/>
        <v>851.26</v>
      </c>
      <c r="G408" s="14">
        <f t="shared" si="232"/>
        <v>896</v>
      </c>
      <c r="H408" s="14">
        <f t="shared" si="232"/>
        <v>920.1</v>
      </c>
      <c r="I408" s="14">
        <f t="shared" si="232"/>
        <v>918.04</v>
      </c>
      <c r="J408" s="14">
        <f t="shared" si="232"/>
        <v>1031.4</v>
      </c>
      <c r="K408" s="14">
        <f t="shared" si="232"/>
        <v>1211.57</v>
      </c>
      <c r="L408" s="14">
        <f t="shared" si="232"/>
        <v>1231.73</v>
      </c>
      <c r="M408" s="14">
        <f t="shared" si="232"/>
        <v>1234.56</v>
      </c>
      <c r="N408" s="14">
        <f t="shared" si="232"/>
        <v>1229.74</v>
      </c>
      <c r="O408" s="14">
        <f t="shared" si="232"/>
        <v>1231.55</v>
      </c>
      <c r="P408" s="14">
        <f t="shared" si="232"/>
        <v>1233.54</v>
      </c>
      <c r="Q408" s="14">
        <f t="shared" si="232"/>
        <v>1230.09</v>
      </c>
      <c r="R408" s="14">
        <f t="shared" si="232"/>
        <v>1228.68</v>
      </c>
      <c r="S408" s="14">
        <f t="shared" si="232"/>
        <v>1239.97</v>
      </c>
      <c r="T408" s="14">
        <f t="shared" si="232"/>
        <v>1284.41</v>
      </c>
      <c r="U408" s="14">
        <f t="shared" si="232"/>
        <v>1286.07</v>
      </c>
      <c r="V408" s="14">
        <f t="shared" si="232"/>
        <v>1271.66</v>
      </c>
      <c r="W408" s="14">
        <f t="shared" si="232"/>
        <v>1268.78</v>
      </c>
      <c r="X408" s="14">
        <f t="shared" si="232"/>
        <v>1218.27</v>
      </c>
      <c r="Y408" s="14">
        <f t="shared" si="232"/>
        <v>1056.95</v>
      </c>
    </row>
    <row r="409" spans="1:25" ht="15.75">
      <c r="A409" s="9" t="str">
        <f>'февраль2017 ДЭ'!A409</f>
        <v>24.02.2017</v>
      </c>
      <c r="B409" s="14">
        <f aca="true" t="shared" si="233" ref="B409:Y409">B375</f>
        <v>1008.24</v>
      </c>
      <c r="C409" s="14">
        <f t="shared" si="233"/>
        <v>897.16</v>
      </c>
      <c r="D409" s="14">
        <f t="shared" si="233"/>
        <v>860.91</v>
      </c>
      <c r="E409" s="14">
        <f t="shared" si="233"/>
        <v>840.78</v>
      </c>
      <c r="F409" s="14">
        <f t="shared" si="233"/>
        <v>845.03</v>
      </c>
      <c r="G409" s="14">
        <f t="shared" si="233"/>
        <v>882.59</v>
      </c>
      <c r="H409" s="14">
        <f t="shared" si="233"/>
        <v>916.41</v>
      </c>
      <c r="I409" s="14">
        <f t="shared" si="233"/>
        <v>945.06</v>
      </c>
      <c r="J409" s="14">
        <f t="shared" si="233"/>
        <v>1080</v>
      </c>
      <c r="K409" s="14">
        <f t="shared" si="233"/>
        <v>1241.08</v>
      </c>
      <c r="L409" s="14">
        <f t="shared" si="233"/>
        <v>1269.96</v>
      </c>
      <c r="M409" s="14">
        <f t="shared" si="233"/>
        <v>1273.36</v>
      </c>
      <c r="N409" s="14">
        <f t="shared" si="233"/>
        <v>1316.7</v>
      </c>
      <c r="O409" s="14">
        <f t="shared" si="233"/>
        <v>1318.36</v>
      </c>
      <c r="P409" s="14">
        <f t="shared" si="233"/>
        <v>1317.97</v>
      </c>
      <c r="Q409" s="14">
        <f t="shared" si="233"/>
        <v>1313.27</v>
      </c>
      <c r="R409" s="14">
        <f t="shared" si="233"/>
        <v>1310.44</v>
      </c>
      <c r="S409" s="14">
        <f t="shared" si="233"/>
        <v>1319.34</v>
      </c>
      <c r="T409" s="14">
        <f t="shared" si="233"/>
        <v>1366.88</v>
      </c>
      <c r="U409" s="14">
        <f t="shared" si="233"/>
        <v>1359.71</v>
      </c>
      <c r="V409" s="14">
        <f t="shared" si="233"/>
        <v>1344.99</v>
      </c>
      <c r="W409" s="14">
        <f t="shared" si="233"/>
        <v>1336.04</v>
      </c>
      <c r="X409" s="14">
        <f t="shared" si="233"/>
        <v>1274.2</v>
      </c>
      <c r="Y409" s="14">
        <f t="shared" si="233"/>
        <v>1036.15</v>
      </c>
    </row>
    <row r="410" spans="1:25" ht="15.75">
      <c r="A410" s="9" t="str">
        <f>'февраль2017 ДЭ'!A410</f>
        <v>25.02.2017</v>
      </c>
      <c r="B410" s="14">
        <f aca="true" t="shared" si="234" ref="B410:Y410">B376</f>
        <v>1226.49</v>
      </c>
      <c r="C410" s="14">
        <f t="shared" si="234"/>
        <v>977.74</v>
      </c>
      <c r="D410" s="14">
        <f t="shared" si="234"/>
        <v>897.94</v>
      </c>
      <c r="E410" s="14">
        <f t="shared" si="234"/>
        <v>875.64</v>
      </c>
      <c r="F410" s="14">
        <f t="shared" si="234"/>
        <v>882.41</v>
      </c>
      <c r="G410" s="14">
        <f t="shared" si="234"/>
        <v>923.13</v>
      </c>
      <c r="H410" s="14">
        <f t="shared" si="234"/>
        <v>989.75</v>
      </c>
      <c r="I410" s="14">
        <f t="shared" si="234"/>
        <v>1025.09</v>
      </c>
      <c r="J410" s="14">
        <f t="shared" si="234"/>
        <v>1227.83</v>
      </c>
      <c r="K410" s="14">
        <f t="shared" si="234"/>
        <v>1301.16</v>
      </c>
      <c r="L410" s="14">
        <f t="shared" si="234"/>
        <v>1323.72</v>
      </c>
      <c r="M410" s="14">
        <f t="shared" si="234"/>
        <v>1327.84</v>
      </c>
      <c r="N410" s="14">
        <f t="shared" si="234"/>
        <v>1326.75</v>
      </c>
      <c r="O410" s="14">
        <f t="shared" si="234"/>
        <v>1324.91</v>
      </c>
      <c r="P410" s="14">
        <f t="shared" si="234"/>
        <v>1307.8</v>
      </c>
      <c r="Q410" s="14">
        <f t="shared" si="234"/>
        <v>1305.94</v>
      </c>
      <c r="R410" s="14">
        <f t="shared" si="234"/>
        <v>1310.56</v>
      </c>
      <c r="S410" s="14">
        <f t="shared" si="234"/>
        <v>1321.65</v>
      </c>
      <c r="T410" s="14">
        <f t="shared" si="234"/>
        <v>1360.61</v>
      </c>
      <c r="U410" s="14">
        <f t="shared" si="234"/>
        <v>1358.91</v>
      </c>
      <c r="V410" s="14">
        <f t="shared" si="234"/>
        <v>1346.25</v>
      </c>
      <c r="W410" s="14">
        <f t="shared" si="234"/>
        <v>1336.55</v>
      </c>
      <c r="X410" s="14">
        <f t="shared" si="234"/>
        <v>1281.23</v>
      </c>
      <c r="Y410" s="14">
        <f t="shared" si="234"/>
        <v>1110.13</v>
      </c>
    </row>
    <row r="411" spans="1:25" ht="15.75">
      <c r="A411" s="9" t="str">
        <f>'февраль2017 ДЭ'!A411</f>
        <v>26.02.2017</v>
      </c>
      <c r="B411" s="14">
        <f aca="true" t="shared" si="235" ref="B411:Y411">B377</f>
        <v>1092.46</v>
      </c>
      <c r="C411" s="14">
        <f t="shared" si="235"/>
        <v>946.31</v>
      </c>
      <c r="D411" s="14">
        <f t="shared" si="235"/>
        <v>882.01</v>
      </c>
      <c r="E411" s="14">
        <f t="shared" si="235"/>
        <v>867.53</v>
      </c>
      <c r="F411" s="14">
        <f t="shared" si="235"/>
        <v>879.65</v>
      </c>
      <c r="G411" s="14">
        <f t="shared" si="235"/>
        <v>901.13</v>
      </c>
      <c r="H411" s="14">
        <f t="shared" si="235"/>
        <v>941.79</v>
      </c>
      <c r="I411" s="14">
        <f t="shared" si="235"/>
        <v>951.31</v>
      </c>
      <c r="J411" s="14">
        <f t="shared" si="235"/>
        <v>1064.67</v>
      </c>
      <c r="K411" s="14">
        <f t="shared" si="235"/>
        <v>1273.91</v>
      </c>
      <c r="L411" s="14">
        <f t="shared" si="235"/>
        <v>1304.79</v>
      </c>
      <c r="M411" s="14">
        <f t="shared" si="235"/>
        <v>1305.48</v>
      </c>
      <c r="N411" s="14">
        <f t="shared" si="235"/>
        <v>1302.51</v>
      </c>
      <c r="O411" s="14">
        <f t="shared" si="235"/>
        <v>1301.13</v>
      </c>
      <c r="P411" s="14">
        <f t="shared" si="235"/>
        <v>1297.76</v>
      </c>
      <c r="Q411" s="14">
        <f t="shared" si="235"/>
        <v>1297.85</v>
      </c>
      <c r="R411" s="14">
        <f t="shared" si="235"/>
        <v>1298.48</v>
      </c>
      <c r="S411" s="14">
        <f t="shared" si="235"/>
        <v>1309.81</v>
      </c>
      <c r="T411" s="14">
        <f t="shared" si="235"/>
        <v>1365.26</v>
      </c>
      <c r="U411" s="14">
        <f t="shared" si="235"/>
        <v>1370.2</v>
      </c>
      <c r="V411" s="14">
        <f t="shared" si="235"/>
        <v>1353.59</v>
      </c>
      <c r="W411" s="14">
        <f t="shared" si="235"/>
        <v>1341.24</v>
      </c>
      <c r="X411" s="14">
        <f t="shared" si="235"/>
        <v>1282.71</v>
      </c>
      <c r="Y411" s="14">
        <f t="shared" si="235"/>
        <v>1153.54</v>
      </c>
    </row>
    <row r="412" spans="1:25" ht="15.75">
      <c r="A412" s="9" t="str">
        <f>'февраль2017 ДЭ'!A412</f>
        <v>27.02.2017</v>
      </c>
      <c r="B412" s="14">
        <f aca="true" t="shared" si="236" ref="B412:Y412">B378</f>
        <v>1018.12</v>
      </c>
      <c r="C412" s="14">
        <f t="shared" si="236"/>
        <v>933.91</v>
      </c>
      <c r="D412" s="14">
        <f t="shared" si="236"/>
        <v>876.23</v>
      </c>
      <c r="E412" s="14">
        <f t="shared" si="236"/>
        <v>845.72</v>
      </c>
      <c r="F412" s="14">
        <f t="shared" si="236"/>
        <v>889.38</v>
      </c>
      <c r="G412" s="14">
        <f t="shared" si="236"/>
        <v>931.69</v>
      </c>
      <c r="H412" s="14">
        <f t="shared" si="236"/>
        <v>1056.34</v>
      </c>
      <c r="I412" s="14">
        <f t="shared" si="236"/>
        <v>1248.74</v>
      </c>
      <c r="J412" s="14">
        <f t="shared" si="236"/>
        <v>1309.9</v>
      </c>
      <c r="K412" s="14">
        <f t="shared" si="236"/>
        <v>1334.65</v>
      </c>
      <c r="L412" s="14">
        <f t="shared" si="236"/>
        <v>1345.68</v>
      </c>
      <c r="M412" s="14">
        <f t="shared" si="236"/>
        <v>1346.71</v>
      </c>
      <c r="N412" s="14">
        <f t="shared" si="236"/>
        <v>1329.98</v>
      </c>
      <c r="O412" s="14">
        <f t="shared" si="236"/>
        <v>1359.87</v>
      </c>
      <c r="P412" s="14">
        <f t="shared" si="236"/>
        <v>1361.79</v>
      </c>
      <c r="Q412" s="14">
        <f t="shared" si="236"/>
        <v>1343.82</v>
      </c>
      <c r="R412" s="14">
        <f t="shared" si="236"/>
        <v>1316.04</v>
      </c>
      <c r="S412" s="14">
        <f t="shared" si="236"/>
        <v>1318.37</v>
      </c>
      <c r="T412" s="14">
        <f t="shared" si="236"/>
        <v>1376.48</v>
      </c>
      <c r="U412" s="14">
        <f t="shared" si="236"/>
        <v>1372.74</v>
      </c>
      <c r="V412" s="14">
        <f t="shared" si="236"/>
        <v>1362.56</v>
      </c>
      <c r="W412" s="14">
        <f t="shared" si="236"/>
        <v>1351.35</v>
      </c>
      <c r="X412" s="14">
        <f t="shared" si="236"/>
        <v>1208.92</v>
      </c>
      <c r="Y412" s="14">
        <f t="shared" si="236"/>
        <v>1039.47</v>
      </c>
    </row>
    <row r="413" spans="1:25" ht="15.75">
      <c r="A413" s="9" t="str">
        <f>'февраль2017 ДЭ'!A413</f>
        <v>28.02.2017</v>
      </c>
      <c r="B413" s="14">
        <f aca="true" t="shared" si="237" ref="B413:Y413">B379</f>
        <v>954.11</v>
      </c>
      <c r="C413" s="14">
        <f t="shared" si="237"/>
        <v>863.56</v>
      </c>
      <c r="D413" s="14">
        <f t="shared" si="237"/>
        <v>831.39</v>
      </c>
      <c r="E413" s="14">
        <f t="shared" si="237"/>
        <v>804.24</v>
      </c>
      <c r="F413" s="14">
        <f t="shared" si="237"/>
        <v>852.46</v>
      </c>
      <c r="G413" s="14">
        <f t="shared" si="237"/>
        <v>898.28</v>
      </c>
      <c r="H413" s="14">
        <f t="shared" si="237"/>
        <v>1017.88</v>
      </c>
      <c r="I413" s="14">
        <f t="shared" si="237"/>
        <v>1181.1</v>
      </c>
      <c r="J413" s="14">
        <f t="shared" si="237"/>
        <v>1221.27</v>
      </c>
      <c r="K413" s="14">
        <f t="shared" si="237"/>
        <v>1206.64</v>
      </c>
      <c r="L413" s="14">
        <f t="shared" si="237"/>
        <v>1225.52</v>
      </c>
      <c r="M413" s="14">
        <f t="shared" si="237"/>
        <v>1228.31</v>
      </c>
      <c r="N413" s="14">
        <f t="shared" si="237"/>
        <v>1205.5</v>
      </c>
      <c r="O413" s="14">
        <f t="shared" si="237"/>
        <v>1241.38</v>
      </c>
      <c r="P413" s="14">
        <f t="shared" si="237"/>
        <v>1247.26</v>
      </c>
      <c r="Q413" s="14">
        <f t="shared" si="237"/>
        <v>1220.55</v>
      </c>
      <c r="R413" s="14">
        <f t="shared" si="237"/>
        <v>1187.67</v>
      </c>
      <c r="S413" s="14">
        <f t="shared" si="237"/>
        <v>1172.25</v>
      </c>
      <c r="T413" s="14">
        <f t="shared" si="237"/>
        <v>1268.38</v>
      </c>
      <c r="U413" s="14">
        <f t="shared" si="237"/>
        <v>1238.64</v>
      </c>
      <c r="V413" s="14">
        <f t="shared" si="237"/>
        <v>1219.9</v>
      </c>
      <c r="W413" s="14">
        <f t="shared" si="237"/>
        <v>1204.52</v>
      </c>
      <c r="X413" s="14">
        <f t="shared" si="237"/>
        <v>1110.02</v>
      </c>
      <c r="Y413" s="14">
        <f t="shared" si="237"/>
        <v>1008.28</v>
      </c>
    </row>
    <row r="414" spans="1:25" ht="15.75" hidden="1">
      <c r="A414" s="9">
        <f>'февраль2017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'февраль2017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'февраль2017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'февраль2017 ДЭ'!A420</f>
        <v>01.02.2017</v>
      </c>
      <c r="B420" s="14">
        <f>B352</f>
        <v>928.3</v>
      </c>
      <c r="C420" s="14">
        <f aca="true" t="shared" si="240" ref="C420:Y420">C352</f>
        <v>855.14</v>
      </c>
      <c r="D420" s="14">
        <f t="shared" si="240"/>
        <v>842.94</v>
      </c>
      <c r="E420" s="14">
        <f t="shared" si="240"/>
        <v>838.8</v>
      </c>
      <c r="F420" s="14">
        <f t="shared" si="240"/>
        <v>856.45</v>
      </c>
      <c r="G420" s="14">
        <f t="shared" si="240"/>
        <v>950.67</v>
      </c>
      <c r="H420" s="14">
        <f t="shared" si="240"/>
        <v>1063.69</v>
      </c>
      <c r="I420" s="14">
        <f t="shared" si="240"/>
        <v>1255.98</v>
      </c>
      <c r="J420" s="14">
        <f t="shared" si="240"/>
        <v>1329.32</v>
      </c>
      <c r="K420" s="14">
        <f t="shared" si="240"/>
        <v>1369.83</v>
      </c>
      <c r="L420" s="14">
        <f t="shared" si="240"/>
        <v>1386.75</v>
      </c>
      <c r="M420" s="14">
        <f t="shared" si="240"/>
        <v>1396.25</v>
      </c>
      <c r="N420" s="14">
        <f t="shared" si="240"/>
        <v>1361.25</v>
      </c>
      <c r="O420" s="14">
        <f t="shared" si="240"/>
        <v>1366.7</v>
      </c>
      <c r="P420" s="14">
        <f t="shared" si="240"/>
        <v>1372.15</v>
      </c>
      <c r="Q420" s="14">
        <f t="shared" si="240"/>
        <v>1339.76</v>
      </c>
      <c r="R420" s="14">
        <f t="shared" si="240"/>
        <v>1327.13</v>
      </c>
      <c r="S420" s="14">
        <f t="shared" si="240"/>
        <v>1354.39</v>
      </c>
      <c r="T420" s="14">
        <f t="shared" si="240"/>
        <v>1399.51</v>
      </c>
      <c r="U420" s="14">
        <f t="shared" si="240"/>
        <v>1389.65</v>
      </c>
      <c r="V420" s="14">
        <f t="shared" si="240"/>
        <v>1371.3</v>
      </c>
      <c r="W420" s="14">
        <f t="shared" si="240"/>
        <v>1356.05</v>
      </c>
      <c r="X420" s="14">
        <f t="shared" si="240"/>
        <v>1231.34</v>
      </c>
      <c r="Y420" s="14">
        <f t="shared" si="240"/>
        <v>1032.69</v>
      </c>
    </row>
    <row r="421" spans="1:25" ht="15.75">
      <c r="A421" s="9" t="str">
        <f>'февраль2017 ДЭ'!A421</f>
        <v>02.02.2017</v>
      </c>
      <c r="B421" s="14">
        <f aca="true" t="shared" si="241" ref="B421:Y421">B353</f>
        <v>938.9</v>
      </c>
      <c r="C421" s="14">
        <f t="shared" si="241"/>
        <v>869.39</v>
      </c>
      <c r="D421" s="14">
        <f t="shared" si="241"/>
        <v>843.78</v>
      </c>
      <c r="E421" s="14">
        <f t="shared" si="241"/>
        <v>832.26</v>
      </c>
      <c r="F421" s="14">
        <f t="shared" si="241"/>
        <v>895.6</v>
      </c>
      <c r="G421" s="14">
        <f t="shared" si="241"/>
        <v>952.83</v>
      </c>
      <c r="H421" s="14">
        <f t="shared" si="241"/>
        <v>1064.65</v>
      </c>
      <c r="I421" s="14">
        <f t="shared" si="241"/>
        <v>1223.53</v>
      </c>
      <c r="J421" s="14">
        <f t="shared" si="241"/>
        <v>1312.23</v>
      </c>
      <c r="K421" s="14">
        <f t="shared" si="241"/>
        <v>1368.18</v>
      </c>
      <c r="L421" s="14">
        <f t="shared" si="241"/>
        <v>1390.71</v>
      </c>
      <c r="M421" s="14">
        <f t="shared" si="241"/>
        <v>1368.55</v>
      </c>
      <c r="N421" s="14">
        <f t="shared" si="241"/>
        <v>1350.87</v>
      </c>
      <c r="O421" s="14">
        <f t="shared" si="241"/>
        <v>1418.39</v>
      </c>
      <c r="P421" s="14">
        <f t="shared" si="241"/>
        <v>1420.04</v>
      </c>
      <c r="Q421" s="14">
        <f t="shared" si="241"/>
        <v>1344.31</v>
      </c>
      <c r="R421" s="14">
        <f t="shared" si="241"/>
        <v>1327.36</v>
      </c>
      <c r="S421" s="14">
        <f t="shared" si="241"/>
        <v>1352.82</v>
      </c>
      <c r="T421" s="14">
        <f t="shared" si="241"/>
        <v>1391.29</v>
      </c>
      <c r="U421" s="14">
        <f t="shared" si="241"/>
        <v>1372.38</v>
      </c>
      <c r="V421" s="14">
        <f t="shared" si="241"/>
        <v>1353.46</v>
      </c>
      <c r="W421" s="14">
        <f t="shared" si="241"/>
        <v>1341.74</v>
      </c>
      <c r="X421" s="14">
        <f t="shared" si="241"/>
        <v>1286.13</v>
      </c>
      <c r="Y421" s="14">
        <f t="shared" si="241"/>
        <v>1065.79</v>
      </c>
    </row>
    <row r="422" spans="1:25" ht="15.75">
      <c r="A422" s="9" t="str">
        <f>'февраль2017 ДЭ'!A422</f>
        <v>03.02.2017</v>
      </c>
      <c r="B422" s="14">
        <f aca="true" t="shared" si="242" ref="B422:Y422">B354</f>
        <v>982.11</v>
      </c>
      <c r="C422" s="14">
        <f t="shared" si="242"/>
        <v>941.88</v>
      </c>
      <c r="D422" s="14">
        <f t="shared" si="242"/>
        <v>922.32</v>
      </c>
      <c r="E422" s="14">
        <f t="shared" si="242"/>
        <v>910.56</v>
      </c>
      <c r="F422" s="14">
        <f t="shared" si="242"/>
        <v>955.37</v>
      </c>
      <c r="G422" s="14">
        <f t="shared" si="242"/>
        <v>1030.71</v>
      </c>
      <c r="H422" s="14">
        <f t="shared" si="242"/>
        <v>1133.89</v>
      </c>
      <c r="I422" s="14">
        <f t="shared" si="242"/>
        <v>1321.53</v>
      </c>
      <c r="J422" s="14">
        <f t="shared" si="242"/>
        <v>1378.24</v>
      </c>
      <c r="K422" s="14">
        <f t="shared" si="242"/>
        <v>1442.07</v>
      </c>
      <c r="L422" s="14">
        <f t="shared" si="242"/>
        <v>1482.16</v>
      </c>
      <c r="M422" s="14">
        <f t="shared" si="242"/>
        <v>1439.32</v>
      </c>
      <c r="N422" s="14">
        <f t="shared" si="242"/>
        <v>1418.68</v>
      </c>
      <c r="O422" s="14">
        <f t="shared" si="242"/>
        <v>1467.38</v>
      </c>
      <c r="P422" s="14">
        <f t="shared" si="242"/>
        <v>1465.11</v>
      </c>
      <c r="Q422" s="14">
        <f t="shared" si="242"/>
        <v>1406.97</v>
      </c>
      <c r="R422" s="14">
        <f t="shared" si="242"/>
        <v>1379.45</v>
      </c>
      <c r="S422" s="14">
        <f t="shared" si="242"/>
        <v>1402.77</v>
      </c>
      <c r="T422" s="14">
        <f t="shared" si="242"/>
        <v>1428.23</v>
      </c>
      <c r="U422" s="14">
        <f t="shared" si="242"/>
        <v>1417.46</v>
      </c>
      <c r="V422" s="14">
        <f t="shared" si="242"/>
        <v>1402.11</v>
      </c>
      <c r="W422" s="14">
        <f t="shared" si="242"/>
        <v>1399.88</v>
      </c>
      <c r="X422" s="14">
        <f t="shared" si="242"/>
        <v>1365.43</v>
      </c>
      <c r="Y422" s="14">
        <f t="shared" si="242"/>
        <v>1269.58</v>
      </c>
    </row>
    <row r="423" spans="1:25" ht="15.75">
      <c r="A423" s="9" t="str">
        <f>'февраль2017 ДЭ'!A423</f>
        <v>04.02.2017</v>
      </c>
      <c r="B423" s="14">
        <f aca="true" t="shared" si="243" ref="B423:Y423">B355</f>
        <v>1082.45</v>
      </c>
      <c r="C423" s="14">
        <f t="shared" si="243"/>
        <v>982.11</v>
      </c>
      <c r="D423" s="14">
        <f t="shared" si="243"/>
        <v>960.84</v>
      </c>
      <c r="E423" s="14">
        <f t="shared" si="243"/>
        <v>934.38</v>
      </c>
      <c r="F423" s="14">
        <f t="shared" si="243"/>
        <v>953.3</v>
      </c>
      <c r="G423" s="14">
        <f t="shared" si="243"/>
        <v>983.65</v>
      </c>
      <c r="H423" s="14">
        <f t="shared" si="243"/>
        <v>995.76</v>
      </c>
      <c r="I423" s="14">
        <f t="shared" si="243"/>
        <v>1096.97</v>
      </c>
      <c r="J423" s="14">
        <f t="shared" si="243"/>
        <v>1279.95</v>
      </c>
      <c r="K423" s="14">
        <f t="shared" si="243"/>
        <v>1346.16</v>
      </c>
      <c r="L423" s="14">
        <f t="shared" si="243"/>
        <v>1369.88</v>
      </c>
      <c r="M423" s="14">
        <f t="shared" si="243"/>
        <v>1373.33</v>
      </c>
      <c r="N423" s="14">
        <f t="shared" si="243"/>
        <v>1366.06</v>
      </c>
      <c r="O423" s="14">
        <f t="shared" si="243"/>
        <v>1361.45</v>
      </c>
      <c r="P423" s="14">
        <f t="shared" si="243"/>
        <v>1357.18</v>
      </c>
      <c r="Q423" s="14">
        <f t="shared" si="243"/>
        <v>1362.08</v>
      </c>
      <c r="R423" s="14">
        <f t="shared" si="243"/>
        <v>1355.23</v>
      </c>
      <c r="S423" s="14">
        <f t="shared" si="243"/>
        <v>1397.32</v>
      </c>
      <c r="T423" s="14">
        <f t="shared" si="243"/>
        <v>1423.08</v>
      </c>
      <c r="U423" s="14">
        <f t="shared" si="243"/>
        <v>1405.98</v>
      </c>
      <c r="V423" s="14">
        <f t="shared" si="243"/>
        <v>1395.46</v>
      </c>
      <c r="W423" s="14">
        <f t="shared" si="243"/>
        <v>1369.7</v>
      </c>
      <c r="X423" s="14">
        <f t="shared" si="243"/>
        <v>1308.48</v>
      </c>
      <c r="Y423" s="14">
        <f t="shared" si="243"/>
        <v>1088.69</v>
      </c>
    </row>
    <row r="424" spans="1:25" ht="15.75">
      <c r="A424" s="9" t="str">
        <f>'февраль2017 ДЭ'!A424</f>
        <v>05.02.2017</v>
      </c>
      <c r="B424" s="14">
        <f aca="true" t="shared" si="244" ref="B424:Y424">B356</f>
        <v>955.55</v>
      </c>
      <c r="C424" s="14">
        <f t="shared" si="244"/>
        <v>898.48</v>
      </c>
      <c r="D424" s="14">
        <f t="shared" si="244"/>
        <v>863.41</v>
      </c>
      <c r="E424" s="14">
        <f t="shared" si="244"/>
        <v>806.48</v>
      </c>
      <c r="F424" s="14">
        <f t="shared" si="244"/>
        <v>806.95</v>
      </c>
      <c r="G424" s="14">
        <f t="shared" si="244"/>
        <v>870.24</v>
      </c>
      <c r="H424" s="14">
        <f t="shared" si="244"/>
        <v>883.48</v>
      </c>
      <c r="I424" s="14">
        <f t="shared" si="244"/>
        <v>863.92</v>
      </c>
      <c r="J424" s="14">
        <f t="shared" si="244"/>
        <v>970.32</v>
      </c>
      <c r="K424" s="14">
        <f t="shared" si="244"/>
        <v>1166.48</v>
      </c>
      <c r="L424" s="14">
        <f t="shared" si="244"/>
        <v>1251</v>
      </c>
      <c r="M424" s="14">
        <f t="shared" si="244"/>
        <v>1262.68</v>
      </c>
      <c r="N424" s="14">
        <f t="shared" si="244"/>
        <v>1267.31</v>
      </c>
      <c r="O424" s="14">
        <f t="shared" si="244"/>
        <v>1264.65</v>
      </c>
      <c r="P424" s="14">
        <f t="shared" si="244"/>
        <v>1261</v>
      </c>
      <c r="Q424" s="14">
        <f t="shared" si="244"/>
        <v>1257.27</v>
      </c>
      <c r="R424" s="14">
        <f t="shared" si="244"/>
        <v>1254.49</v>
      </c>
      <c r="S424" s="14">
        <f t="shared" si="244"/>
        <v>1308.44</v>
      </c>
      <c r="T424" s="14">
        <f t="shared" si="244"/>
        <v>1357.36</v>
      </c>
      <c r="U424" s="14">
        <f t="shared" si="244"/>
        <v>1340.86</v>
      </c>
      <c r="V424" s="14">
        <f t="shared" si="244"/>
        <v>1333.98</v>
      </c>
      <c r="W424" s="14">
        <f t="shared" si="244"/>
        <v>1311.59</v>
      </c>
      <c r="X424" s="14">
        <f t="shared" si="244"/>
        <v>1252.8</v>
      </c>
      <c r="Y424" s="14">
        <f t="shared" si="244"/>
        <v>1096.93</v>
      </c>
    </row>
    <row r="425" spans="1:25" ht="15.75">
      <c r="A425" s="9" t="str">
        <f>'февраль2017 ДЭ'!A425</f>
        <v>06.02.2017</v>
      </c>
      <c r="B425" s="14">
        <f aca="true" t="shared" si="245" ref="B425:Y425">B357</f>
        <v>960.55</v>
      </c>
      <c r="C425" s="14">
        <f t="shared" si="245"/>
        <v>897.52</v>
      </c>
      <c r="D425" s="14">
        <f t="shared" si="245"/>
        <v>812.97</v>
      </c>
      <c r="E425" s="14">
        <f t="shared" si="245"/>
        <v>807.53</v>
      </c>
      <c r="F425" s="14">
        <f t="shared" si="245"/>
        <v>843.94</v>
      </c>
      <c r="G425" s="14">
        <f t="shared" si="245"/>
        <v>944.42</v>
      </c>
      <c r="H425" s="14">
        <f t="shared" si="245"/>
        <v>1029.7</v>
      </c>
      <c r="I425" s="14">
        <f t="shared" si="245"/>
        <v>1214.67</v>
      </c>
      <c r="J425" s="14">
        <f t="shared" si="245"/>
        <v>1302.76</v>
      </c>
      <c r="K425" s="14">
        <f t="shared" si="245"/>
        <v>1345.01</v>
      </c>
      <c r="L425" s="14">
        <f t="shared" si="245"/>
        <v>1369.46</v>
      </c>
      <c r="M425" s="14">
        <f t="shared" si="245"/>
        <v>1349.07</v>
      </c>
      <c r="N425" s="14">
        <f t="shared" si="245"/>
        <v>1330.88</v>
      </c>
      <c r="O425" s="14">
        <f t="shared" si="245"/>
        <v>1370.56</v>
      </c>
      <c r="P425" s="14">
        <f t="shared" si="245"/>
        <v>1382.46</v>
      </c>
      <c r="Q425" s="14">
        <f t="shared" si="245"/>
        <v>1345.85</v>
      </c>
      <c r="R425" s="14">
        <f t="shared" si="245"/>
        <v>1318.05</v>
      </c>
      <c r="S425" s="14">
        <f t="shared" si="245"/>
        <v>1337.05</v>
      </c>
      <c r="T425" s="14">
        <f t="shared" si="245"/>
        <v>1369.68</v>
      </c>
      <c r="U425" s="14">
        <f t="shared" si="245"/>
        <v>1352.85</v>
      </c>
      <c r="V425" s="14">
        <f t="shared" si="245"/>
        <v>1334.36</v>
      </c>
      <c r="W425" s="14">
        <f t="shared" si="245"/>
        <v>1324.69</v>
      </c>
      <c r="X425" s="14">
        <f t="shared" si="245"/>
        <v>1243.31</v>
      </c>
      <c r="Y425" s="14">
        <f t="shared" si="245"/>
        <v>1058</v>
      </c>
    </row>
    <row r="426" spans="1:25" ht="15.75">
      <c r="A426" s="9" t="str">
        <f>'февраль2017 ДЭ'!A426</f>
        <v>07.02.2017</v>
      </c>
      <c r="B426" s="14">
        <f aca="true" t="shared" si="246" ref="B426:Y426">B358</f>
        <v>947.24</v>
      </c>
      <c r="C426" s="14">
        <f t="shared" si="246"/>
        <v>841.48</v>
      </c>
      <c r="D426" s="14">
        <f t="shared" si="246"/>
        <v>824.35</v>
      </c>
      <c r="E426" s="14">
        <f t="shared" si="246"/>
        <v>773.35</v>
      </c>
      <c r="F426" s="14">
        <f t="shared" si="246"/>
        <v>838.98</v>
      </c>
      <c r="G426" s="14">
        <f t="shared" si="246"/>
        <v>951.01</v>
      </c>
      <c r="H426" s="14">
        <f t="shared" si="246"/>
        <v>1081.39</v>
      </c>
      <c r="I426" s="14">
        <f t="shared" si="246"/>
        <v>1231.69</v>
      </c>
      <c r="J426" s="14">
        <f t="shared" si="246"/>
        <v>1291.63</v>
      </c>
      <c r="K426" s="14">
        <f t="shared" si="246"/>
        <v>1335.7</v>
      </c>
      <c r="L426" s="14">
        <f t="shared" si="246"/>
        <v>1347.17</v>
      </c>
      <c r="M426" s="14">
        <f t="shared" si="246"/>
        <v>1339.33</v>
      </c>
      <c r="N426" s="14">
        <f t="shared" si="246"/>
        <v>1321.21</v>
      </c>
      <c r="O426" s="14">
        <f t="shared" si="246"/>
        <v>1342.03</v>
      </c>
      <c r="P426" s="14">
        <f t="shared" si="246"/>
        <v>1342.6</v>
      </c>
      <c r="Q426" s="14">
        <f t="shared" si="246"/>
        <v>1321.5</v>
      </c>
      <c r="R426" s="14">
        <f t="shared" si="246"/>
        <v>1283.99</v>
      </c>
      <c r="S426" s="14">
        <f t="shared" si="246"/>
        <v>1315.52</v>
      </c>
      <c r="T426" s="14">
        <f t="shared" si="246"/>
        <v>1354</v>
      </c>
      <c r="U426" s="14">
        <f t="shared" si="246"/>
        <v>1337.65</v>
      </c>
      <c r="V426" s="14">
        <f t="shared" si="246"/>
        <v>1323.69</v>
      </c>
      <c r="W426" s="14">
        <f t="shared" si="246"/>
        <v>1292.58</v>
      </c>
      <c r="X426" s="14">
        <f t="shared" si="246"/>
        <v>1193.79</v>
      </c>
      <c r="Y426" s="14">
        <f t="shared" si="246"/>
        <v>1033.33</v>
      </c>
    </row>
    <row r="427" spans="1:25" ht="15.75">
      <c r="A427" s="9" t="str">
        <f>'февраль2017 ДЭ'!A427</f>
        <v>08.02.2017</v>
      </c>
      <c r="B427" s="14">
        <f aca="true" t="shared" si="247" ref="B427:Y427">B359</f>
        <v>962.72</v>
      </c>
      <c r="C427" s="14">
        <f t="shared" si="247"/>
        <v>911.03</v>
      </c>
      <c r="D427" s="14">
        <f t="shared" si="247"/>
        <v>869.23</v>
      </c>
      <c r="E427" s="14">
        <f t="shared" si="247"/>
        <v>861.38</v>
      </c>
      <c r="F427" s="14">
        <f t="shared" si="247"/>
        <v>928.34</v>
      </c>
      <c r="G427" s="14">
        <f t="shared" si="247"/>
        <v>1017.8</v>
      </c>
      <c r="H427" s="14">
        <f t="shared" si="247"/>
        <v>1193.99</v>
      </c>
      <c r="I427" s="14">
        <f t="shared" si="247"/>
        <v>1288.97</v>
      </c>
      <c r="J427" s="14">
        <f t="shared" si="247"/>
        <v>1353.05</v>
      </c>
      <c r="K427" s="14">
        <f t="shared" si="247"/>
        <v>1423.32</v>
      </c>
      <c r="L427" s="14">
        <f t="shared" si="247"/>
        <v>1451.75</v>
      </c>
      <c r="M427" s="14">
        <f t="shared" si="247"/>
        <v>1429.68</v>
      </c>
      <c r="N427" s="14">
        <f t="shared" si="247"/>
        <v>1405</v>
      </c>
      <c r="O427" s="14">
        <f t="shared" si="247"/>
        <v>1441</v>
      </c>
      <c r="P427" s="14">
        <f t="shared" si="247"/>
        <v>1450.3</v>
      </c>
      <c r="Q427" s="14">
        <f t="shared" si="247"/>
        <v>1407.18</v>
      </c>
      <c r="R427" s="14">
        <f t="shared" si="247"/>
        <v>1364.65</v>
      </c>
      <c r="S427" s="14">
        <f t="shared" si="247"/>
        <v>1365.61</v>
      </c>
      <c r="T427" s="14">
        <f t="shared" si="247"/>
        <v>1408.14</v>
      </c>
      <c r="U427" s="14">
        <f t="shared" si="247"/>
        <v>1402.27</v>
      </c>
      <c r="V427" s="14">
        <f t="shared" si="247"/>
        <v>1392.36</v>
      </c>
      <c r="W427" s="14">
        <f t="shared" si="247"/>
        <v>1379.11</v>
      </c>
      <c r="X427" s="14">
        <f t="shared" si="247"/>
        <v>1288.36</v>
      </c>
      <c r="Y427" s="14">
        <f t="shared" si="247"/>
        <v>1144.91</v>
      </c>
    </row>
    <row r="428" spans="1:25" ht="15.75">
      <c r="A428" s="9" t="str">
        <f>'февраль2017 ДЭ'!A428</f>
        <v>09.02.2017</v>
      </c>
      <c r="B428" s="14">
        <f aca="true" t="shared" si="248" ref="B428:Y428">B360</f>
        <v>954.19</v>
      </c>
      <c r="C428" s="14">
        <f t="shared" si="248"/>
        <v>898.99</v>
      </c>
      <c r="D428" s="14">
        <f t="shared" si="248"/>
        <v>876.37</v>
      </c>
      <c r="E428" s="14">
        <f t="shared" si="248"/>
        <v>850.24</v>
      </c>
      <c r="F428" s="14">
        <f t="shared" si="248"/>
        <v>910.92</v>
      </c>
      <c r="G428" s="14">
        <f t="shared" si="248"/>
        <v>999.44</v>
      </c>
      <c r="H428" s="14">
        <f t="shared" si="248"/>
        <v>1095.04</v>
      </c>
      <c r="I428" s="14">
        <f t="shared" si="248"/>
        <v>1258.46</v>
      </c>
      <c r="J428" s="14">
        <f t="shared" si="248"/>
        <v>1331.16</v>
      </c>
      <c r="K428" s="14">
        <f t="shared" si="248"/>
        <v>1382.6</v>
      </c>
      <c r="L428" s="14">
        <f t="shared" si="248"/>
        <v>1400.27</v>
      </c>
      <c r="M428" s="14">
        <f t="shared" si="248"/>
        <v>1379.76</v>
      </c>
      <c r="N428" s="14">
        <f t="shared" si="248"/>
        <v>1352.43</v>
      </c>
      <c r="O428" s="14">
        <f t="shared" si="248"/>
        <v>1404.72</v>
      </c>
      <c r="P428" s="14">
        <f t="shared" si="248"/>
        <v>1411.35</v>
      </c>
      <c r="Q428" s="14">
        <f t="shared" si="248"/>
        <v>1362.96</v>
      </c>
      <c r="R428" s="14">
        <f t="shared" si="248"/>
        <v>1329.61</v>
      </c>
      <c r="S428" s="14">
        <f t="shared" si="248"/>
        <v>1342.62</v>
      </c>
      <c r="T428" s="14">
        <f t="shared" si="248"/>
        <v>1373.03</v>
      </c>
      <c r="U428" s="14">
        <f t="shared" si="248"/>
        <v>1365.1</v>
      </c>
      <c r="V428" s="14">
        <f t="shared" si="248"/>
        <v>1351.17</v>
      </c>
      <c r="W428" s="14">
        <f t="shared" si="248"/>
        <v>1349.26</v>
      </c>
      <c r="X428" s="14">
        <f t="shared" si="248"/>
        <v>1215.07</v>
      </c>
      <c r="Y428" s="14">
        <f t="shared" si="248"/>
        <v>1108.35</v>
      </c>
    </row>
    <row r="429" spans="1:25" ht="15.75">
      <c r="A429" s="9" t="str">
        <f>'февраль2017 ДЭ'!A429</f>
        <v>10.02.2017</v>
      </c>
      <c r="B429" s="14">
        <f aca="true" t="shared" si="249" ref="B429:Y429">B361</f>
        <v>954.18</v>
      </c>
      <c r="C429" s="14">
        <f t="shared" si="249"/>
        <v>916.75</v>
      </c>
      <c r="D429" s="14">
        <f t="shared" si="249"/>
        <v>902.78</v>
      </c>
      <c r="E429" s="14">
        <f t="shared" si="249"/>
        <v>902.74</v>
      </c>
      <c r="F429" s="14">
        <f t="shared" si="249"/>
        <v>932.21</v>
      </c>
      <c r="G429" s="14">
        <f t="shared" si="249"/>
        <v>1012.85</v>
      </c>
      <c r="H429" s="14">
        <f t="shared" si="249"/>
        <v>1128.5</v>
      </c>
      <c r="I429" s="14">
        <f t="shared" si="249"/>
        <v>1245.46</v>
      </c>
      <c r="J429" s="14">
        <f t="shared" si="249"/>
        <v>1325.9</v>
      </c>
      <c r="K429" s="14">
        <f t="shared" si="249"/>
        <v>1373.35</v>
      </c>
      <c r="L429" s="14">
        <f t="shared" si="249"/>
        <v>1406.31</v>
      </c>
      <c r="M429" s="14">
        <f t="shared" si="249"/>
        <v>1411.95</v>
      </c>
      <c r="N429" s="14">
        <f t="shared" si="249"/>
        <v>1380.7</v>
      </c>
      <c r="O429" s="14">
        <f t="shared" si="249"/>
        <v>1427.28</v>
      </c>
      <c r="P429" s="14">
        <f t="shared" si="249"/>
        <v>1422.86</v>
      </c>
      <c r="Q429" s="14">
        <f t="shared" si="249"/>
        <v>1378.01</v>
      </c>
      <c r="R429" s="14">
        <f t="shared" si="249"/>
        <v>1343.34</v>
      </c>
      <c r="S429" s="14">
        <f t="shared" si="249"/>
        <v>1356.55</v>
      </c>
      <c r="T429" s="14">
        <f t="shared" si="249"/>
        <v>1395.68</v>
      </c>
      <c r="U429" s="14">
        <f t="shared" si="249"/>
        <v>1384.28</v>
      </c>
      <c r="V429" s="14">
        <f t="shared" si="249"/>
        <v>1370.47</v>
      </c>
      <c r="W429" s="14">
        <f t="shared" si="249"/>
        <v>1362.03</v>
      </c>
      <c r="X429" s="14">
        <f t="shared" si="249"/>
        <v>1240.38</v>
      </c>
      <c r="Y429" s="14">
        <f t="shared" si="249"/>
        <v>1152.3</v>
      </c>
    </row>
    <row r="430" spans="1:25" ht="15.75">
      <c r="A430" s="9" t="str">
        <f>'февраль2017 ДЭ'!A430</f>
        <v>11.02.2017</v>
      </c>
      <c r="B430" s="14">
        <f aca="true" t="shared" si="250" ref="B430:Y430">B362</f>
        <v>1080.73</v>
      </c>
      <c r="C430" s="14">
        <f t="shared" si="250"/>
        <v>958.37</v>
      </c>
      <c r="D430" s="14">
        <f t="shared" si="250"/>
        <v>933.89</v>
      </c>
      <c r="E430" s="14">
        <f t="shared" si="250"/>
        <v>921.61</v>
      </c>
      <c r="F430" s="14">
        <f t="shared" si="250"/>
        <v>919.75</v>
      </c>
      <c r="G430" s="14">
        <f t="shared" si="250"/>
        <v>970.02</v>
      </c>
      <c r="H430" s="14">
        <f t="shared" si="250"/>
        <v>1034.53</v>
      </c>
      <c r="I430" s="14">
        <f t="shared" si="250"/>
        <v>1171.8</v>
      </c>
      <c r="J430" s="14">
        <f t="shared" si="250"/>
        <v>1209.55</v>
      </c>
      <c r="K430" s="14">
        <f t="shared" si="250"/>
        <v>1316.85</v>
      </c>
      <c r="L430" s="14">
        <f t="shared" si="250"/>
        <v>1350.89</v>
      </c>
      <c r="M430" s="14">
        <f t="shared" si="250"/>
        <v>1359.2</v>
      </c>
      <c r="N430" s="14">
        <f t="shared" si="250"/>
        <v>1354.04</v>
      </c>
      <c r="O430" s="14">
        <f t="shared" si="250"/>
        <v>1347.66</v>
      </c>
      <c r="P430" s="14">
        <f t="shared" si="250"/>
        <v>1339.39</v>
      </c>
      <c r="Q430" s="14">
        <f t="shared" si="250"/>
        <v>1331.45</v>
      </c>
      <c r="R430" s="14">
        <f t="shared" si="250"/>
        <v>1329.96</v>
      </c>
      <c r="S430" s="14">
        <f t="shared" si="250"/>
        <v>1366.84</v>
      </c>
      <c r="T430" s="14">
        <f t="shared" si="250"/>
        <v>1398.12</v>
      </c>
      <c r="U430" s="14">
        <f t="shared" si="250"/>
        <v>1385.62</v>
      </c>
      <c r="V430" s="14">
        <f t="shared" si="250"/>
        <v>1378.61</v>
      </c>
      <c r="W430" s="14">
        <f t="shared" si="250"/>
        <v>1352.8</v>
      </c>
      <c r="X430" s="14">
        <f t="shared" si="250"/>
        <v>1251.53</v>
      </c>
      <c r="Y430" s="14">
        <f t="shared" si="250"/>
        <v>1076.51</v>
      </c>
    </row>
    <row r="431" spans="1:25" ht="15.75">
      <c r="A431" s="9" t="str">
        <f>'февраль2017 ДЭ'!A431</f>
        <v>12.02.2017</v>
      </c>
      <c r="B431" s="14">
        <f aca="true" t="shared" si="251" ref="B431:Y431">B363</f>
        <v>977.19</v>
      </c>
      <c r="C431" s="14">
        <f t="shared" si="251"/>
        <v>904.79</v>
      </c>
      <c r="D431" s="14">
        <f t="shared" si="251"/>
        <v>884.48</v>
      </c>
      <c r="E431" s="14">
        <f t="shared" si="251"/>
        <v>822.58</v>
      </c>
      <c r="F431" s="14">
        <f t="shared" si="251"/>
        <v>810.39</v>
      </c>
      <c r="G431" s="14">
        <f t="shared" si="251"/>
        <v>895.51</v>
      </c>
      <c r="H431" s="14">
        <f t="shared" si="251"/>
        <v>942.6</v>
      </c>
      <c r="I431" s="14">
        <f t="shared" si="251"/>
        <v>933.11</v>
      </c>
      <c r="J431" s="14">
        <f t="shared" si="251"/>
        <v>973.06</v>
      </c>
      <c r="K431" s="14">
        <f t="shared" si="251"/>
        <v>1177.73</v>
      </c>
      <c r="L431" s="14">
        <f t="shared" si="251"/>
        <v>1203.92</v>
      </c>
      <c r="M431" s="14">
        <f t="shared" si="251"/>
        <v>1220.69</v>
      </c>
      <c r="N431" s="14">
        <f t="shared" si="251"/>
        <v>1214.94</v>
      </c>
      <c r="O431" s="14">
        <f t="shared" si="251"/>
        <v>1205.69</v>
      </c>
      <c r="P431" s="14">
        <f t="shared" si="251"/>
        <v>1202.51</v>
      </c>
      <c r="Q431" s="14">
        <f t="shared" si="251"/>
        <v>1191.2</v>
      </c>
      <c r="R431" s="14">
        <f t="shared" si="251"/>
        <v>1192.08</v>
      </c>
      <c r="S431" s="14">
        <f t="shared" si="251"/>
        <v>1255.78</v>
      </c>
      <c r="T431" s="14">
        <f t="shared" si="251"/>
        <v>1321.36</v>
      </c>
      <c r="U431" s="14">
        <f t="shared" si="251"/>
        <v>1318.3</v>
      </c>
      <c r="V431" s="14">
        <f t="shared" si="251"/>
        <v>1306.09</v>
      </c>
      <c r="W431" s="14">
        <f t="shared" si="251"/>
        <v>1264.57</v>
      </c>
      <c r="X431" s="14">
        <f t="shared" si="251"/>
        <v>1198.89</v>
      </c>
      <c r="Y431" s="14">
        <f t="shared" si="251"/>
        <v>1036.79</v>
      </c>
    </row>
    <row r="432" spans="1:25" ht="15.75">
      <c r="A432" s="9" t="str">
        <f>'февраль2017 ДЭ'!A432</f>
        <v>13.02.2017</v>
      </c>
      <c r="B432" s="14">
        <f aca="true" t="shared" si="252" ref="B432:Y432">B364</f>
        <v>901.89</v>
      </c>
      <c r="C432" s="14">
        <f t="shared" si="252"/>
        <v>835.49</v>
      </c>
      <c r="D432" s="14">
        <f t="shared" si="252"/>
        <v>784.16</v>
      </c>
      <c r="E432" s="14">
        <f t="shared" si="252"/>
        <v>767.89</v>
      </c>
      <c r="F432" s="14">
        <f t="shared" si="252"/>
        <v>796.46</v>
      </c>
      <c r="G432" s="14">
        <f t="shared" si="252"/>
        <v>894.8</v>
      </c>
      <c r="H432" s="14">
        <f t="shared" si="252"/>
        <v>980.66</v>
      </c>
      <c r="I432" s="14">
        <f t="shared" si="252"/>
        <v>1193.69</v>
      </c>
      <c r="J432" s="14">
        <f t="shared" si="252"/>
        <v>1274.23</v>
      </c>
      <c r="K432" s="14">
        <f t="shared" si="252"/>
        <v>1305.93</v>
      </c>
      <c r="L432" s="14">
        <f t="shared" si="252"/>
        <v>1336.36</v>
      </c>
      <c r="M432" s="14">
        <f t="shared" si="252"/>
        <v>1324.47</v>
      </c>
      <c r="N432" s="14">
        <f t="shared" si="252"/>
        <v>1304.16</v>
      </c>
      <c r="O432" s="14">
        <f t="shared" si="252"/>
        <v>1342.78</v>
      </c>
      <c r="P432" s="14">
        <f t="shared" si="252"/>
        <v>1345.49</v>
      </c>
      <c r="Q432" s="14">
        <f t="shared" si="252"/>
        <v>1313.47</v>
      </c>
      <c r="R432" s="14">
        <f t="shared" si="252"/>
        <v>1286.18</v>
      </c>
      <c r="S432" s="14">
        <f t="shared" si="252"/>
        <v>1300.41</v>
      </c>
      <c r="T432" s="14">
        <f t="shared" si="252"/>
        <v>1327.1</v>
      </c>
      <c r="U432" s="14">
        <f t="shared" si="252"/>
        <v>1318.93</v>
      </c>
      <c r="V432" s="14">
        <f t="shared" si="252"/>
        <v>1305.06</v>
      </c>
      <c r="W432" s="14">
        <f t="shared" si="252"/>
        <v>1275.73</v>
      </c>
      <c r="X432" s="14">
        <f t="shared" si="252"/>
        <v>1144.37</v>
      </c>
      <c r="Y432" s="14">
        <f t="shared" si="252"/>
        <v>1025.39</v>
      </c>
    </row>
    <row r="433" spans="1:25" ht="15.75">
      <c r="A433" s="9" t="str">
        <f>'февраль2017 ДЭ'!A433</f>
        <v>14.02.2017</v>
      </c>
      <c r="B433" s="14">
        <f aca="true" t="shared" si="253" ref="B433:Y433">B365</f>
        <v>931.05</v>
      </c>
      <c r="C433" s="14">
        <f t="shared" si="253"/>
        <v>875.13</v>
      </c>
      <c r="D433" s="14">
        <f t="shared" si="253"/>
        <v>853.83</v>
      </c>
      <c r="E433" s="14">
        <f t="shared" si="253"/>
        <v>835.78</v>
      </c>
      <c r="F433" s="14">
        <f t="shared" si="253"/>
        <v>875.48</v>
      </c>
      <c r="G433" s="14">
        <f t="shared" si="253"/>
        <v>942.24</v>
      </c>
      <c r="H433" s="14">
        <f t="shared" si="253"/>
        <v>1052.88</v>
      </c>
      <c r="I433" s="14">
        <f t="shared" si="253"/>
        <v>1216.6</v>
      </c>
      <c r="J433" s="14">
        <f t="shared" si="253"/>
        <v>1267.68</v>
      </c>
      <c r="K433" s="14">
        <f t="shared" si="253"/>
        <v>1308.35</v>
      </c>
      <c r="L433" s="14">
        <f t="shared" si="253"/>
        <v>1330.87</v>
      </c>
      <c r="M433" s="14">
        <f t="shared" si="253"/>
        <v>1320.25</v>
      </c>
      <c r="N433" s="14">
        <f t="shared" si="253"/>
        <v>1290.15</v>
      </c>
      <c r="O433" s="14">
        <f t="shared" si="253"/>
        <v>1325.3</v>
      </c>
      <c r="P433" s="14">
        <f t="shared" si="253"/>
        <v>1333.03</v>
      </c>
      <c r="Q433" s="14">
        <f t="shared" si="253"/>
        <v>1300.51</v>
      </c>
      <c r="R433" s="14">
        <f t="shared" si="253"/>
        <v>1278.38</v>
      </c>
      <c r="S433" s="14">
        <f t="shared" si="253"/>
        <v>1285.56</v>
      </c>
      <c r="T433" s="14">
        <f t="shared" si="253"/>
        <v>1314.14</v>
      </c>
      <c r="U433" s="14">
        <f t="shared" si="253"/>
        <v>1307.92</v>
      </c>
      <c r="V433" s="14">
        <f t="shared" si="253"/>
        <v>1294.38</v>
      </c>
      <c r="W433" s="14">
        <f t="shared" si="253"/>
        <v>1285.13</v>
      </c>
      <c r="X433" s="14">
        <f t="shared" si="253"/>
        <v>1168.79</v>
      </c>
      <c r="Y433" s="14">
        <f t="shared" si="253"/>
        <v>1059.08</v>
      </c>
    </row>
    <row r="434" spans="1:25" ht="15.75">
      <c r="A434" s="9" t="str">
        <f>'февраль2017 ДЭ'!A434</f>
        <v>15.02.2017</v>
      </c>
      <c r="B434" s="14">
        <f aca="true" t="shared" si="254" ref="B434:Y434">B366</f>
        <v>876.31</v>
      </c>
      <c r="C434" s="14">
        <f t="shared" si="254"/>
        <v>824.03</v>
      </c>
      <c r="D434" s="14">
        <f t="shared" si="254"/>
        <v>812.76</v>
      </c>
      <c r="E434" s="14">
        <f t="shared" si="254"/>
        <v>808.95</v>
      </c>
      <c r="F434" s="14">
        <f t="shared" si="254"/>
        <v>838.96</v>
      </c>
      <c r="G434" s="14">
        <f t="shared" si="254"/>
        <v>904.55</v>
      </c>
      <c r="H434" s="14">
        <f t="shared" si="254"/>
        <v>1017.3</v>
      </c>
      <c r="I434" s="14">
        <f t="shared" si="254"/>
        <v>1184.17</v>
      </c>
      <c r="J434" s="14">
        <f t="shared" si="254"/>
        <v>1263.52</v>
      </c>
      <c r="K434" s="14">
        <f t="shared" si="254"/>
        <v>1293.2</v>
      </c>
      <c r="L434" s="14">
        <f t="shared" si="254"/>
        <v>1316.28</v>
      </c>
      <c r="M434" s="14">
        <f t="shared" si="254"/>
        <v>1306.1</v>
      </c>
      <c r="N434" s="14">
        <f t="shared" si="254"/>
        <v>1285</v>
      </c>
      <c r="O434" s="14">
        <f t="shared" si="254"/>
        <v>1320.76</v>
      </c>
      <c r="P434" s="14">
        <f t="shared" si="254"/>
        <v>1322.37</v>
      </c>
      <c r="Q434" s="14">
        <f t="shared" si="254"/>
        <v>1292.17</v>
      </c>
      <c r="R434" s="14">
        <f t="shared" si="254"/>
        <v>1270.81</v>
      </c>
      <c r="S434" s="14">
        <f t="shared" si="254"/>
        <v>1276.88</v>
      </c>
      <c r="T434" s="14">
        <f t="shared" si="254"/>
        <v>1312</v>
      </c>
      <c r="U434" s="14">
        <f t="shared" si="254"/>
        <v>1306.66</v>
      </c>
      <c r="V434" s="14">
        <f t="shared" si="254"/>
        <v>1294.28</v>
      </c>
      <c r="W434" s="14">
        <f t="shared" si="254"/>
        <v>1282.54</v>
      </c>
      <c r="X434" s="14">
        <f t="shared" si="254"/>
        <v>1152.74</v>
      </c>
      <c r="Y434" s="14">
        <f t="shared" si="254"/>
        <v>993.55</v>
      </c>
    </row>
    <row r="435" spans="1:25" ht="15.75">
      <c r="A435" s="9" t="str">
        <f>'февраль2017 ДЭ'!A435</f>
        <v>16.02.2017</v>
      </c>
      <c r="B435" s="14">
        <f aca="true" t="shared" si="255" ref="B435:Y435">B367</f>
        <v>880.15</v>
      </c>
      <c r="C435" s="14">
        <f t="shared" si="255"/>
        <v>805.26</v>
      </c>
      <c r="D435" s="14">
        <f t="shared" si="255"/>
        <v>790</v>
      </c>
      <c r="E435" s="14">
        <f t="shared" si="255"/>
        <v>786.21</v>
      </c>
      <c r="F435" s="14">
        <f t="shared" si="255"/>
        <v>800.31</v>
      </c>
      <c r="G435" s="14">
        <f t="shared" si="255"/>
        <v>891.84</v>
      </c>
      <c r="H435" s="14">
        <f t="shared" si="255"/>
        <v>977.7</v>
      </c>
      <c r="I435" s="14">
        <f t="shared" si="255"/>
        <v>1073.35</v>
      </c>
      <c r="J435" s="14">
        <f t="shared" si="255"/>
        <v>1239.16</v>
      </c>
      <c r="K435" s="14">
        <f t="shared" si="255"/>
        <v>1271.83</v>
      </c>
      <c r="L435" s="14">
        <f t="shared" si="255"/>
        <v>1283.63</v>
      </c>
      <c r="M435" s="14">
        <f t="shared" si="255"/>
        <v>1280.03</v>
      </c>
      <c r="N435" s="14">
        <f t="shared" si="255"/>
        <v>1266.37</v>
      </c>
      <c r="O435" s="14">
        <f t="shared" si="255"/>
        <v>1285.86</v>
      </c>
      <c r="P435" s="14">
        <f t="shared" si="255"/>
        <v>1287.91</v>
      </c>
      <c r="Q435" s="14">
        <f t="shared" si="255"/>
        <v>1272.52</v>
      </c>
      <c r="R435" s="14">
        <f t="shared" si="255"/>
        <v>1241.61</v>
      </c>
      <c r="S435" s="14">
        <f t="shared" si="255"/>
        <v>1233.34</v>
      </c>
      <c r="T435" s="14">
        <f t="shared" si="255"/>
        <v>1295.84</v>
      </c>
      <c r="U435" s="14">
        <f t="shared" si="255"/>
        <v>1279.27</v>
      </c>
      <c r="V435" s="14">
        <f t="shared" si="255"/>
        <v>1276.49</v>
      </c>
      <c r="W435" s="14">
        <f t="shared" si="255"/>
        <v>1244.94</v>
      </c>
      <c r="X435" s="14">
        <f t="shared" si="255"/>
        <v>1112.89</v>
      </c>
      <c r="Y435" s="14">
        <f t="shared" si="255"/>
        <v>921.43</v>
      </c>
    </row>
    <row r="436" spans="1:25" ht="15.75">
      <c r="A436" s="9" t="str">
        <f>'февраль2017 ДЭ'!A436</f>
        <v>17.02.2017</v>
      </c>
      <c r="B436" s="14">
        <f aca="true" t="shared" si="256" ref="B436:Y436">B368</f>
        <v>852.73</v>
      </c>
      <c r="C436" s="14">
        <f t="shared" si="256"/>
        <v>782.42</v>
      </c>
      <c r="D436" s="14">
        <f t="shared" si="256"/>
        <v>725.6</v>
      </c>
      <c r="E436" s="14">
        <f t="shared" si="256"/>
        <v>720.4</v>
      </c>
      <c r="F436" s="14">
        <f t="shared" si="256"/>
        <v>784.01</v>
      </c>
      <c r="G436" s="14">
        <f t="shared" si="256"/>
        <v>849.67</v>
      </c>
      <c r="H436" s="14">
        <f t="shared" si="256"/>
        <v>923.24</v>
      </c>
      <c r="I436" s="14">
        <f t="shared" si="256"/>
        <v>1061.49</v>
      </c>
      <c r="J436" s="14">
        <f t="shared" si="256"/>
        <v>1250.69</v>
      </c>
      <c r="K436" s="14">
        <f t="shared" si="256"/>
        <v>1276.31</v>
      </c>
      <c r="L436" s="14">
        <f t="shared" si="256"/>
        <v>1287.5</v>
      </c>
      <c r="M436" s="14">
        <f t="shared" si="256"/>
        <v>1279.71</v>
      </c>
      <c r="N436" s="14">
        <f t="shared" si="256"/>
        <v>1264.47</v>
      </c>
      <c r="O436" s="14">
        <f t="shared" si="256"/>
        <v>1282.99</v>
      </c>
      <c r="P436" s="14">
        <f t="shared" si="256"/>
        <v>1285.05</v>
      </c>
      <c r="Q436" s="14">
        <f t="shared" si="256"/>
        <v>1271.74</v>
      </c>
      <c r="R436" s="14">
        <f t="shared" si="256"/>
        <v>1240.47</v>
      </c>
      <c r="S436" s="14">
        <f t="shared" si="256"/>
        <v>1242.85</v>
      </c>
      <c r="T436" s="14">
        <f t="shared" si="256"/>
        <v>1298.81</v>
      </c>
      <c r="U436" s="14">
        <f t="shared" si="256"/>
        <v>1293.45</v>
      </c>
      <c r="V436" s="14">
        <f t="shared" si="256"/>
        <v>1284.42</v>
      </c>
      <c r="W436" s="14">
        <f t="shared" si="256"/>
        <v>1275.42</v>
      </c>
      <c r="X436" s="14">
        <f t="shared" si="256"/>
        <v>1162.57</v>
      </c>
      <c r="Y436" s="14">
        <f t="shared" si="256"/>
        <v>936.6</v>
      </c>
    </row>
    <row r="437" spans="1:25" ht="15.75">
      <c r="A437" s="9" t="str">
        <f>'февраль2017 ДЭ'!A437</f>
        <v>18.02.2017</v>
      </c>
      <c r="B437" s="14">
        <f aca="true" t="shared" si="257" ref="B437:Y437">B369</f>
        <v>929.75</v>
      </c>
      <c r="C437" s="14">
        <f t="shared" si="257"/>
        <v>863.01</v>
      </c>
      <c r="D437" s="14">
        <f t="shared" si="257"/>
        <v>811.55</v>
      </c>
      <c r="E437" s="14">
        <f t="shared" si="257"/>
        <v>796.42</v>
      </c>
      <c r="F437" s="14">
        <f t="shared" si="257"/>
        <v>815.19</v>
      </c>
      <c r="G437" s="14">
        <f t="shared" si="257"/>
        <v>875.15</v>
      </c>
      <c r="H437" s="14">
        <f t="shared" si="257"/>
        <v>917.17</v>
      </c>
      <c r="I437" s="14">
        <f t="shared" si="257"/>
        <v>944.95</v>
      </c>
      <c r="J437" s="14">
        <f t="shared" si="257"/>
        <v>1146.82</v>
      </c>
      <c r="K437" s="14">
        <f t="shared" si="257"/>
        <v>1269.43</v>
      </c>
      <c r="L437" s="14">
        <f t="shared" si="257"/>
        <v>1292.56</v>
      </c>
      <c r="M437" s="14">
        <f t="shared" si="257"/>
        <v>1300.44</v>
      </c>
      <c r="N437" s="14">
        <f t="shared" si="257"/>
        <v>1291.34</v>
      </c>
      <c r="O437" s="14">
        <f t="shared" si="257"/>
        <v>1280.92</v>
      </c>
      <c r="P437" s="14">
        <f t="shared" si="257"/>
        <v>1274.13</v>
      </c>
      <c r="Q437" s="14">
        <f t="shared" si="257"/>
        <v>1251.99</v>
      </c>
      <c r="R437" s="14">
        <f t="shared" si="257"/>
        <v>1227.23</v>
      </c>
      <c r="S437" s="14">
        <f t="shared" si="257"/>
        <v>1282.83</v>
      </c>
      <c r="T437" s="14">
        <f t="shared" si="257"/>
        <v>1340.34</v>
      </c>
      <c r="U437" s="14">
        <f t="shared" si="257"/>
        <v>1323.92</v>
      </c>
      <c r="V437" s="14">
        <f t="shared" si="257"/>
        <v>1318.49</v>
      </c>
      <c r="W437" s="14">
        <f t="shared" si="257"/>
        <v>1278.29</v>
      </c>
      <c r="X437" s="14">
        <f t="shared" si="257"/>
        <v>1141.77</v>
      </c>
      <c r="Y437" s="14">
        <f t="shared" si="257"/>
        <v>984.45</v>
      </c>
    </row>
    <row r="438" spans="1:25" ht="15.75">
      <c r="A438" s="9" t="str">
        <f>'февраль2017 ДЭ'!A438</f>
        <v>19.02.2017</v>
      </c>
      <c r="B438" s="14">
        <f aca="true" t="shared" si="258" ref="B438:Y438">B370</f>
        <v>966.5</v>
      </c>
      <c r="C438" s="14">
        <f t="shared" si="258"/>
        <v>859.18</v>
      </c>
      <c r="D438" s="14">
        <f t="shared" si="258"/>
        <v>787.4</v>
      </c>
      <c r="E438" s="14">
        <f t="shared" si="258"/>
        <v>763.43</v>
      </c>
      <c r="F438" s="14">
        <f t="shared" si="258"/>
        <v>782.12</v>
      </c>
      <c r="G438" s="14">
        <f t="shared" si="258"/>
        <v>847.06</v>
      </c>
      <c r="H438" s="14">
        <f t="shared" si="258"/>
        <v>881.59</v>
      </c>
      <c r="I438" s="14">
        <f t="shared" si="258"/>
        <v>874.73</v>
      </c>
      <c r="J438" s="14">
        <f t="shared" si="258"/>
        <v>945.23</v>
      </c>
      <c r="K438" s="14">
        <f t="shared" si="258"/>
        <v>1202.1</v>
      </c>
      <c r="L438" s="14">
        <f t="shared" si="258"/>
        <v>1229.46</v>
      </c>
      <c r="M438" s="14">
        <f t="shared" si="258"/>
        <v>1237.68</v>
      </c>
      <c r="N438" s="14">
        <f t="shared" si="258"/>
        <v>1237.43</v>
      </c>
      <c r="O438" s="14">
        <f t="shared" si="258"/>
        <v>1234.88</v>
      </c>
      <c r="P438" s="14">
        <f t="shared" si="258"/>
        <v>1235.37</v>
      </c>
      <c r="Q438" s="14">
        <f t="shared" si="258"/>
        <v>1219.03</v>
      </c>
      <c r="R438" s="14">
        <f t="shared" si="258"/>
        <v>1217.93</v>
      </c>
      <c r="S438" s="14">
        <f t="shared" si="258"/>
        <v>1250.94</v>
      </c>
      <c r="T438" s="14">
        <f t="shared" si="258"/>
        <v>1305.66</v>
      </c>
      <c r="U438" s="14">
        <f t="shared" si="258"/>
        <v>1309.22</v>
      </c>
      <c r="V438" s="14">
        <f t="shared" si="258"/>
        <v>1304.69</v>
      </c>
      <c r="W438" s="14">
        <f t="shared" si="258"/>
        <v>1283.51</v>
      </c>
      <c r="X438" s="14">
        <f t="shared" si="258"/>
        <v>1211.11</v>
      </c>
      <c r="Y438" s="14">
        <f t="shared" si="258"/>
        <v>1005.65</v>
      </c>
    </row>
    <row r="439" spans="1:25" ht="15.75">
      <c r="A439" s="9" t="str">
        <f>'февраль2017 ДЭ'!A439</f>
        <v>20.02.2017</v>
      </c>
      <c r="B439" s="14">
        <f aca="true" t="shared" si="259" ref="B439:Y439">B371</f>
        <v>908.38</v>
      </c>
      <c r="C439" s="14">
        <f t="shared" si="259"/>
        <v>837.46</v>
      </c>
      <c r="D439" s="14">
        <f t="shared" si="259"/>
        <v>791.49</v>
      </c>
      <c r="E439" s="14">
        <f t="shared" si="259"/>
        <v>786.87</v>
      </c>
      <c r="F439" s="14">
        <f t="shared" si="259"/>
        <v>845.44</v>
      </c>
      <c r="G439" s="14">
        <f t="shared" si="259"/>
        <v>920.62</v>
      </c>
      <c r="H439" s="14">
        <f t="shared" si="259"/>
        <v>997.09</v>
      </c>
      <c r="I439" s="14">
        <f t="shared" si="259"/>
        <v>1146.68</v>
      </c>
      <c r="J439" s="14">
        <f t="shared" si="259"/>
        <v>1294.47</v>
      </c>
      <c r="K439" s="14">
        <f t="shared" si="259"/>
        <v>1333.71</v>
      </c>
      <c r="L439" s="14">
        <f t="shared" si="259"/>
        <v>1349.63</v>
      </c>
      <c r="M439" s="14">
        <f t="shared" si="259"/>
        <v>1350.26</v>
      </c>
      <c r="N439" s="14">
        <f t="shared" si="259"/>
        <v>1330.38</v>
      </c>
      <c r="O439" s="14">
        <f t="shared" si="259"/>
        <v>1351.22</v>
      </c>
      <c r="P439" s="14">
        <f t="shared" si="259"/>
        <v>1352.29</v>
      </c>
      <c r="Q439" s="14">
        <f t="shared" si="259"/>
        <v>1324.09</v>
      </c>
      <c r="R439" s="14">
        <f t="shared" si="259"/>
        <v>1293.52</v>
      </c>
      <c r="S439" s="14">
        <f t="shared" si="259"/>
        <v>1283.24</v>
      </c>
      <c r="T439" s="14">
        <f t="shared" si="259"/>
        <v>1344.53</v>
      </c>
      <c r="U439" s="14">
        <f t="shared" si="259"/>
        <v>1346.89</v>
      </c>
      <c r="V439" s="14">
        <f t="shared" si="259"/>
        <v>1355.26</v>
      </c>
      <c r="W439" s="14">
        <f t="shared" si="259"/>
        <v>1308.31</v>
      </c>
      <c r="X439" s="14">
        <f t="shared" si="259"/>
        <v>1147.31</v>
      </c>
      <c r="Y439" s="14">
        <f t="shared" si="259"/>
        <v>1037.3</v>
      </c>
    </row>
    <row r="440" spans="1:25" ht="15.75">
      <c r="A440" s="9" t="str">
        <f>'февраль2017 ДЭ'!A440</f>
        <v>21.02.2017</v>
      </c>
      <c r="B440" s="14">
        <f aca="true" t="shared" si="260" ref="B440:Y440">B372</f>
        <v>900.62</v>
      </c>
      <c r="C440" s="14">
        <f t="shared" si="260"/>
        <v>833.5</v>
      </c>
      <c r="D440" s="14">
        <f t="shared" si="260"/>
        <v>803.5</v>
      </c>
      <c r="E440" s="14">
        <f t="shared" si="260"/>
        <v>792.57</v>
      </c>
      <c r="F440" s="14">
        <f t="shared" si="260"/>
        <v>836.82</v>
      </c>
      <c r="G440" s="14">
        <f t="shared" si="260"/>
        <v>911.15</v>
      </c>
      <c r="H440" s="14">
        <f t="shared" si="260"/>
        <v>993.99</v>
      </c>
      <c r="I440" s="14">
        <f t="shared" si="260"/>
        <v>1210.84</v>
      </c>
      <c r="J440" s="14">
        <f t="shared" si="260"/>
        <v>1319.6</v>
      </c>
      <c r="K440" s="14">
        <f t="shared" si="260"/>
        <v>1374.07</v>
      </c>
      <c r="L440" s="14">
        <f t="shared" si="260"/>
        <v>1389.81</v>
      </c>
      <c r="M440" s="14">
        <f t="shared" si="260"/>
        <v>1391.16</v>
      </c>
      <c r="N440" s="14">
        <f t="shared" si="260"/>
        <v>1366.99</v>
      </c>
      <c r="O440" s="14">
        <f t="shared" si="260"/>
        <v>1402.93</v>
      </c>
      <c r="P440" s="14">
        <f t="shared" si="260"/>
        <v>1409.31</v>
      </c>
      <c r="Q440" s="14">
        <f t="shared" si="260"/>
        <v>1378.49</v>
      </c>
      <c r="R440" s="14">
        <f t="shared" si="260"/>
        <v>1343.92</v>
      </c>
      <c r="S440" s="14">
        <f t="shared" si="260"/>
        <v>1332.65</v>
      </c>
      <c r="T440" s="14">
        <f t="shared" si="260"/>
        <v>1386.16</v>
      </c>
      <c r="U440" s="14">
        <f t="shared" si="260"/>
        <v>1388.64</v>
      </c>
      <c r="V440" s="14">
        <f t="shared" si="260"/>
        <v>1390.37</v>
      </c>
      <c r="W440" s="14">
        <f t="shared" si="260"/>
        <v>1368.18</v>
      </c>
      <c r="X440" s="14">
        <f t="shared" si="260"/>
        <v>1272.66</v>
      </c>
      <c r="Y440" s="14">
        <f t="shared" si="260"/>
        <v>1048</v>
      </c>
    </row>
    <row r="441" spans="1:25" ht="15.75">
      <c r="A441" s="9" t="str">
        <f>'февраль2017 ДЭ'!A441</f>
        <v>22.02.2017</v>
      </c>
      <c r="B441" s="14">
        <f aca="true" t="shared" si="261" ref="B441:Y441">B373</f>
        <v>924.24</v>
      </c>
      <c r="C441" s="14">
        <f t="shared" si="261"/>
        <v>861.09</v>
      </c>
      <c r="D441" s="14">
        <f t="shared" si="261"/>
        <v>811.99</v>
      </c>
      <c r="E441" s="14">
        <f t="shared" si="261"/>
        <v>802.08</v>
      </c>
      <c r="F441" s="14">
        <f t="shared" si="261"/>
        <v>836.05</v>
      </c>
      <c r="G441" s="14">
        <f t="shared" si="261"/>
        <v>916.79</v>
      </c>
      <c r="H441" s="14">
        <f t="shared" si="261"/>
        <v>960.04</v>
      </c>
      <c r="I441" s="14">
        <f t="shared" si="261"/>
        <v>1194.39</v>
      </c>
      <c r="J441" s="14">
        <f t="shared" si="261"/>
        <v>1274.07</v>
      </c>
      <c r="K441" s="14">
        <f t="shared" si="261"/>
        <v>1325.12</v>
      </c>
      <c r="L441" s="14">
        <f t="shared" si="261"/>
        <v>1334.58</v>
      </c>
      <c r="M441" s="14">
        <f t="shared" si="261"/>
        <v>1334.52</v>
      </c>
      <c r="N441" s="14">
        <f t="shared" si="261"/>
        <v>1312.62</v>
      </c>
      <c r="O441" s="14">
        <f t="shared" si="261"/>
        <v>1355.12</v>
      </c>
      <c r="P441" s="14">
        <f t="shared" si="261"/>
        <v>1354.2</v>
      </c>
      <c r="Q441" s="14">
        <f t="shared" si="261"/>
        <v>1313.88</v>
      </c>
      <c r="R441" s="14">
        <f t="shared" si="261"/>
        <v>1274.08</v>
      </c>
      <c r="S441" s="14">
        <f t="shared" si="261"/>
        <v>1269.73</v>
      </c>
      <c r="T441" s="14">
        <f t="shared" si="261"/>
        <v>1322.82</v>
      </c>
      <c r="U441" s="14">
        <f t="shared" si="261"/>
        <v>1331.11</v>
      </c>
      <c r="V441" s="14">
        <f t="shared" si="261"/>
        <v>1339.4</v>
      </c>
      <c r="W441" s="14">
        <f t="shared" si="261"/>
        <v>1332.46</v>
      </c>
      <c r="X441" s="14">
        <f t="shared" si="261"/>
        <v>1293.92</v>
      </c>
      <c r="Y441" s="14">
        <f t="shared" si="261"/>
        <v>1072.46</v>
      </c>
    </row>
    <row r="442" spans="1:25" ht="15.75">
      <c r="A442" s="9" t="str">
        <f>'февраль2017 ДЭ'!A442</f>
        <v>23.02.2017</v>
      </c>
      <c r="B442" s="14">
        <f aca="true" t="shared" si="262" ref="B442:Y442">B374</f>
        <v>1020.14</v>
      </c>
      <c r="C442" s="14">
        <f t="shared" si="262"/>
        <v>910.73</v>
      </c>
      <c r="D442" s="14">
        <f t="shared" si="262"/>
        <v>857.99</v>
      </c>
      <c r="E442" s="14">
        <f t="shared" si="262"/>
        <v>831.96</v>
      </c>
      <c r="F442" s="14">
        <f t="shared" si="262"/>
        <v>851.26</v>
      </c>
      <c r="G442" s="14">
        <f t="shared" si="262"/>
        <v>896</v>
      </c>
      <c r="H442" s="14">
        <f t="shared" si="262"/>
        <v>920.1</v>
      </c>
      <c r="I442" s="14">
        <f t="shared" si="262"/>
        <v>918.04</v>
      </c>
      <c r="J442" s="14">
        <f t="shared" si="262"/>
        <v>1031.4</v>
      </c>
      <c r="K442" s="14">
        <f t="shared" si="262"/>
        <v>1211.57</v>
      </c>
      <c r="L442" s="14">
        <f t="shared" si="262"/>
        <v>1231.73</v>
      </c>
      <c r="M442" s="14">
        <f t="shared" si="262"/>
        <v>1234.56</v>
      </c>
      <c r="N442" s="14">
        <f t="shared" si="262"/>
        <v>1229.74</v>
      </c>
      <c r="O442" s="14">
        <f t="shared" si="262"/>
        <v>1231.55</v>
      </c>
      <c r="P442" s="14">
        <f t="shared" si="262"/>
        <v>1233.54</v>
      </c>
      <c r="Q442" s="14">
        <f t="shared" si="262"/>
        <v>1230.09</v>
      </c>
      <c r="R442" s="14">
        <f t="shared" si="262"/>
        <v>1228.68</v>
      </c>
      <c r="S442" s="14">
        <f t="shared" si="262"/>
        <v>1239.97</v>
      </c>
      <c r="T442" s="14">
        <f t="shared" si="262"/>
        <v>1284.41</v>
      </c>
      <c r="U442" s="14">
        <f t="shared" si="262"/>
        <v>1286.07</v>
      </c>
      <c r="V442" s="14">
        <f t="shared" si="262"/>
        <v>1271.66</v>
      </c>
      <c r="W442" s="14">
        <f t="shared" si="262"/>
        <v>1268.78</v>
      </c>
      <c r="X442" s="14">
        <f t="shared" si="262"/>
        <v>1218.27</v>
      </c>
      <c r="Y442" s="14">
        <f t="shared" si="262"/>
        <v>1056.95</v>
      </c>
    </row>
    <row r="443" spans="1:25" ht="15.75">
      <c r="A443" s="9" t="str">
        <f>'февраль2017 ДЭ'!A443</f>
        <v>24.02.2017</v>
      </c>
      <c r="B443" s="14">
        <f aca="true" t="shared" si="263" ref="B443:Y443">B375</f>
        <v>1008.24</v>
      </c>
      <c r="C443" s="14">
        <f t="shared" si="263"/>
        <v>897.16</v>
      </c>
      <c r="D443" s="14">
        <f t="shared" si="263"/>
        <v>860.91</v>
      </c>
      <c r="E443" s="14">
        <f t="shared" si="263"/>
        <v>840.78</v>
      </c>
      <c r="F443" s="14">
        <f t="shared" si="263"/>
        <v>845.03</v>
      </c>
      <c r="G443" s="14">
        <f t="shared" si="263"/>
        <v>882.59</v>
      </c>
      <c r="H443" s="14">
        <f t="shared" si="263"/>
        <v>916.41</v>
      </c>
      <c r="I443" s="14">
        <f t="shared" si="263"/>
        <v>945.06</v>
      </c>
      <c r="J443" s="14">
        <f t="shared" si="263"/>
        <v>1080</v>
      </c>
      <c r="K443" s="14">
        <f t="shared" si="263"/>
        <v>1241.08</v>
      </c>
      <c r="L443" s="14">
        <f t="shared" si="263"/>
        <v>1269.96</v>
      </c>
      <c r="M443" s="14">
        <f t="shared" si="263"/>
        <v>1273.36</v>
      </c>
      <c r="N443" s="14">
        <f t="shared" si="263"/>
        <v>1316.7</v>
      </c>
      <c r="O443" s="14">
        <f t="shared" si="263"/>
        <v>1318.36</v>
      </c>
      <c r="P443" s="14">
        <f t="shared" si="263"/>
        <v>1317.97</v>
      </c>
      <c r="Q443" s="14">
        <f t="shared" si="263"/>
        <v>1313.27</v>
      </c>
      <c r="R443" s="14">
        <f t="shared" si="263"/>
        <v>1310.44</v>
      </c>
      <c r="S443" s="14">
        <f t="shared" si="263"/>
        <v>1319.34</v>
      </c>
      <c r="T443" s="14">
        <f t="shared" si="263"/>
        <v>1366.88</v>
      </c>
      <c r="U443" s="14">
        <f t="shared" si="263"/>
        <v>1359.71</v>
      </c>
      <c r="V443" s="14">
        <f t="shared" si="263"/>
        <v>1344.99</v>
      </c>
      <c r="W443" s="14">
        <f t="shared" si="263"/>
        <v>1336.04</v>
      </c>
      <c r="X443" s="14">
        <f t="shared" si="263"/>
        <v>1274.2</v>
      </c>
      <c r="Y443" s="14">
        <f t="shared" si="263"/>
        <v>1036.15</v>
      </c>
    </row>
    <row r="444" spans="1:25" ht="15.75">
      <c r="A444" s="9" t="str">
        <f>'февраль2017 ДЭ'!A444</f>
        <v>25.02.2017</v>
      </c>
      <c r="B444" s="14">
        <f aca="true" t="shared" si="264" ref="B444:Y444">B376</f>
        <v>1226.49</v>
      </c>
      <c r="C444" s="14">
        <f t="shared" si="264"/>
        <v>977.74</v>
      </c>
      <c r="D444" s="14">
        <f t="shared" si="264"/>
        <v>897.94</v>
      </c>
      <c r="E444" s="14">
        <f t="shared" si="264"/>
        <v>875.64</v>
      </c>
      <c r="F444" s="14">
        <f t="shared" si="264"/>
        <v>882.41</v>
      </c>
      <c r="G444" s="14">
        <f t="shared" si="264"/>
        <v>923.13</v>
      </c>
      <c r="H444" s="14">
        <f t="shared" si="264"/>
        <v>989.75</v>
      </c>
      <c r="I444" s="14">
        <f t="shared" si="264"/>
        <v>1025.09</v>
      </c>
      <c r="J444" s="14">
        <f t="shared" si="264"/>
        <v>1227.83</v>
      </c>
      <c r="K444" s="14">
        <f t="shared" si="264"/>
        <v>1301.16</v>
      </c>
      <c r="L444" s="14">
        <f t="shared" si="264"/>
        <v>1323.72</v>
      </c>
      <c r="M444" s="14">
        <f t="shared" si="264"/>
        <v>1327.84</v>
      </c>
      <c r="N444" s="14">
        <f t="shared" si="264"/>
        <v>1326.75</v>
      </c>
      <c r="O444" s="14">
        <f t="shared" si="264"/>
        <v>1324.91</v>
      </c>
      <c r="P444" s="14">
        <f t="shared" si="264"/>
        <v>1307.8</v>
      </c>
      <c r="Q444" s="14">
        <f t="shared" si="264"/>
        <v>1305.94</v>
      </c>
      <c r="R444" s="14">
        <f t="shared" si="264"/>
        <v>1310.56</v>
      </c>
      <c r="S444" s="14">
        <f t="shared" si="264"/>
        <v>1321.65</v>
      </c>
      <c r="T444" s="14">
        <f t="shared" si="264"/>
        <v>1360.61</v>
      </c>
      <c r="U444" s="14">
        <f t="shared" si="264"/>
        <v>1358.91</v>
      </c>
      <c r="V444" s="14">
        <f t="shared" si="264"/>
        <v>1346.25</v>
      </c>
      <c r="W444" s="14">
        <f t="shared" si="264"/>
        <v>1336.55</v>
      </c>
      <c r="X444" s="14">
        <f t="shared" si="264"/>
        <v>1281.23</v>
      </c>
      <c r="Y444" s="14">
        <f t="shared" si="264"/>
        <v>1110.13</v>
      </c>
    </row>
    <row r="445" spans="1:25" ht="15.75">
      <c r="A445" s="9" t="str">
        <f>'февраль2017 ДЭ'!A445</f>
        <v>26.02.2017</v>
      </c>
      <c r="B445" s="14">
        <f aca="true" t="shared" si="265" ref="B445:Y445">B377</f>
        <v>1092.46</v>
      </c>
      <c r="C445" s="14">
        <f t="shared" si="265"/>
        <v>946.31</v>
      </c>
      <c r="D445" s="14">
        <f t="shared" si="265"/>
        <v>882.01</v>
      </c>
      <c r="E445" s="14">
        <f t="shared" si="265"/>
        <v>867.53</v>
      </c>
      <c r="F445" s="14">
        <f t="shared" si="265"/>
        <v>879.65</v>
      </c>
      <c r="G445" s="14">
        <f t="shared" si="265"/>
        <v>901.13</v>
      </c>
      <c r="H445" s="14">
        <f t="shared" si="265"/>
        <v>941.79</v>
      </c>
      <c r="I445" s="14">
        <f t="shared" si="265"/>
        <v>951.31</v>
      </c>
      <c r="J445" s="14">
        <f t="shared" si="265"/>
        <v>1064.67</v>
      </c>
      <c r="K445" s="14">
        <f t="shared" si="265"/>
        <v>1273.91</v>
      </c>
      <c r="L445" s="14">
        <f t="shared" si="265"/>
        <v>1304.79</v>
      </c>
      <c r="M445" s="14">
        <f t="shared" si="265"/>
        <v>1305.48</v>
      </c>
      <c r="N445" s="14">
        <f t="shared" si="265"/>
        <v>1302.51</v>
      </c>
      <c r="O445" s="14">
        <f t="shared" si="265"/>
        <v>1301.13</v>
      </c>
      <c r="P445" s="14">
        <f t="shared" si="265"/>
        <v>1297.76</v>
      </c>
      <c r="Q445" s="14">
        <f t="shared" si="265"/>
        <v>1297.85</v>
      </c>
      <c r="R445" s="14">
        <f t="shared" si="265"/>
        <v>1298.48</v>
      </c>
      <c r="S445" s="14">
        <f t="shared" si="265"/>
        <v>1309.81</v>
      </c>
      <c r="T445" s="14">
        <f t="shared" si="265"/>
        <v>1365.26</v>
      </c>
      <c r="U445" s="14">
        <f t="shared" si="265"/>
        <v>1370.2</v>
      </c>
      <c r="V445" s="14">
        <f t="shared" si="265"/>
        <v>1353.59</v>
      </c>
      <c r="W445" s="14">
        <f t="shared" si="265"/>
        <v>1341.24</v>
      </c>
      <c r="X445" s="14">
        <f t="shared" si="265"/>
        <v>1282.71</v>
      </c>
      <c r="Y445" s="14">
        <f t="shared" si="265"/>
        <v>1153.54</v>
      </c>
    </row>
    <row r="446" spans="1:25" ht="15.75">
      <c r="A446" s="9" t="str">
        <f>'февраль2017 ДЭ'!A446</f>
        <v>27.02.2017</v>
      </c>
      <c r="B446" s="14">
        <f aca="true" t="shared" si="266" ref="B446:Y446">B378</f>
        <v>1018.12</v>
      </c>
      <c r="C446" s="14">
        <f t="shared" si="266"/>
        <v>933.91</v>
      </c>
      <c r="D446" s="14">
        <f t="shared" si="266"/>
        <v>876.23</v>
      </c>
      <c r="E446" s="14">
        <f t="shared" si="266"/>
        <v>845.72</v>
      </c>
      <c r="F446" s="14">
        <f t="shared" si="266"/>
        <v>889.38</v>
      </c>
      <c r="G446" s="14">
        <f t="shared" si="266"/>
        <v>931.69</v>
      </c>
      <c r="H446" s="14">
        <f t="shared" si="266"/>
        <v>1056.34</v>
      </c>
      <c r="I446" s="14">
        <f t="shared" si="266"/>
        <v>1248.74</v>
      </c>
      <c r="J446" s="14">
        <f t="shared" si="266"/>
        <v>1309.9</v>
      </c>
      <c r="K446" s="14">
        <f t="shared" si="266"/>
        <v>1334.65</v>
      </c>
      <c r="L446" s="14">
        <f t="shared" si="266"/>
        <v>1345.68</v>
      </c>
      <c r="M446" s="14">
        <f t="shared" si="266"/>
        <v>1346.71</v>
      </c>
      <c r="N446" s="14">
        <f t="shared" si="266"/>
        <v>1329.98</v>
      </c>
      <c r="O446" s="14">
        <f t="shared" si="266"/>
        <v>1359.87</v>
      </c>
      <c r="P446" s="14">
        <f t="shared" si="266"/>
        <v>1361.79</v>
      </c>
      <c r="Q446" s="14">
        <f t="shared" si="266"/>
        <v>1343.82</v>
      </c>
      <c r="R446" s="14">
        <f t="shared" si="266"/>
        <v>1316.04</v>
      </c>
      <c r="S446" s="14">
        <f t="shared" si="266"/>
        <v>1318.37</v>
      </c>
      <c r="T446" s="14">
        <f t="shared" si="266"/>
        <v>1376.48</v>
      </c>
      <c r="U446" s="14">
        <f t="shared" si="266"/>
        <v>1372.74</v>
      </c>
      <c r="V446" s="14">
        <f t="shared" si="266"/>
        <v>1362.56</v>
      </c>
      <c r="W446" s="14">
        <f t="shared" si="266"/>
        <v>1351.35</v>
      </c>
      <c r="X446" s="14">
        <f t="shared" si="266"/>
        <v>1208.92</v>
      </c>
      <c r="Y446" s="14">
        <f t="shared" si="266"/>
        <v>1039.47</v>
      </c>
    </row>
    <row r="447" spans="1:25" ht="15.75">
      <c r="A447" s="9" t="str">
        <f>'февраль2017 ДЭ'!A447</f>
        <v>28.02.2017</v>
      </c>
      <c r="B447" s="14">
        <f aca="true" t="shared" si="267" ref="B447:Y447">B379</f>
        <v>954.11</v>
      </c>
      <c r="C447" s="14">
        <f t="shared" si="267"/>
        <v>863.56</v>
      </c>
      <c r="D447" s="14">
        <f t="shared" si="267"/>
        <v>831.39</v>
      </c>
      <c r="E447" s="14">
        <f t="shared" si="267"/>
        <v>804.24</v>
      </c>
      <c r="F447" s="14">
        <f t="shared" si="267"/>
        <v>852.46</v>
      </c>
      <c r="G447" s="14">
        <f t="shared" si="267"/>
        <v>898.28</v>
      </c>
      <c r="H447" s="14">
        <f t="shared" si="267"/>
        <v>1017.88</v>
      </c>
      <c r="I447" s="14">
        <f t="shared" si="267"/>
        <v>1181.1</v>
      </c>
      <c r="J447" s="14">
        <f t="shared" si="267"/>
        <v>1221.27</v>
      </c>
      <c r="K447" s="14">
        <f t="shared" si="267"/>
        <v>1206.64</v>
      </c>
      <c r="L447" s="14">
        <f t="shared" si="267"/>
        <v>1225.52</v>
      </c>
      <c r="M447" s="14">
        <f t="shared" si="267"/>
        <v>1228.31</v>
      </c>
      <c r="N447" s="14">
        <f t="shared" si="267"/>
        <v>1205.5</v>
      </c>
      <c r="O447" s="14">
        <f t="shared" si="267"/>
        <v>1241.38</v>
      </c>
      <c r="P447" s="14">
        <f t="shared" si="267"/>
        <v>1247.26</v>
      </c>
      <c r="Q447" s="14">
        <f t="shared" si="267"/>
        <v>1220.55</v>
      </c>
      <c r="R447" s="14">
        <f t="shared" si="267"/>
        <v>1187.67</v>
      </c>
      <c r="S447" s="14">
        <f t="shared" si="267"/>
        <v>1172.25</v>
      </c>
      <c r="T447" s="14">
        <f t="shared" si="267"/>
        <v>1268.38</v>
      </c>
      <c r="U447" s="14">
        <f t="shared" si="267"/>
        <v>1238.64</v>
      </c>
      <c r="V447" s="14">
        <f t="shared" si="267"/>
        <v>1219.9</v>
      </c>
      <c r="W447" s="14">
        <f t="shared" si="267"/>
        <v>1204.52</v>
      </c>
      <c r="X447" s="14">
        <f t="shared" si="267"/>
        <v>1110.02</v>
      </c>
      <c r="Y447" s="14">
        <f t="shared" si="267"/>
        <v>1008.28</v>
      </c>
    </row>
    <row r="448" spans="1:25" ht="15.75" hidden="1">
      <c r="A448" s="9">
        <f>'февраль2017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'февраль2017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'февраль2017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'февраль2017 ДЭ'!A454</f>
        <v>01.02.2017</v>
      </c>
      <c r="B454" s="14">
        <f>B352</f>
        <v>928.3</v>
      </c>
      <c r="C454" s="14">
        <f aca="true" t="shared" si="270" ref="C454:Y454">C352</f>
        <v>855.14</v>
      </c>
      <c r="D454" s="14">
        <f t="shared" si="270"/>
        <v>842.94</v>
      </c>
      <c r="E454" s="14">
        <f t="shared" si="270"/>
        <v>838.8</v>
      </c>
      <c r="F454" s="14">
        <f t="shared" si="270"/>
        <v>856.45</v>
      </c>
      <c r="G454" s="14">
        <f t="shared" si="270"/>
        <v>950.67</v>
      </c>
      <c r="H454" s="14">
        <f t="shared" si="270"/>
        <v>1063.69</v>
      </c>
      <c r="I454" s="14">
        <f t="shared" si="270"/>
        <v>1255.98</v>
      </c>
      <c r="J454" s="14">
        <f t="shared" si="270"/>
        <v>1329.32</v>
      </c>
      <c r="K454" s="14">
        <f t="shared" si="270"/>
        <v>1369.83</v>
      </c>
      <c r="L454" s="14">
        <f t="shared" si="270"/>
        <v>1386.75</v>
      </c>
      <c r="M454" s="14">
        <f t="shared" si="270"/>
        <v>1396.25</v>
      </c>
      <c r="N454" s="14">
        <f t="shared" si="270"/>
        <v>1361.25</v>
      </c>
      <c r="O454" s="14">
        <f t="shared" si="270"/>
        <v>1366.7</v>
      </c>
      <c r="P454" s="14">
        <f t="shared" si="270"/>
        <v>1372.15</v>
      </c>
      <c r="Q454" s="14">
        <f t="shared" si="270"/>
        <v>1339.76</v>
      </c>
      <c r="R454" s="14">
        <f t="shared" si="270"/>
        <v>1327.13</v>
      </c>
      <c r="S454" s="14">
        <f t="shared" si="270"/>
        <v>1354.39</v>
      </c>
      <c r="T454" s="14">
        <f t="shared" si="270"/>
        <v>1399.51</v>
      </c>
      <c r="U454" s="14">
        <f t="shared" si="270"/>
        <v>1389.65</v>
      </c>
      <c r="V454" s="14">
        <f t="shared" si="270"/>
        <v>1371.3</v>
      </c>
      <c r="W454" s="14">
        <f t="shared" si="270"/>
        <v>1356.05</v>
      </c>
      <c r="X454" s="14">
        <f t="shared" si="270"/>
        <v>1231.34</v>
      </c>
      <c r="Y454" s="14">
        <f t="shared" si="270"/>
        <v>1032.69</v>
      </c>
    </row>
    <row r="455" spans="1:25" ht="15.75">
      <c r="A455" s="9" t="str">
        <f>'февраль2017 ДЭ'!A455</f>
        <v>02.02.2017</v>
      </c>
      <c r="B455" s="14">
        <f aca="true" t="shared" si="271" ref="B455:Y455">B353</f>
        <v>938.9</v>
      </c>
      <c r="C455" s="14">
        <f t="shared" si="271"/>
        <v>869.39</v>
      </c>
      <c r="D455" s="14">
        <f t="shared" si="271"/>
        <v>843.78</v>
      </c>
      <c r="E455" s="14">
        <f t="shared" si="271"/>
        <v>832.26</v>
      </c>
      <c r="F455" s="14">
        <f t="shared" si="271"/>
        <v>895.6</v>
      </c>
      <c r="G455" s="14">
        <f t="shared" si="271"/>
        <v>952.83</v>
      </c>
      <c r="H455" s="14">
        <f t="shared" si="271"/>
        <v>1064.65</v>
      </c>
      <c r="I455" s="14">
        <f t="shared" si="271"/>
        <v>1223.53</v>
      </c>
      <c r="J455" s="14">
        <f t="shared" si="271"/>
        <v>1312.23</v>
      </c>
      <c r="K455" s="14">
        <f t="shared" si="271"/>
        <v>1368.18</v>
      </c>
      <c r="L455" s="14">
        <f t="shared" si="271"/>
        <v>1390.71</v>
      </c>
      <c r="M455" s="14">
        <f t="shared" si="271"/>
        <v>1368.55</v>
      </c>
      <c r="N455" s="14">
        <f t="shared" si="271"/>
        <v>1350.87</v>
      </c>
      <c r="O455" s="14">
        <f t="shared" si="271"/>
        <v>1418.39</v>
      </c>
      <c r="P455" s="14">
        <f t="shared" si="271"/>
        <v>1420.04</v>
      </c>
      <c r="Q455" s="14">
        <f t="shared" si="271"/>
        <v>1344.31</v>
      </c>
      <c r="R455" s="14">
        <f t="shared" si="271"/>
        <v>1327.36</v>
      </c>
      <c r="S455" s="14">
        <f t="shared" si="271"/>
        <v>1352.82</v>
      </c>
      <c r="T455" s="14">
        <f t="shared" si="271"/>
        <v>1391.29</v>
      </c>
      <c r="U455" s="14">
        <f t="shared" si="271"/>
        <v>1372.38</v>
      </c>
      <c r="V455" s="14">
        <f t="shared" si="271"/>
        <v>1353.46</v>
      </c>
      <c r="W455" s="14">
        <f t="shared" si="271"/>
        <v>1341.74</v>
      </c>
      <c r="X455" s="14">
        <f t="shared" si="271"/>
        <v>1286.13</v>
      </c>
      <c r="Y455" s="14">
        <f t="shared" si="271"/>
        <v>1065.79</v>
      </c>
    </row>
    <row r="456" spans="1:25" ht="15.75">
      <c r="A456" s="9" t="str">
        <f>'февраль2017 ДЭ'!A456</f>
        <v>03.02.2017</v>
      </c>
      <c r="B456" s="14">
        <f aca="true" t="shared" si="272" ref="B456:Y456">B354</f>
        <v>982.11</v>
      </c>
      <c r="C456" s="14">
        <f t="shared" si="272"/>
        <v>941.88</v>
      </c>
      <c r="D456" s="14">
        <f t="shared" si="272"/>
        <v>922.32</v>
      </c>
      <c r="E456" s="14">
        <f t="shared" si="272"/>
        <v>910.56</v>
      </c>
      <c r="F456" s="14">
        <f t="shared" si="272"/>
        <v>955.37</v>
      </c>
      <c r="G456" s="14">
        <f t="shared" si="272"/>
        <v>1030.71</v>
      </c>
      <c r="H456" s="14">
        <f t="shared" si="272"/>
        <v>1133.89</v>
      </c>
      <c r="I456" s="14">
        <f t="shared" si="272"/>
        <v>1321.53</v>
      </c>
      <c r="J456" s="14">
        <f t="shared" si="272"/>
        <v>1378.24</v>
      </c>
      <c r="K456" s="14">
        <f t="shared" si="272"/>
        <v>1442.07</v>
      </c>
      <c r="L456" s="14">
        <f t="shared" si="272"/>
        <v>1482.16</v>
      </c>
      <c r="M456" s="14">
        <f t="shared" si="272"/>
        <v>1439.32</v>
      </c>
      <c r="N456" s="14">
        <f t="shared" si="272"/>
        <v>1418.68</v>
      </c>
      <c r="O456" s="14">
        <f t="shared" si="272"/>
        <v>1467.38</v>
      </c>
      <c r="P456" s="14">
        <f t="shared" si="272"/>
        <v>1465.11</v>
      </c>
      <c r="Q456" s="14">
        <f t="shared" si="272"/>
        <v>1406.97</v>
      </c>
      <c r="R456" s="14">
        <f t="shared" si="272"/>
        <v>1379.45</v>
      </c>
      <c r="S456" s="14">
        <f t="shared" si="272"/>
        <v>1402.77</v>
      </c>
      <c r="T456" s="14">
        <f t="shared" si="272"/>
        <v>1428.23</v>
      </c>
      <c r="U456" s="14">
        <f t="shared" si="272"/>
        <v>1417.46</v>
      </c>
      <c r="V456" s="14">
        <f t="shared" si="272"/>
        <v>1402.11</v>
      </c>
      <c r="W456" s="14">
        <f t="shared" si="272"/>
        <v>1399.88</v>
      </c>
      <c r="X456" s="14">
        <f t="shared" si="272"/>
        <v>1365.43</v>
      </c>
      <c r="Y456" s="14">
        <f t="shared" si="272"/>
        <v>1269.58</v>
      </c>
    </row>
    <row r="457" spans="1:25" ht="15.75">
      <c r="A457" s="9" t="str">
        <f>'февраль2017 ДЭ'!A457</f>
        <v>04.02.2017</v>
      </c>
      <c r="B457" s="14">
        <f aca="true" t="shared" si="273" ref="B457:Y457">B355</f>
        <v>1082.45</v>
      </c>
      <c r="C457" s="14">
        <f t="shared" si="273"/>
        <v>982.11</v>
      </c>
      <c r="D457" s="14">
        <f t="shared" si="273"/>
        <v>960.84</v>
      </c>
      <c r="E457" s="14">
        <f t="shared" si="273"/>
        <v>934.38</v>
      </c>
      <c r="F457" s="14">
        <f t="shared" si="273"/>
        <v>953.3</v>
      </c>
      <c r="G457" s="14">
        <f t="shared" si="273"/>
        <v>983.65</v>
      </c>
      <c r="H457" s="14">
        <f t="shared" si="273"/>
        <v>995.76</v>
      </c>
      <c r="I457" s="14">
        <f t="shared" si="273"/>
        <v>1096.97</v>
      </c>
      <c r="J457" s="14">
        <f t="shared" si="273"/>
        <v>1279.95</v>
      </c>
      <c r="K457" s="14">
        <f t="shared" si="273"/>
        <v>1346.16</v>
      </c>
      <c r="L457" s="14">
        <f t="shared" si="273"/>
        <v>1369.88</v>
      </c>
      <c r="M457" s="14">
        <f t="shared" si="273"/>
        <v>1373.33</v>
      </c>
      <c r="N457" s="14">
        <f t="shared" si="273"/>
        <v>1366.06</v>
      </c>
      <c r="O457" s="14">
        <f t="shared" si="273"/>
        <v>1361.45</v>
      </c>
      <c r="P457" s="14">
        <f t="shared" si="273"/>
        <v>1357.18</v>
      </c>
      <c r="Q457" s="14">
        <f t="shared" si="273"/>
        <v>1362.08</v>
      </c>
      <c r="R457" s="14">
        <f t="shared" si="273"/>
        <v>1355.23</v>
      </c>
      <c r="S457" s="14">
        <f t="shared" si="273"/>
        <v>1397.32</v>
      </c>
      <c r="T457" s="14">
        <f t="shared" si="273"/>
        <v>1423.08</v>
      </c>
      <c r="U457" s="14">
        <f t="shared" si="273"/>
        <v>1405.98</v>
      </c>
      <c r="V457" s="14">
        <f t="shared" si="273"/>
        <v>1395.46</v>
      </c>
      <c r="W457" s="14">
        <f t="shared" si="273"/>
        <v>1369.7</v>
      </c>
      <c r="X457" s="14">
        <f t="shared" si="273"/>
        <v>1308.48</v>
      </c>
      <c r="Y457" s="14">
        <f t="shared" si="273"/>
        <v>1088.69</v>
      </c>
    </row>
    <row r="458" spans="1:25" ht="15.75">
      <c r="A458" s="9" t="str">
        <f>'февраль2017 ДЭ'!A458</f>
        <v>05.02.2017</v>
      </c>
      <c r="B458" s="14">
        <f aca="true" t="shared" si="274" ref="B458:Y458">B356</f>
        <v>955.55</v>
      </c>
      <c r="C458" s="14">
        <f t="shared" si="274"/>
        <v>898.48</v>
      </c>
      <c r="D458" s="14">
        <f t="shared" si="274"/>
        <v>863.41</v>
      </c>
      <c r="E458" s="14">
        <f t="shared" si="274"/>
        <v>806.48</v>
      </c>
      <c r="F458" s="14">
        <f t="shared" si="274"/>
        <v>806.95</v>
      </c>
      <c r="G458" s="14">
        <f t="shared" si="274"/>
        <v>870.24</v>
      </c>
      <c r="H458" s="14">
        <f t="shared" si="274"/>
        <v>883.48</v>
      </c>
      <c r="I458" s="14">
        <f t="shared" si="274"/>
        <v>863.92</v>
      </c>
      <c r="J458" s="14">
        <f t="shared" si="274"/>
        <v>970.32</v>
      </c>
      <c r="K458" s="14">
        <f t="shared" si="274"/>
        <v>1166.48</v>
      </c>
      <c r="L458" s="14">
        <f t="shared" si="274"/>
        <v>1251</v>
      </c>
      <c r="M458" s="14">
        <f t="shared" si="274"/>
        <v>1262.68</v>
      </c>
      <c r="N458" s="14">
        <f t="shared" si="274"/>
        <v>1267.31</v>
      </c>
      <c r="O458" s="14">
        <f t="shared" si="274"/>
        <v>1264.65</v>
      </c>
      <c r="P458" s="14">
        <f t="shared" si="274"/>
        <v>1261</v>
      </c>
      <c r="Q458" s="14">
        <f t="shared" si="274"/>
        <v>1257.27</v>
      </c>
      <c r="R458" s="14">
        <f t="shared" si="274"/>
        <v>1254.49</v>
      </c>
      <c r="S458" s="14">
        <f t="shared" si="274"/>
        <v>1308.44</v>
      </c>
      <c r="T458" s="14">
        <f t="shared" si="274"/>
        <v>1357.36</v>
      </c>
      <c r="U458" s="14">
        <f t="shared" si="274"/>
        <v>1340.86</v>
      </c>
      <c r="V458" s="14">
        <f t="shared" si="274"/>
        <v>1333.98</v>
      </c>
      <c r="W458" s="14">
        <f t="shared" si="274"/>
        <v>1311.59</v>
      </c>
      <c r="X458" s="14">
        <f t="shared" si="274"/>
        <v>1252.8</v>
      </c>
      <c r="Y458" s="14">
        <f t="shared" si="274"/>
        <v>1096.93</v>
      </c>
    </row>
    <row r="459" spans="1:25" ht="15.75">
      <c r="A459" s="9" t="str">
        <f>'февраль2017 ДЭ'!A459</f>
        <v>06.02.2017</v>
      </c>
      <c r="B459" s="14">
        <f aca="true" t="shared" si="275" ref="B459:Y459">B357</f>
        <v>960.55</v>
      </c>
      <c r="C459" s="14">
        <f t="shared" si="275"/>
        <v>897.52</v>
      </c>
      <c r="D459" s="14">
        <f t="shared" si="275"/>
        <v>812.97</v>
      </c>
      <c r="E459" s="14">
        <f t="shared" si="275"/>
        <v>807.53</v>
      </c>
      <c r="F459" s="14">
        <f t="shared" si="275"/>
        <v>843.94</v>
      </c>
      <c r="G459" s="14">
        <f t="shared" si="275"/>
        <v>944.42</v>
      </c>
      <c r="H459" s="14">
        <f t="shared" si="275"/>
        <v>1029.7</v>
      </c>
      <c r="I459" s="14">
        <f t="shared" si="275"/>
        <v>1214.67</v>
      </c>
      <c r="J459" s="14">
        <f t="shared" si="275"/>
        <v>1302.76</v>
      </c>
      <c r="K459" s="14">
        <f t="shared" si="275"/>
        <v>1345.01</v>
      </c>
      <c r="L459" s="14">
        <f t="shared" si="275"/>
        <v>1369.46</v>
      </c>
      <c r="M459" s="14">
        <f t="shared" si="275"/>
        <v>1349.07</v>
      </c>
      <c r="N459" s="14">
        <f t="shared" si="275"/>
        <v>1330.88</v>
      </c>
      <c r="O459" s="14">
        <f t="shared" si="275"/>
        <v>1370.56</v>
      </c>
      <c r="P459" s="14">
        <f t="shared" si="275"/>
        <v>1382.46</v>
      </c>
      <c r="Q459" s="14">
        <f t="shared" si="275"/>
        <v>1345.85</v>
      </c>
      <c r="R459" s="14">
        <f t="shared" si="275"/>
        <v>1318.05</v>
      </c>
      <c r="S459" s="14">
        <f t="shared" si="275"/>
        <v>1337.05</v>
      </c>
      <c r="T459" s="14">
        <f t="shared" si="275"/>
        <v>1369.68</v>
      </c>
      <c r="U459" s="14">
        <f t="shared" si="275"/>
        <v>1352.85</v>
      </c>
      <c r="V459" s="14">
        <f t="shared" si="275"/>
        <v>1334.36</v>
      </c>
      <c r="W459" s="14">
        <f t="shared" si="275"/>
        <v>1324.69</v>
      </c>
      <c r="X459" s="14">
        <f t="shared" si="275"/>
        <v>1243.31</v>
      </c>
      <c r="Y459" s="14">
        <f t="shared" si="275"/>
        <v>1058</v>
      </c>
    </row>
    <row r="460" spans="1:25" ht="15.75">
      <c r="A460" s="9" t="str">
        <f>'февраль2017 ДЭ'!A460</f>
        <v>07.02.2017</v>
      </c>
      <c r="B460" s="14">
        <f aca="true" t="shared" si="276" ref="B460:Y460">B358</f>
        <v>947.24</v>
      </c>
      <c r="C460" s="14">
        <f t="shared" si="276"/>
        <v>841.48</v>
      </c>
      <c r="D460" s="14">
        <f t="shared" si="276"/>
        <v>824.35</v>
      </c>
      <c r="E460" s="14">
        <f t="shared" si="276"/>
        <v>773.35</v>
      </c>
      <c r="F460" s="14">
        <f t="shared" si="276"/>
        <v>838.98</v>
      </c>
      <c r="G460" s="14">
        <f t="shared" si="276"/>
        <v>951.01</v>
      </c>
      <c r="H460" s="14">
        <f t="shared" si="276"/>
        <v>1081.39</v>
      </c>
      <c r="I460" s="14">
        <f t="shared" si="276"/>
        <v>1231.69</v>
      </c>
      <c r="J460" s="14">
        <f t="shared" si="276"/>
        <v>1291.63</v>
      </c>
      <c r="K460" s="14">
        <f t="shared" si="276"/>
        <v>1335.7</v>
      </c>
      <c r="L460" s="14">
        <f t="shared" si="276"/>
        <v>1347.17</v>
      </c>
      <c r="M460" s="14">
        <f t="shared" si="276"/>
        <v>1339.33</v>
      </c>
      <c r="N460" s="14">
        <f t="shared" si="276"/>
        <v>1321.21</v>
      </c>
      <c r="O460" s="14">
        <f t="shared" si="276"/>
        <v>1342.03</v>
      </c>
      <c r="P460" s="14">
        <f t="shared" si="276"/>
        <v>1342.6</v>
      </c>
      <c r="Q460" s="14">
        <f t="shared" si="276"/>
        <v>1321.5</v>
      </c>
      <c r="R460" s="14">
        <f t="shared" si="276"/>
        <v>1283.99</v>
      </c>
      <c r="S460" s="14">
        <f t="shared" si="276"/>
        <v>1315.52</v>
      </c>
      <c r="T460" s="14">
        <f t="shared" si="276"/>
        <v>1354</v>
      </c>
      <c r="U460" s="14">
        <f t="shared" si="276"/>
        <v>1337.65</v>
      </c>
      <c r="V460" s="14">
        <f t="shared" si="276"/>
        <v>1323.69</v>
      </c>
      <c r="W460" s="14">
        <f t="shared" si="276"/>
        <v>1292.58</v>
      </c>
      <c r="X460" s="14">
        <f t="shared" si="276"/>
        <v>1193.79</v>
      </c>
      <c r="Y460" s="14">
        <f t="shared" si="276"/>
        <v>1033.33</v>
      </c>
    </row>
    <row r="461" spans="1:25" ht="15.75">
      <c r="A461" s="9" t="str">
        <f>'февраль2017 ДЭ'!A461</f>
        <v>08.02.2017</v>
      </c>
      <c r="B461" s="14">
        <f aca="true" t="shared" si="277" ref="B461:Y461">B359</f>
        <v>962.72</v>
      </c>
      <c r="C461" s="14">
        <f t="shared" si="277"/>
        <v>911.03</v>
      </c>
      <c r="D461" s="14">
        <f t="shared" si="277"/>
        <v>869.23</v>
      </c>
      <c r="E461" s="14">
        <f t="shared" si="277"/>
        <v>861.38</v>
      </c>
      <c r="F461" s="14">
        <f t="shared" si="277"/>
        <v>928.34</v>
      </c>
      <c r="G461" s="14">
        <f t="shared" si="277"/>
        <v>1017.8</v>
      </c>
      <c r="H461" s="14">
        <f t="shared" si="277"/>
        <v>1193.99</v>
      </c>
      <c r="I461" s="14">
        <f t="shared" si="277"/>
        <v>1288.97</v>
      </c>
      <c r="J461" s="14">
        <f t="shared" si="277"/>
        <v>1353.05</v>
      </c>
      <c r="K461" s="14">
        <f t="shared" si="277"/>
        <v>1423.32</v>
      </c>
      <c r="L461" s="14">
        <f t="shared" si="277"/>
        <v>1451.75</v>
      </c>
      <c r="M461" s="14">
        <f t="shared" si="277"/>
        <v>1429.68</v>
      </c>
      <c r="N461" s="14">
        <f t="shared" si="277"/>
        <v>1405</v>
      </c>
      <c r="O461" s="14">
        <f t="shared" si="277"/>
        <v>1441</v>
      </c>
      <c r="P461" s="14">
        <f t="shared" si="277"/>
        <v>1450.3</v>
      </c>
      <c r="Q461" s="14">
        <f t="shared" si="277"/>
        <v>1407.18</v>
      </c>
      <c r="R461" s="14">
        <f t="shared" si="277"/>
        <v>1364.65</v>
      </c>
      <c r="S461" s="14">
        <f t="shared" si="277"/>
        <v>1365.61</v>
      </c>
      <c r="T461" s="14">
        <f t="shared" si="277"/>
        <v>1408.14</v>
      </c>
      <c r="U461" s="14">
        <f t="shared" si="277"/>
        <v>1402.27</v>
      </c>
      <c r="V461" s="14">
        <f t="shared" si="277"/>
        <v>1392.36</v>
      </c>
      <c r="W461" s="14">
        <f t="shared" si="277"/>
        <v>1379.11</v>
      </c>
      <c r="X461" s="14">
        <f t="shared" si="277"/>
        <v>1288.36</v>
      </c>
      <c r="Y461" s="14">
        <f t="shared" si="277"/>
        <v>1144.91</v>
      </c>
    </row>
    <row r="462" spans="1:25" ht="15.75">
      <c r="A462" s="9" t="str">
        <f>'февраль2017 ДЭ'!A462</f>
        <v>09.02.2017</v>
      </c>
      <c r="B462" s="14">
        <f aca="true" t="shared" si="278" ref="B462:Y462">B360</f>
        <v>954.19</v>
      </c>
      <c r="C462" s="14">
        <f t="shared" si="278"/>
        <v>898.99</v>
      </c>
      <c r="D462" s="14">
        <f t="shared" si="278"/>
        <v>876.37</v>
      </c>
      <c r="E462" s="14">
        <f t="shared" si="278"/>
        <v>850.24</v>
      </c>
      <c r="F462" s="14">
        <f t="shared" si="278"/>
        <v>910.92</v>
      </c>
      <c r="G462" s="14">
        <f t="shared" si="278"/>
        <v>999.44</v>
      </c>
      <c r="H462" s="14">
        <f t="shared" si="278"/>
        <v>1095.04</v>
      </c>
      <c r="I462" s="14">
        <f t="shared" si="278"/>
        <v>1258.46</v>
      </c>
      <c r="J462" s="14">
        <f t="shared" si="278"/>
        <v>1331.16</v>
      </c>
      <c r="K462" s="14">
        <f t="shared" si="278"/>
        <v>1382.6</v>
      </c>
      <c r="L462" s="14">
        <f t="shared" si="278"/>
        <v>1400.27</v>
      </c>
      <c r="M462" s="14">
        <f t="shared" si="278"/>
        <v>1379.76</v>
      </c>
      <c r="N462" s="14">
        <f t="shared" si="278"/>
        <v>1352.43</v>
      </c>
      <c r="O462" s="14">
        <f t="shared" si="278"/>
        <v>1404.72</v>
      </c>
      <c r="P462" s="14">
        <f t="shared" si="278"/>
        <v>1411.35</v>
      </c>
      <c r="Q462" s="14">
        <f t="shared" si="278"/>
        <v>1362.96</v>
      </c>
      <c r="R462" s="14">
        <f t="shared" si="278"/>
        <v>1329.61</v>
      </c>
      <c r="S462" s="14">
        <f t="shared" si="278"/>
        <v>1342.62</v>
      </c>
      <c r="T462" s="14">
        <f t="shared" si="278"/>
        <v>1373.03</v>
      </c>
      <c r="U462" s="14">
        <f t="shared" si="278"/>
        <v>1365.1</v>
      </c>
      <c r="V462" s="14">
        <f t="shared" si="278"/>
        <v>1351.17</v>
      </c>
      <c r="W462" s="14">
        <f t="shared" si="278"/>
        <v>1349.26</v>
      </c>
      <c r="X462" s="14">
        <f t="shared" si="278"/>
        <v>1215.07</v>
      </c>
      <c r="Y462" s="14">
        <f t="shared" si="278"/>
        <v>1108.35</v>
      </c>
    </row>
    <row r="463" spans="1:25" ht="15.75">
      <c r="A463" s="9" t="str">
        <f>'февраль2017 ДЭ'!A463</f>
        <v>10.02.2017</v>
      </c>
      <c r="B463" s="14">
        <f aca="true" t="shared" si="279" ref="B463:Y463">B361</f>
        <v>954.18</v>
      </c>
      <c r="C463" s="14">
        <f t="shared" si="279"/>
        <v>916.75</v>
      </c>
      <c r="D463" s="14">
        <f t="shared" si="279"/>
        <v>902.78</v>
      </c>
      <c r="E463" s="14">
        <f t="shared" si="279"/>
        <v>902.74</v>
      </c>
      <c r="F463" s="14">
        <f t="shared" si="279"/>
        <v>932.21</v>
      </c>
      <c r="G463" s="14">
        <f t="shared" si="279"/>
        <v>1012.85</v>
      </c>
      <c r="H463" s="14">
        <f t="shared" si="279"/>
        <v>1128.5</v>
      </c>
      <c r="I463" s="14">
        <f t="shared" si="279"/>
        <v>1245.46</v>
      </c>
      <c r="J463" s="14">
        <f t="shared" si="279"/>
        <v>1325.9</v>
      </c>
      <c r="K463" s="14">
        <f t="shared" si="279"/>
        <v>1373.35</v>
      </c>
      <c r="L463" s="14">
        <f t="shared" si="279"/>
        <v>1406.31</v>
      </c>
      <c r="M463" s="14">
        <f t="shared" si="279"/>
        <v>1411.95</v>
      </c>
      <c r="N463" s="14">
        <f t="shared" si="279"/>
        <v>1380.7</v>
      </c>
      <c r="O463" s="14">
        <f t="shared" si="279"/>
        <v>1427.28</v>
      </c>
      <c r="P463" s="14">
        <f t="shared" si="279"/>
        <v>1422.86</v>
      </c>
      <c r="Q463" s="14">
        <f t="shared" si="279"/>
        <v>1378.01</v>
      </c>
      <c r="R463" s="14">
        <f t="shared" si="279"/>
        <v>1343.34</v>
      </c>
      <c r="S463" s="14">
        <f t="shared" si="279"/>
        <v>1356.55</v>
      </c>
      <c r="T463" s="14">
        <f t="shared" si="279"/>
        <v>1395.68</v>
      </c>
      <c r="U463" s="14">
        <f t="shared" si="279"/>
        <v>1384.28</v>
      </c>
      <c r="V463" s="14">
        <f t="shared" si="279"/>
        <v>1370.47</v>
      </c>
      <c r="W463" s="14">
        <f t="shared" si="279"/>
        <v>1362.03</v>
      </c>
      <c r="X463" s="14">
        <f t="shared" si="279"/>
        <v>1240.38</v>
      </c>
      <c r="Y463" s="14">
        <f t="shared" si="279"/>
        <v>1152.3</v>
      </c>
    </row>
    <row r="464" spans="1:25" ht="15.75">
      <c r="A464" s="9" t="str">
        <f>'февраль2017 ДЭ'!A464</f>
        <v>11.02.2017</v>
      </c>
      <c r="B464" s="14">
        <f aca="true" t="shared" si="280" ref="B464:Y464">B362</f>
        <v>1080.73</v>
      </c>
      <c r="C464" s="14">
        <f t="shared" si="280"/>
        <v>958.37</v>
      </c>
      <c r="D464" s="14">
        <f t="shared" si="280"/>
        <v>933.89</v>
      </c>
      <c r="E464" s="14">
        <f t="shared" si="280"/>
        <v>921.61</v>
      </c>
      <c r="F464" s="14">
        <f t="shared" si="280"/>
        <v>919.75</v>
      </c>
      <c r="G464" s="14">
        <f t="shared" si="280"/>
        <v>970.02</v>
      </c>
      <c r="H464" s="14">
        <f t="shared" si="280"/>
        <v>1034.53</v>
      </c>
      <c r="I464" s="14">
        <f t="shared" si="280"/>
        <v>1171.8</v>
      </c>
      <c r="J464" s="14">
        <f t="shared" si="280"/>
        <v>1209.55</v>
      </c>
      <c r="K464" s="14">
        <f t="shared" si="280"/>
        <v>1316.85</v>
      </c>
      <c r="L464" s="14">
        <f t="shared" si="280"/>
        <v>1350.89</v>
      </c>
      <c r="M464" s="14">
        <f t="shared" si="280"/>
        <v>1359.2</v>
      </c>
      <c r="N464" s="14">
        <f t="shared" si="280"/>
        <v>1354.04</v>
      </c>
      <c r="O464" s="14">
        <f t="shared" si="280"/>
        <v>1347.66</v>
      </c>
      <c r="P464" s="14">
        <f t="shared" si="280"/>
        <v>1339.39</v>
      </c>
      <c r="Q464" s="14">
        <f t="shared" si="280"/>
        <v>1331.45</v>
      </c>
      <c r="R464" s="14">
        <f t="shared" si="280"/>
        <v>1329.96</v>
      </c>
      <c r="S464" s="14">
        <f t="shared" si="280"/>
        <v>1366.84</v>
      </c>
      <c r="T464" s="14">
        <f t="shared" si="280"/>
        <v>1398.12</v>
      </c>
      <c r="U464" s="14">
        <f t="shared" si="280"/>
        <v>1385.62</v>
      </c>
      <c r="V464" s="14">
        <f t="shared" si="280"/>
        <v>1378.61</v>
      </c>
      <c r="W464" s="14">
        <f t="shared" si="280"/>
        <v>1352.8</v>
      </c>
      <c r="X464" s="14">
        <f t="shared" si="280"/>
        <v>1251.53</v>
      </c>
      <c r="Y464" s="14">
        <f t="shared" si="280"/>
        <v>1076.51</v>
      </c>
    </row>
    <row r="465" spans="1:25" ht="15.75">
      <c r="A465" s="9" t="str">
        <f>'февраль2017 ДЭ'!A465</f>
        <v>12.02.2017</v>
      </c>
      <c r="B465" s="14">
        <f aca="true" t="shared" si="281" ref="B465:Y465">B363</f>
        <v>977.19</v>
      </c>
      <c r="C465" s="14">
        <f t="shared" si="281"/>
        <v>904.79</v>
      </c>
      <c r="D465" s="14">
        <f t="shared" si="281"/>
        <v>884.48</v>
      </c>
      <c r="E465" s="14">
        <f t="shared" si="281"/>
        <v>822.58</v>
      </c>
      <c r="F465" s="14">
        <f t="shared" si="281"/>
        <v>810.39</v>
      </c>
      <c r="G465" s="14">
        <f t="shared" si="281"/>
        <v>895.51</v>
      </c>
      <c r="H465" s="14">
        <f t="shared" si="281"/>
        <v>942.6</v>
      </c>
      <c r="I465" s="14">
        <f t="shared" si="281"/>
        <v>933.11</v>
      </c>
      <c r="J465" s="14">
        <f t="shared" si="281"/>
        <v>973.06</v>
      </c>
      <c r="K465" s="14">
        <f t="shared" si="281"/>
        <v>1177.73</v>
      </c>
      <c r="L465" s="14">
        <f t="shared" si="281"/>
        <v>1203.92</v>
      </c>
      <c r="M465" s="14">
        <f t="shared" si="281"/>
        <v>1220.69</v>
      </c>
      <c r="N465" s="14">
        <f t="shared" si="281"/>
        <v>1214.94</v>
      </c>
      <c r="O465" s="14">
        <f t="shared" si="281"/>
        <v>1205.69</v>
      </c>
      <c r="P465" s="14">
        <f t="shared" si="281"/>
        <v>1202.51</v>
      </c>
      <c r="Q465" s="14">
        <f t="shared" si="281"/>
        <v>1191.2</v>
      </c>
      <c r="R465" s="14">
        <f t="shared" si="281"/>
        <v>1192.08</v>
      </c>
      <c r="S465" s="14">
        <f t="shared" si="281"/>
        <v>1255.78</v>
      </c>
      <c r="T465" s="14">
        <f t="shared" si="281"/>
        <v>1321.36</v>
      </c>
      <c r="U465" s="14">
        <f t="shared" si="281"/>
        <v>1318.3</v>
      </c>
      <c r="V465" s="14">
        <f t="shared" si="281"/>
        <v>1306.09</v>
      </c>
      <c r="W465" s="14">
        <f t="shared" si="281"/>
        <v>1264.57</v>
      </c>
      <c r="X465" s="14">
        <f t="shared" si="281"/>
        <v>1198.89</v>
      </c>
      <c r="Y465" s="14">
        <f t="shared" si="281"/>
        <v>1036.79</v>
      </c>
    </row>
    <row r="466" spans="1:25" ht="15.75">
      <c r="A466" s="9" t="str">
        <f>'февраль2017 ДЭ'!A466</f>
        <v>13.02.2017</v>
      </c>
      <c r="B466" s="14">
        <f aca="true" t="shared" si="282" ref="B466:Y466">B364</f>
        <v>901.89</v>
      </c>
      <c r="C466" s="14">
        <f t="shared" si="282"/>
        <v>835.49</v>
      </c>
      <c r="D466" s="14">
        <f t="shared" si="282"/>
        <v>784.16</v>
      </c>
      <c r="E466" s="14">
        <f t="shared" si="282"/>
        <v>767.89</v>
      </c>
      <c r="F466" s="14">
        <f t="shared" si="282"/>
        <v>796.46</v>
      </c>
      <c r="G466" s="14">
        <f t="shared" si="282"/>
        <v>894.8</v>
      </c>
      <c r="H466" s="14">
        <f t="shared" si="282"/>
        <v>980.66</v>
      </c>
      <c r="I466" s="14">
        <f t="shared" si="282"/>
        <v>1193.69</v>
      </c>
      <c r="J466" s="14">
        <f t="shared" si="282"/>
        <v>1274.23</v>
      </c>
      <c r="K466" s="14">
        <f t="shared" si="282"/>
        <v>1305.93</v>
      </c>
      <c r="L466" s="14">
        <f t="shared" si="282"/>
        <v>1336.36</v>
      </c>
      <c r="M466" s="14">
        <f t="shared" si="282"/>
        <v>1324.47</v>
      </c>
      <c r="N466" s="14">
        <f t="shared" si="282"/>
        <v>1304.16</v>
      </c>
      <c r="O466" s="14">
        <f t="shared" si="282"/>
        <v>1342.78</v>
      </c>
      <c r="P466" s="14">
        <f t="shared" si="282"/>
        <v>1345.49</v>
      </c>
      <c r="Q466" s="14">
        <f t="shared" si="282"/>
        <v>1313.47</v>
      </c>
      <c r="R466" s="14">
        <f t="shared" si="282"/>
        <v>1286.18</v>
      </c>
      <c r="S466" s="14">
        <f t="shared" si="282"/>
        <v>1300.41</v>
      </c>
      <c r="T466" s="14">
        <f t="shared" si="282"/>
        <v>1327.1</v>
      </c>
      <c r="U466" s="14">
        <f t="shared" si="282"/>
        <v>1318.93</v>
      </c>
      <c r="V466" s="14">
        <f t="shared" si="282"/>
        <v>1305.06</v>
      </c>
      <c r="W466" s="14">
        <f t="shared" si="282"/>
        <v>1275.73</v>
      </c>
      <c r="X466" s="14">
        <f t="shared" si="282"/>
        <v>1144.37</v>
      </c>
      <c r="Y466" s="14">
        <f t="shared" si="282"/>
        <v>1025.39</v>
      </c>
    </row>
    <row r="467" spans="1:25" ht="15.75">
      <c r="A467" s="9" t="str">
        <f>'февраль2017 ДЭ'!A467</f>
        <v>14.02.2017</v>
      </c>
      <c r="B467" s="14">
        <f aca="true" t="shared" si="283" ref="B467:Y467">B365</f>
        <v>931.05</v>
      </c>
      <c r="C467" s="14">
        <f t="shared" si="283"/>
        <v>875.13</v>
      </c>
      <c r="D467" s="14">
        <f t="shared" si="283"/>
        <v>853.83</v>
      </c>
      <c r="E467" s="14">
        <f t="shared" si="283"/>
        <v>835.78</v>
      </c>
      <c r="F467" s="14">
        <f t="shared" si="283"/>
        <v>875.48</v>
      </c>
      <c r="G467" s="14">
        <f t="shared" si="283"/>
        <v>942.24</v>
      </c>
      <c r="H467" s="14">
        <f t="shared" si="283"/>
        <v>1052.88</v>
      </c>
      <c r="I467" s="14">
        <f t="shared" si="283"/>
        <v>1216.6</v>
      </c>
      <c r="J467" s="14">
        <f t="shared" si="283"/>
        <v>1267.68</v>
      </c>
      <c r="K467" s="14">
        <f t="shared" si="283"/>
        <v>1308.35</v>
      </c>
      <c r="L467" s="14">
        <f t="shared" si="283"/>
        <v>1330.87</v>
      </c>
      <c r="M467" s="14">
        <f t="shared" si="283"/>
        <v>1320.25</v>
      </c>
      <c r="N467" s="14">
        <f t="shared" si="283"/>
        <v>1290.15</v>
      </c>
      <c r="O467" s="14">
        <f t="shared" si="283"/>
        <v>1325.3</v>
      </c>
      <c r="P467" s="14">
        <f t="shared" si="283"/>
        <v>1333.03</v>
      </c>
      <c r="Q467" s="14">
        <f t="shared" si="283"/>
        <v>1300.51</v>
      </c>
      <c r="R467" s="14">
        <f t="shared" si="283"/>
        <v>1278.38</v>
      </c>
      <c r="S467" s="14">
        <f t="shared" si="283"/>
        <v>1285.56</v>
      </c>
      <c r="T467" s="14">
        <f t="shared" si="283"/>
        <v>1314.14</v>
      </c>
      <c r="U467" s="14">
        <f t="shared" si="283"/>
        <v>1307.92</v>
      </c>
      <c r="V467" s="14">
        <f t="shared" si="283"/>
        <v>1294.38</v>
      </c>
      <c r="W467" s="14">
        <f t="shared" si="283"/>
        <v>1285.13</v>
      </c>
      <c r="X467" s="14">
        <f t="shared" si="283"/>
        <v>1168.79</v>
      </c>
      <c r="Y467" s="14">
        <f t="shared" si="283"/>
        <v>1059.08</v>
      </c>
    </row>
    <row r="468" spans="1:25" ht="15.75">
      <c r="A468" s="9" t="str">
        <f>'февраль2017 ДЭ'!A468</f>
        <v>15.02.2017</v>
      </c>
      <c r="B468" s="14">
        <f aca="true" t="shared" si="284" ref="B468:Y468">B366</f>
        <v>876.31</v>
      </c>
      <c r="C468" s="14">
        <f t="shared" si="284"/>
        <v>824.03</v>
      </c>
      <c r="D468" s="14">
        <f t="shared" si="284"/>
        <v>812.76</v>
      </c>
      <c r="E468" s="14">
        <f t="shared" si="284"/>
        <v>808.95</v>
      </c>
      <c r="F468" s="14">
        <f t="shared" si="284"/>
        <v>838.96</v>
      </c>
      <c r="G468" s="14">
        <f t="shared" si="284"/>
        <v>904.55</v>
      </c>
      <c r="H468" s="14">
        <f t="shared" si="284"/>
        <v>1017.3</v>
      </c>
      <c r="I468" s="14">
        <f t="shared" si="284"/>
        <v>1184.17</v>
      </c>
      <c r="J468" s="14">
        <f t="shared" si="284"/>
        <v>1263.52</v>
      </c>
      <c r="K468" s="14">
        <f t="shared" si="284"/>
        <v>1293.2</v>
      </c>
      <c r="L468" s="14">
        <f t="shared" si="284"/>
        <v>1316.28</v>
      </c>
      <c r="M468" s="14">
        <f t="shared" si="284"/>
        <v>1306.1</v>
      </c>
      <c r="N468" s="14">
        <f t="shared" si="284"/>
        <v>1285</v>
      </c>
      <c r="O468" s="14">
        <f t="shared" si="284"/>
        <v>1320.76</v>
      </c>
      <c r="P468" s="14">
        <f t="shared" si="284"/>
        <v>1322.37</v>
      </c>
      <c r="Q468" s="14">
        <f t="shared" si="284"/>
        <v>1292.17</v>
      </c>
      <c r="R468" s="14">
        <f t="shared" si="284"/>
        <v>1270.81</v>
      </c>
      <c r="S468" s="14">
        <f t="shared" si="284"/>
        <v>1276.88</v>
      </c>
      <c r="T468" s="14">
        <f t="shared" si="284"/>
        <v>1312</v>
      </c>
      <c r="U468" s="14">
        <f t="shared" si="284"/>
        <v>1306.66</v>
      </c>
      <c r="V468" s="14">
        <f t="shared" si="284"/>
        <v>1294.28</v>
      </c>
      <c r="W468" s="14">
        <f t="shared" si="284"/>
        <v>1282.54</v>
      </c>
      <c r="X468" s="14">
        <f t="shared" si="284"/>
        <v>1152.74</v>
      </c>
      <c r="Y468" s="14">
        <f t="shared" si="284"/>
        <v>993.55</v>
      </c>
    </row>
    <row r="469" spans="1:25" ht="15.75">
      <c r="A469" s="9" t="str">
        <f>'февраль2017 ДЭ'!A469</f>
        <v>16.02.2017</v>
      </c>
      <c r="B469" s="14">
        <f aca="true" t="shared" si="285" ref="B469:Y469">B367</f>
        <v>880.15</v>
      </c>
      <c r="C469" s="14">
        <f t="shared" si="285"/>
        <v>805.26</v>
      </c>
      <c r="D469" s="14">
        <f t="shared" si="285"/>
        <v>790</v>
      </c>
      <c r="E469" s="14">
        <f t="shared" si="285"/>
        <v>786.21</v>
      </c>
      <c r="F469" s="14">
        <f t="shared" si="285"/>
        <v>800.31</v>
      </c>
      <c r="G469" s="14">
        <f t="shared" si="285"/>
        <v>891.84</v>
      </c>
      <c r="H469" s="14">
        <f t="shared" si="285"/>
        <v>977.7</v>
      </c>
      <c r="I469" s="14">
        <f t="shared" si="285"/>
        <v>1073.35</v>
      </c>
      <c r="J469" s="14">
        <f t="shared" si="285"/>
        <v>1239.16</v>
      </c>
      <c r="K469" s="14">
        <f t="shared" si="285"/>
        <v>1271.83</v>
      </c>
      <c r="L469" s="14">
        <f t="shared" si="285"/>
        <v>1283.63</v>
      </c>
      <c r="M469" s="14">
        <f t="shared" si="285"/>
        <v>1280.03</v>
      </c>
      <c r="N469" s="14">
        <f t="shared" si="285"/>
        <v>1266.37</v>
      </c>
      <c r="O469" s="14">
        <f t="shared" si="285"/>
        <v>1285.86</v>
      </c>
      <c r="P469" s="14">
        <f t="shared" si="285"/>
        <v>1287.91</v>
      </c>
      <c r="Q469" s="14">
        <f t="shared" si="285"/>
        <v>1272.52</v>
      </c>
      <c r="R469" s="14">
        <f t="shared" si="285"/>
        <v>1241.61</v>
      </c>
      <c r="S469" s="14">
        <f t="shared" si="285"/>
        <v>1233.34</v>
      </c>
      <c r="T469" s="14">
        <f t="shared" si="285"/>
        <v>1295.84</v>
      </c>
      <c r="U469" s="14">
        <f t="shared" si="285"/>
        <v>1279.27</v>
      </c>
      <c r="V469" s="14">
        <f t="shared" si="285"/>
        <v>1276.49</v>
      </c>
      <c r="W469" s="14">
        <f t="shared" si="285"/>
        <v>1244.94</v>
      </c>
      <c r="X469" s="14">
        <f t="shared" si="285"/>
        <v>1112.89</v>
      </c>
      <c r="Y469" s="14">
        <f t="shared" si="285"/>
        <v>921.43</v>
      </c>
    </row>
    <row r="470" spans="1:25" ht="15.75">
      <c r="A470" s="9" t="str">
        <f>'февраль2017 ДЭ'!A470</f>
        <v>17.02.2017</v>
      </c>
      <c r="B470" s="14">
        <f aca="true" t="shared" si="286" ref="B470:Y470">B368</f>
        <v>852.73</v>
      </c>
      <c r="C470" s="14">
        <f t="shared" si="286"/>
        <v>782.42</v>
      </c>
      <c r="D470" s="14">
        <f t="shared" si="286"/>
        <v>725.6</v>
      </c>
      <c r="E470" s="14">
        <f t="shared" si="286"/>
        <v>720.4</v>
      </c>
      <c r="F470" s="14">
        <f t="shared" si="286"/>
        <v>784.01</v>
      </c>
      <c r="G470" s="14">
        <f t="shared" si="286"/>
        <v>849.67</v>
      </c>
      <c r="H470" s="14">
        <f t="shared" si="286"/>
        <v>923.24</v>
      </c>
      <c r="I470" s="14">
        <f t="shared" si="286"/>
        <v>1061.49</v>
      </c>
      <c r="J470" s="14">
        <f t="shared" si="286"/>
        <v>1250.69</v>
      </c>
      <c r="K470" s="14">
        <f t="shared" si="286"/>
        <v>1276.31</v>
      </c>
      <c r="L470" s="14">
        <f t="shared" si="286"/>
        <v>1287.5</v>
      </c>
      <c r="M470" s="14">
        <f t="shared" si="286"/>
        <v>1279.71</v>
      </c>
      <c r="N470" s="14">
        <f t="shared" si="286"/>
        <v>1264.47</v>
      </c>
      <c r="O470" s="14">
        <f t="shared" si="286"/>
        <v>1282.99</v>
      </c>
      <c r="P470" s="14">
        <f t="shared" si="286"/>
        <v>1285.05</v>
      </c>
      <c r="Q470" s="14">
        <f t="shared" si="286"/>
        <v>1271.74</v>
      </c>
      <c r="R470" s="14">
        <f t="shared" si="286"/>
        <v>1240.47</v>
      </c>
      <c r="S470" s="14">
        <f t="shared" si="286"/>
        <v>1242.85</v>
      </c>
      <c r="T470" s="14">
        <f t="shared" si="286"/>
        <v>1298.81</v>
      </c>
      <c r="U470" s="14">
        <f t="shared" si="286"/>
        <v>1293.45</v>
      </c>
      <c r="V470" s="14">
        <f t="shared" si="286"/>
        <v>1284.42</v>
      </c>
      <c r="W470" s="14">
        <f t="shared" si="286"/>
        <v>1275.42</v>
      </c>
      <c r="X470" s="14">
        <f t="shared" si="286"/>
        <v>1162.57</v>
      </c>
      <c r="Y470" s="14">
        <f t="shared" si="286"/>
        <v>936.6</v>
      </c>
    </row>
    <row r="471" spans="1:25" ht="15.75">
      <c r="A471" s="9" t="str">
        <f>'февраль2017 ДЭ'!A471</f>
        <v>18.02.2017</v>
      </c>
      <c r="B471" s="14">
        <f aca="true" t="shared" si="287" ref="B471:Y471">B369</f>
        <v>929.75</v>
      </c>
      <c r="C471" s="14">
        <f t="shared" si="287"/>
        <v>863.01</v>
      </c>
      <c r="D471" s="14">
        <f t="shared" si="287"/>
        <v>811.55</v>
      </c>
      <c r="E471" s="14">
        <f t="shared" si="287"/>
        <v>796.42</v>
      </c>
      <c r="F471" s="14">
        <f t="shared" si="287"/>
        <v>815.19</v>
      </c>
      <c r="G471" s="14">
        <f t="shared" si="287"/>
        <v>875.15</v>
      </c>
      <c r="H471" s="14">
        <f t="shared" si="287"/>
        <v>917.17</v>
      </c>
      <c r="I471" s="14">
        <f t="shared" si="287"/>
        <v>944.95</v>
      </c>
      <c r="J471" s="14">
        <f t="shared" si="287"/>
        <v>1146.82</v>
      </c>
      <c r="K471" s="14">
        <f t="shared" si="287"/>
        <v>1269.43</v>
      </c>
      <c r="L471" s="14">
        <f t="shared" si="287"/>
        <v>1292.56</v>
      </c>
      <c r="M471" s="14">
        <f t="shared" si="287"/>
        <v>1300.44</v>
      </c>
      <c r="N471" s="14">
        <f t="shared" si="287"/>
        <v>1291.34</v>
      </c>
      <c r="O471" s="14">
        <f t="shared" si="287"/>
        <v>1280.92</v>
      </c>
      <c r="P471" s="14">
        <f t="shared" si="287"/>
        <v>1274.13</v>
      </c>
      <c r="Q471" s="14">
        <f t="shared" si="287"/>
        <v>1251.99</v>
      </c>
      <c r="R471" s="14">
        <f t="shared" si="287"/>
        <v>1227.23</v>
      </c>
      <c r="S471" s="14">
        <f t="shared" si="287"/>
        <v>1282.83</v>
      </c>
      <c r="T471" s="14">
        <f t="shared" si="287"/>
        <v>1340.34</v>
      </c>
      <c r="U471" s="14">
        <f t="shared" si="287"/>
        <v>1323.92</v>
      </c>
      <c r="V471" s="14">
        <f t="shared" si="287"/>
        <v>1318.49</v>
      </c>
      <c r="W471" s="14">
        <f t="shared" si="287"/>
        <v>1278.29</v>
      </c>
      <c r="X471" s="14">
        <f t="shared" si="287"/>
        <v>1141.77</v>
      </c>
      <c r="Y471" s="14">
        <f t="shared" si="287"/>
        <v>984.45</v>
      </c>
    </row>
    <row r="472" spans="1:25" ht="15.75">
      <c r="A472" s="9" t="str">
        <f>'февраль2017 ДЭ'!A472</f>
        <v>19.02.2017</v>
      </c>
      <c r="B472" s="14">
        <f aca="true" t="shared" si="288" ref="B472:Y472">B370</f>
        <v>966.5</v>
      </c>
      <c r="C472" s="14">
        <f t="shared" si="288"/>
        <v>859.18</v>
      </c>
      <c r="D472" s="14">
        <f t="shared" si="288"/>
        <v>787.4</v>
      </c>
      <c r="E472" s="14">
        <f t="shared" si="288"/>
        <v>763.43</v>
      </c>
      <c r="F472" s="14">
        <f t="shared" si="288"/>
        <v>782.12</v>
      </c>
      <c r="G472" s="14">
        <f t="shared" si="288"/>
        <v>847.06</v>
      </c>
      <c r="H472" s="14">
        <f t="shared" si="288"/>
        <v>881.59</v>
      </c>
      <c r="I472" s="14">
        <f t="shared" si="288"/>
        <v>874.73</v>
      </c>
      <c r="J472" s="14">
        <f t="shared" si="288"/>
        <v>945.23</v>
      </c>
      <c r="K472" s="14">
        <f t="shared" si="288"/>
        <v>1202.1</v>
      </c>
      <c r="L472" s="14">
        <f t="shared" si="288"/>
        <v>1229.46</v>
      </c>
      <c r="M472" s="14">
        <f t="shared" si="288"/>
        <v>1237.68</v>
      </c>
      <c r="N472" s="14">
        <f t="shared" si="288"/>
        <v>1237.43</v>
      </c>
      <c r="O472" s="14">
        <f t="shared" si="288"/>
        <v>1234.88</v>
      </c>
      <c r="P472" s="14">
        <f t="shared" si="288"/>
        <v>1235.37</v>
      </c>
      <c r="Q472" s="14">
        <f t="shared" si="288"/>
        <v>1219.03</v>
      </c>
      <c r="R472" s="14">
        <f t="shared" si="288"/>
        <v>1217.93</v>
      </c>
      <c r="S472" s="14">
        <f t="shared" si="288"/>
        <v>1250.94</v>
      </c>
      <c r="T472" s="14">
        <f t="shared" si="288"/>
        <v>1305.66</v>
      </c>
      <c r="U472" s="14">
        <f t="shared" si="288"/>
        <v>1309.22</v>
      </c>
      <c r="V472" s="14">
        <f t="shared" si="288"/>
        <v>1304.69</v>
      </c>
      <c r="W472" s="14">
        <f t="shared" si="288"/>
        <v>1283.51</v>
      </c>
      <c r="X472" s="14">
        <f t="shared" si="288"/>
        <v>1211.11</v>
      </c>
      <c r="Y472" s="14">
        <f t="shared" si="288"/>
        <v>1005.65</v>
      </c>
    </row>
    <row r="473" spans="1:25" ht="15.75">
      <c r="A473" s="9" t="str">
        <f>'февраль2017 ДЭ'!A473</f>
        <v>20.02.2017</v>
      </c>
      <c r="B473" s="14">
        <f aca="true" t="shared" si="289" ref="B473:Y473">B371</f>
        <v>908.38</v>
      </c>
      <c r="C473" s="14">
        <f t="shared" si="289"/>
        <v>837.46</v>
      </c>
      <c r="D473" s="14">
        <f t="shared" si="289"/>
        <v>791.49</v>
      </c>
      <c r="E473" s="14">
        <f t="shared" si="289"/>
        <v>786.87</v>
      </c>
      <c r="F473" s="14">
        <f t="shared" si="289"/>
        <v>845.44</v>
      </c>
      <c r="G473" s="14">
        <f t="shared" si="289"/>
        <v>920.62</v>
      </c>
      <c r="H473" s="14">
        <f t="shared" si="289"/>
        <v>997.09</v>
      </c>
      <c r="I473" s="14">
        <f t="shared" si="289"/>
        <v>1146.68</v>
      </c>
      <c r="J473" s="14">
        <f t="shared" si="289"/>
        <v>1294.47</v>
      </c>
      <c r="K473" s="14">
        <f t="shared" si="289"/>
        <v>1333.71</v>
      </c>
      <c r="L473" s="14">
        <f t="shared" si="289"/>
        <v>1349.63</v>
      </c>
      <c r="M473" s="14">
        <f t="shared" si="289"/>
        <v>1350.26</v>
      </c>
      <c r="N473" s="14">
        <f t="shared" si="289"/>
        <v>1330.38</v>
      </c>
      <c r="O473" s="14">
        <f t="shared" si="289"/>
        <v>1351.22</v>
      </c>
      <c r="P473" s="14">
        <f t="shared" si="289"/>
        <v>1352.29</v>
      </c>
      <c r="Q473" s="14">
        <f t="shared" si="289"/>
        <v>1324.09</v>
      </c>
      <c r="R473" s="14">
        <f t="shared" si="289"/>
        <v>1293.52</v>
      </c>
      <c r="S473" s="14">
        <f t="shared" si="289"/>
        <v>1283.24</v>
      </c>
      <c r="T473" s="14">
        <f t="shared" si="289"/>
        <v>1344.53</v>
      </c>
      <c r="U473" s="14">
        <f t="shared" si="289"/>
        <v>1346.89</v>
      </c>
      <c r="V473" s="14">
        <f t="shared" si="289"/>
        <v>1355.26</v>
      </c>
      <c r="W473" s="14">
        <f t="shared" si="289"/>
        <v>1308.31</v>
      </c>
      <c r="X473" s="14">
        <f t="shared" si="289"/>
        <v>1147.31</v>
      </c>
      <c r="Y473" s="14">
        <f t="shared" si="289"/>
        <v>1037.3</v>
      </c>
    </row>
    <row r="474" spans="1:25" ht="15.75">
      <c r="A474" s="9" t="str">
        <f>'февраль2017 ДЭ'!A474</f>
        <v>21.02.2017</v>
      </c>
      <c r="B474" s="14">
        <f aca="true" t="shared" si="290" ref="B474:Y474">B372</f>
        <v>900.62</v>
      </c>
      <c r="C474" s="14">
        <f t="shared" si="290"/>
        <v>833.5</v>
      </c>
      <c r="D474" s="14">
        <f t="shared" si="290"/>
        <v>803.5</v>
      </c>
      <c r="E474" s="14">
        <f t="shared" si="290"/>
        <v>792.57</v>
      </c>
      <c r="F474" s="14">
        <f t="shared" si="290"/>
        <v>836.82</v>
      </c>
      <c r="G474" s="14">
        <f t="shared" si="290"/>
        <v>911.15</v>
      </c>
      <c r="H474" s="14">
        <f t="shared" si="290"/>
        <v>993.99</v>
      </c>
      <c r="I474" s="14">
        <f t="shared" si="290"/>
        <v>1210.84</v>
      </c>
      <c r="J474" s="14">
        <f t="shared" si="290"/>
        <v>1319.6</v>
      </c>
      <c r="K474" s="14">
        <f t="shared" si="290"/>
        <v>1374.07</v>
      </c>
      <c r="L474" s="14">
        <f t="shared" si="290"/>
        <v>1389.81</v>
      </c>
      <c r="M474" s="14">
        <f t="shared" si="290"/>
        <v>1391.16</v>
      </c>
      <c r="N474" s="14">
        <f t="shared" si="290"/>
        <v>1366.99</v>
      </c>
      <c r="O474" s="14">
        <f t="shared" si="290"/>
        <v>1402.93</v>
      </c>
      <c r="P474" s="14">
        <f t="shared" si="290"/>
        <v>1409.31</v>
      </c>
      <c r="Q474" s="14">
        <f t="shared" si="290"/>
        <v>1378.49</v>
      </c>
      <c r="R474" s="14">
        <f t="shared" si="290"/>
        <v>1343.92</v>
      </c>
      <c r="S474" s="14">
        <f t="shared" si="290"/>
        <v>1332.65</v>
      </c>
      <c r="T474" s="14">
        <f t="shared" si="290"/>
        <v>1386.16</v>
      </c>
      <c r="U474" s="14">
        <f t="shared" si="290"/>
        <v>1388.64</v>
      </c>
      <c r="V474" s="14">
        <f t="shared" si="290"/>
        <v>1390.37</v>
      </c>
      <c r="W474" s="14">
        <f t="shared" si="290"/>
        <v>1368.18</v>
      </c>
      <c r="X474" s="14">
        <f t="shared" si="290"/>
        <v>1272.66</v>
      </c>
      <c r="Y474" s="14">
        <f t="shared" si="290"/>
        <v>1048</v>
      </c>
    </row>
    <row r="475" spans="1:25" ht="15.75">
      <c r="A475" s="9" t="str">
        <f>'февраль2017 ДЭ'!A475</f>
        <v>22.02.2017</v>
      </c>
      <c r="B475" s="14">
        <f aca="true" t="shared" si="291" ref="B475:Y475">B373</f>
        <v>924.24</v>
      </c>
      <c r="C475" s="14">
        <f t="shared" si="291"/>
        <v>861.09</v>
      </c>
      <c r="D475" s="14">
        <f t="shared" si="291"/>
        <v>811.99</v>
      </c>
      <c r="E475" s="14">
        <f t="shared" si="291"/>
        <v>802.08</v>
      </c>
      <c r="F475" s="14">
        <f t="shared" si="291"/>
        <v>836.05</v>
      </c>
      <c r="G475" s="14">
        <f t="shared" si="291"/>
        <v>916.79</v>
      </c>
      <c r="H475" s="14">
        <f t="shared" si="291"/>
        <v>960.04</v>
      </c>
      <c r="I475" s="14">
        <f t="shared" si="291"/>
        <v>1194.39</v>
      </c>
      <c r="J475" s="14">
        <f t="shared" si="291"/>
        <v>1274.07</v>
      </c>
      <c r="K475" s="14">
        <f t="shared" si="291"/>
        <v>1325.12</v>
      </c>
      <c r="L475" s="14">
        <f t="shared" si="291"/>
        <v>1334.58</v>
      </c>
      <c r="M475" s="14">
        <f t="shared" si="291"/>
        <v>1334.52</v>
      </c>
      <c r="N475" s="14">
        <f t="shared" si="291"/>
        <v>1312.62</v>
      </c>
      <c r="O475" s="14">
        <f t="shared" si="291"/>
        <v>1355.12</v>
      </c>
      <c r="P475" s="14">
        <f t="shared" si="291"/>
        <v>1354.2</v>
      </c>
      <c r="Q475" s="14">
        <f t="shared" si="291"/>
        <v>1313.88</v>
      </c>
      <c r="R475" s="14">
        <f t="shared" si="291"/>
        <v>1274.08</v>
      </c>
      <c r="S475" s="14">
        <f t="shared" si="291"/>
        <v>1269.73</v>
      </c>
      <c r="T475" s="14">
        <f t="shared" si="291"/>
        <v>1322.82</v>
      </c>
      <c r="U475" s="14">
        <f t="shared" si="291"/>
        <v>1331.11</v>
      </c>
      <c r="V475" s="14">
        <f t="shared" si="291"/>
        <v>1339.4</v>
      </c>
      <c r="W475" s="14">
        <f t="shared" si="291"/>
        <v>1332.46</v>
      </c>
      <c r="X475" s="14">
        <f t="shared" si="291"/>
        <v>1293.92</v>
      </c>
      <c r="Y475" s="14">
        <f t="shared" si="291"/>
        <v>1072.46</v>
      </c>
    </row>
    <row r="476" spans="1:25" ht="15.75">
      <c r="A476" s="9" t="str">
        <f>'февраль2017 ДЭ'!A476</f>
        <v>23.02.2017</v>
      </c>
      <c r="B476" s="14">
        <f aca="true" t="shared" si="292" ref="B476:Y476">B374</f>
        <v>1020.14</v>
      </c>
      <c r="C476" s="14">
        <f t="shared" si="292"/>
        <v>910.73</v>
      </c>
      <c r="D476" s="14">
        <f t="shared" si="292"/>
        <v>857.99</v>
      </c>
      <c r="E476" s="14">
        <f t="shared" si="292"/>
        <v>831.96</v>
      </c>
      <c r="F476" s="14">
        <f t="shared" si="292"/>
        <v>851.26</v>
      </c>
      <c r="G476" s="14">
        <f t="shared" si="292"/>
        <v>896</v>
      </c>
      <c r="H476" s="14">
        <f t="shared" si="292"/>
        <v>920.1</v>
      </c>
      <c r="I476" s="14">
        <f t="shared" si="292"/>
        <v>918.04</v>
      </c>
      <c r="J476" s="14">
        <f t="shared" si="292"/>
        <v>1031.4</v>
      </c>
      <c r="K476" s="14">
        <f t="shared" si="292"/>
        <v>1211.57</v>
      </c>
      <c r="L476" s="14">
        <f t="shared" si="292"/>
        <v>1231.73</v>
      </c>
      <c r="M476" s="14">
        <f t="shared" si="292"/>
        <v>1234.56</v>
      </c>
      <c r="N476" s="14">
        <f t="shared" si="292"/>
        <v>1229.74</v>
      </c>
      <c r="O476" s="14">
        <f t="shared" si="292"/>
        <v>1231.55</v>
      </c>
      <c r="P476" s="14">
        <f t="shared" si="292"/>
        <v>1233.54</v>
      </c>
      <c r="Q476" s="14">
        <f t="shared" si="292"/>
        <v>1230.09</v>
      </c>
      <c r="R476" s="14">
        <f t="shared" si="292"/>
        <v>1228.68</v>
      </c>
      <c r="S476" s="14">
        <f t="shared" si="292"/>
        <v>1239.97</v>
      </c>
      <c r="T476" s="14">
        <f t="shared" si="292"/>
        <v>1284.41</v>
      </c>
      <c r="U476" s="14">
        <f t="shared" si="292"/>
        <v>1286.07</v>
      </c>
      <c r="V476" s="14">
        <f t="shared" si="292"/>
        <v>1271.66</v>
      </c>
      <c r="W476" s="14">
        <f t="shared" si="292"/>
        <v>1268.78</v>
      </c>
      <c r="X476" s="14">
        <f t="shared" si="292"/>
        <v>1218.27</v>
      </c>
      <c r="Y476" s="14">
        <f t="shared" si="292"/>
        <v>1056.95</v>
      </c>
    </row>
    <row r="477" spans="1:25" ht="15.75">
      <c r="A477" s="9" t="str">
        <f>'февраль2017 ДЭ'!A477</f>
        <v>24.02.2017</v>
      </c>
      <c r="B477" s="14">
        <f aca="true" t="shared" si="293" ref="B477:Y477">B375</f>
        <v>1008.24</v>
      </c>
      <c r="C477" s="14">
        <f t="shared" si="293"/>
        <v>897.16</v>
      </c>
      <c r="D477" s="14">
        <f t="shared" si="293"/>
        <v>860.91</v>
      </c>
      <c r="E477" s="14">
        <f t="shared" si="293"/>
        <v>840.78</v>
      </c>
      <c r="F477" s="14">
        <f t="shared" si="293"/>
        <v>845.03</v>
      </c>
      <c r="G477" s="14">
        <f t="shared" si="293"/>
        <v>882.59</v>
      </c>
      <c r="H477" s="14">
        <f t="shared" si="293"/>
        <v>916.41</v>
      </c>
      <c r="I477" s="14">
        <f t="shared" si="293"/>
        <v>945.06</v>
      </c>
      <c r="J477" s="14">
        <f t="shared" si="293"/>
        <v>1080</v>
      </c>
      <c r="K477" s="14">
        <f t="shared" si="293"/>
        <v>1241.08</v>
      </c>
      <c r="L477" s="14">
        <f t="shared" si="293"/>
        <v>1269.96</v>
      </c>
      <c r="M477" s="14">
        <f t="shared" si="293"/>
        <v>1273.36</v>
      </c>
      <c r="N477" s="14">
        <f t="shared" si="293"/>
        <v>1316.7</v>
      </c>
      <c r="O477" s="14">
        <f t="shared" si="293"/>
        <v>1318.36</v>
      </c>
      <c r="P477" s="14">
        <f t="shared" si="293"/>
        <v>1317.97</v>
      </c>
      <c r="Q477" s="14">
        <f t="shared" si="293"/>
        <v>1313.27</v>
      </c>
      <c r="R477" s="14">
        <f t="shared" si="293"/>
        <v>1310.44</v>
      </c>
      <c r="S477" s="14">
        <f t="shared" si="293"/>
        <v>1319.34</v>
      </c>
      <c r="T477" s="14">
        <f t="shared" si="293"/>
        <v>1366.88</v>
      </c>
      <c r="U477" s="14">
        <f t="shared" si="293"/>
        <v>1359.71</v>
      </c>
      <c r="V477" s="14">
        <f t="shared" si="293"/>
        <v>1344.99</v>
      </c>
      <c r="W477" s="14">
        <f t="shared" si="293"/>
        <v>1336.04</v>
      </c>
      <c r="X477" s="14">
        <f t="shared" si="293"/>
        <v>1274.2</v>
      </c>
      <c r="Y477" s="14">
        <f t="shared" si="293"/>
        <v>1036.15</v>
      </c>
    </row>
    <row r="478" spans="1:25" ht="15.75">
      <c r="A478" s="9" t="str">
        <f>'февраль2017 ДЭ'!A478</f>
        <v>25.02.2017</v>
      </c>
      <c r="B478" s="14">
        <f aca="true" t="shared" si="294" ref="B478:Y478">B376</f>
        <v>1226.49</v>
      </c>
      <c r="C478" s="14">
        <f t="shared" si="294"/>
        <v>977.74</v>
      </c>
      <c r="D478" s="14">
        <f t="shared" si="294"/>
        <v>897.94</v>
      </c>
      <c r="E478" s="14">
        <f t="shared" si="294"/>
        <v>875.64</v>
      </c>
      <c r="F478" s="14">
        <f t="shared" si="294"/>
        <v>882.41</v>
      </c>
      <c r="G478" s="14">
        <f t="shared" si="294"/>
        <v>923.13</v>
      </c>
      <c r="H478" s="14">
        <f t="shared" si="294"/>
        <v>989.75</v>
      </c>
      <c r="I478" s="14">
        <f t="shared" si="294"/>
        <v>1025.09</v>
      </c>
      <c r="J478" s="14">
        <f t="shared" si="294"/>
        <v>1227.83</v>
      </c>
      <c r="K478" s="14">
        <f t="shared" si="294"/>
        <v>1301.16</v>
      </c>
      <c r="L478" s="14">
        <f t="shared" si="294"/>
        <v>1323.72</v>
      </c>
      <c r="M478" s="14">
        <f t="shared" si="294"/>
        <v>1327.84</v>
      </c>
      <c r="N478" s="14">
        <f t="shared" si="294"/>
        <v>1326.75</v>
      </c>
      <c r="O478" s="14">
        <f t="shared" si="294"/>
        <v>1324.91</v>
      </c>
      <c r="P478" s="14">
        <f t="shared" si="294"/>
        <v>1307.8</v>
      </c>
      <c r="Q478" s="14">
        <f t="shared" si="294"/>
        <v>1305.94</v>
      </c>
      <c r="R478" s="14">
        <f t="shared" si="294"/>
        <v>1310.56</v>
      </c>
      <c r="S478" s="14">
        <f t="shared" si="294"/>
        <v>1321.65</v>
      </c>
      <c r="T478" s="14">
        <f t="shared" si="294"/>
        <v>1360.61</v>
      </c>
      <c r="U478" s="14">
        <f t="shared" si="294"/>
        <v>1358.91</v>
      </c>
      <c r="V478" s="14">
        <f t="shared" si="294"/>
        <v>1346.25</v>
      </c>
      <c r="W478" s="14">
        <f t="shared" si="294"/>
        <v>1336.55</v>
      </c>
      <c r="X478" s="14">
        <f t="shared" si="294"/>
        <v>1281.23</v>
      </c>
      <c r="Y478" s="14">
        <f t="shared" si="294"/>
        <v>1110.13</v>
      </c>
    </row>
    <row r="479" spans="1:25" ht="15.75">
      <c r="A479" s="9" t="str">
        <f>'февраль2017 ДЭ'!A479</f>
        <v>26.02.2017</v>
      </c>
      <c r="B479" s="14">
        <f aca="true" t="shared" si="295" ref="B479:Y479">B377</f>
        <v>1092.46</v>
      </c>
      <c r="C479" s="14">
        <f t="shared" si="295"/>
        <v>946.31</v>
      </c>
      <c r="D479" s="14">
        <f t="shared" si="295"/>
        <v>882.01</v>
      </c>
      <c r="E479" s="14">
        <f t="shared" si="295"/>
        <v>867.53</v>
      </c>
      <c r="F479" s="14">
        <f t="shared" si="295"/>
        <v>879.65</v>
      </c>
      <c r="G479" s="14">
        <f t="shared" si="295"/>
        <v>901.13</v>
      </c>
      <c r="H479" s="14">
        <f t="shared" si="295"/>
        <v>941.79</v>
      </c>
      <c r="I479" s="14">
        <f t="shared" si="295"/>
        <v>951.31</v>
      </c>
      <c r="J479" s="14">
        <f t="shared" si="295"/>
        <v>1064.67</v>
      </c>
      <c r="K479" s="14">
        <f t="shared" si="295"/>
        <v>1273.91</v>
      </c>
      <c r="L479" s="14">
        <f t="shared" si="295"/>
        <v>1304.79</v>
      </c>
      <c r="M479" s="14">
        <f t="shared" si="295"/>
        <v>1305.48</v>
      </c>
      <c r="N479" s="14">
        <f t="shared" si="295"/>
        <v>1302.51</v>
      </c>
      <c r="O479" s="14">
        <f t="shared" si="295"/>
        <v>1301.13</v>
      </c>
      <c r="P479" s="14">
        <f t="shared" si="295"/>
        <v>1297.76</v>
      </c>
      <c r="Q479" s="14">
        <f t="shared" si="295"/>
        <v>1297.85</v>
      </c>
      <c r="R479" s="14">
        <f t="shared" si="295"/>
        <v>1298.48</v>
      </c>
      <c r="S479" s="14">
        <f t="shared" si="295"/>
        <v>1309.81</v>
      </c>
      <c r="T479" s="14">
        <f t="shared" si="295"/>
        <v>1365.26</v>
      </c>
      <c r="U479" s="14">
        <f t="shared" si="295"/>
        <v>1370.2</v>
      </c>
      <c r="V479" s="14">
        <f t="shared" si="295"/>
        <v>1353.59</v>
      </c>
      <c r="W479" s="14">
        <f t="shared" si="295"/>
        <v>1341.24</v>
      </c>
      <c r="X479" s="14">
        <f t="shared" si="295"/>
        <v>1282.71</v>
      </c>
      <c r="Y479" s="14">
        <f t="shared" si="295"/>
        <v>1153.54</v>
      </c>
    </row>
    <row r="480" spans="1:25" ht="15.75">
      <c r="A480" s="9" t="str">
        <f>'февраль2017 ДЭ'!A480</f>
        <v>27.02.2017</v>
      </c>
      <c r="B480" s="14">
        <f aca="true" t="shared" si="296" ref="B480:Y480">B378</f>
        <v>1018.12</v>
      </c>
      <c r="C480" s="14">
        <f t="shared" si="296"/>
        <v>933.91</v>
      </c>
      <c r="D480" s="14">
        <f t="shared" si="296"/>
        <v>876.23</v>
      </c>
      <c r="E480" s="14">
        <f t="shared" si="296"/>
        <v>845.72</v>
      </c>
      <c r="F480" s="14">
        <f t="shared" si="296"/>
        <v>889.38</v>
      </c>
      <c r="G480" s="14">
        <f t="shared" si="296"/>
        <v>931.69</v>
      </c>
      <c r="H480" s="14">
        <f t="shared" si="296"/>
        <v>1056.34</v>
      </c>
      <c r="I480" s="14">
        <f t="shared" si="296"/>
        <v>1248.74</v>
      </c>
      <c r="J480" s="14">
        <f t="shared" si="296"/>
        <v>1309.9</v>
      </c>
      <c r="K480" s="14">
        <f t="shared" si="296"/>
        <v>1334.65</v>
      </c>
      <c r="L480" s="14">
        <f t="shared" si="296"/>
        <v>1345.68</v>
      </c>
      <c r="M480" s="14">
        <f t="shared" si="296"/>
        <v>1346.71</v>
      </c>
      <c r="N480" s="14">
        <f t="shared" si="296"/>
        <v>1329.98</v>
      </c>
      <c r="O480" s="14">
        <f t="shared" si="296"/>
        <v>1359.87</v>
      </c>
      <c r="P480" s="14">
        <f t="shared" si="296"/>
        <v>1361.79</v>
      </c>
      <c r="Q480" s="14">
        <f t="shared" si="296"/>
        <v>1343.82</v>
      </c>
      <c r="R480" s="14">
        <f t="shared" si="296"/>
        <v>1316.04</v>
      </c>
      <c r="S480" s="14">
        <f t="shared" si="296"/>
        <v>1318.37</v>
      </c>
      <c r="T480" s="14">
        <f t="shared" si="296"/>
        <v>1376.48</v>
      </c>
      <c r="U480" s="14">
        <f t="shared" si="296"/>
        <v>1372.74</v>
      </c>
      <c r="V480" s="14">
        <f t="shared" si="296"/>
        <v>1362.56</v>
      </c>
      <c r="W480" s="14">
        <f t="shared" si="296"/>
        <v>1351.35</v>
      </c>
      <c r="X480" s="14">
        <f t="shared" si="296"/>
        <v>1208.92</v>
      </c>
      <c r="Y480" s="14">
        <f t="shared" si="296"/>
        <v>1039.47</v>
      </c>
    </row>
    <row r="481" spans="1:25" ht="15.75">
      <c r="A481" s="9" t="str">
        <f>'февраль2017 ДЭ'!A481</f>
        <v>28.02.2017</v>
      </c>
      <c r="B481" s="14">
        <f aca="true" t="shared" si="297" ref="B481:Y481">B379</f>
        <v>954.11</v>
      </c>
      <c r="C481" s="14">
        <f t="shared" si="297"/>
        <v>863.56</v>
      </c>
      <c r="D481" s="14">
        <f t="shared" si="297"/>
        <v>831.39</v>
      </c>
      <c r="E481" s="14">
        <f t="shared" si="297"/>
        <v>804.24</v>
      </c>
      <c r="F481" s="14">
        <f t="shared" si="297"/>
        <v>852.46</v>
      </c>
      <c r="G481" s="14">
        <f t="shared" si="297"/>
        <v>898.28</v>
      </c>
      <c r="H481" s="14">
        <f t="shared" si="297"/>
        <v>1017.88</v>
      </c>
      <c r="I481" s="14">
        <f t="shared" si="297"/>
        <v>1181.1</v>
      </c>
      <c r="J481" s="14">
        <f t="shared" si="297"/>
        <v>1221.27</v>
      </c>
      <c r="K481" s="14">
        <f t="shared" si="297"/>
        <v>1206.64</v>
      </c>
      <c r="L481" s="14">
        <f t="shared" si="297"/>
        <v>1225.52</v>
      </c>
      <c r="M481" s="14">
        <f t="shared" si="297"/>
        <v>1228.31</v>
      </c>
      <c r="N481" s="14">
        <f t="shared" si="297"/>
        <v>1205.5</v>
      </c>
      <c r="O481" s="14">
        <f t="shared" si="297"/>
        <v>1241.38</v>
      </c>
      <c r="P481" s="14">
        <f t="shared" si="297"/>
        <v>1247.26</v>
      </c>
      <c r="Q481" s="14">
        <f t="shared" si="297"/>
        <v>1220.55</v>
      </c>
      <c r="R481" s="14">
        <f t="shared" si="297"/>
        <v>1187.67</v>
      </c>
      <c r="S481" s="14">
        <f t="shared" si="297"/>
        <v>1172.25</v>
      </c>
      <c r="T481" s="14">
        <f t="shared" si="297"/>
        <v>1268.38</v>
      </c>
      <c r="U481" s="14">
        <f t="shared" si="297"/>
        <v>1238.64</v>
      </c>
      <c r="V481" s="14">
        <f t="shared" si="297"/>
        <v>1219.9</v>
      </c>
      <c r="W481" s="14">
        <f t="shared" si="297"/>
        <v>1204.52</v>
      </c>
      <c r="X481" s="14">
        <f t="shared" si="297"/>
        <v>1110.02</v>
      </c>
      <c r="Y481" s="14">
        <f t="shared" si="297"/>
        <v>1008.28</v>
      </c>
    </row>
    <row r="482" spans="1:25" ht="15.75" hidden="1">
      <c r="A482" s="9">
        <f>'февраль2017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'февраль2017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'февраль2017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'февраль2017 ДЭ'!A488</f>
        <v>01.02.2017</v>
      </c>
      <c r="B488" s="34">
        <f>'февраль2017 ДЭ'!B488</f>
        <v>9.57</v>
      </c>
      <c r="C488" s="34">
        <f>'февраль2017 ДЭ'!C488</f>
        <v>49.04</v>
      </c>
      <c r="D488" s="34">
        <f>'февраль2017 ДЭ'!D488</f>
        <v>29.7</v>
      </c>
      <c r="E488" s="34">
        <f>'февраль2017 ДЭ'!E488</f>
        <v>65.26</v>
      </c>
      <c r="F488" s="34">
        <f>'февраль2017 ДЭ'!F488</f>
        <v>101.68</v>
      </c>
      <c r="G488" s="34">
        <f>'февраль2017 ДЭ'!G488</f>
        <v>143.32</v>
      </c>
      <c r="H488" s="34">
        <f>'февраль2017 ДЭ'!H488</f>
        <v>51.47</v>
      </c>
      <c r="I488" s="34">
        <f>'февраль2017 ДЭ'!I488</f>
        <v>9.44</v>
      </c>
      <c r="J488" s="34">
        <f>'февраль2017 ДЭ'!J488</f>
        <v>32.47</v>
      </c>
      <c r="K488" s="34">
        <f>'февраль2017 ДЭ'!K488</f>
        <v>0.03</v>
      </c>
      <c r="L488" s="34">
        <f>'февраль2017 ДЭ'!L488</f>
        <v>0</v>
      </c>
      <c r="M488" s="34">
        <f>'февраль2017 ДЭ'!M488</f>
        <v>0</v>
      </c>
      <c r="N488" s="34">
        <f>'февраль2017 ДЭ'!N488</f>
        <v>0</v>
      </c>
      <c r="O488" s="34">
        <f>'февраль2017 ДЭ'!O488</f>
        <v>0</v>
      </c>
      <c r="P488" s="34">
        <f>'февраль2017 ДЭ'!P488</f>
        <v>0</v>
      </c>
      <c r="Q488" s="34">
        <f>'февраль2017 ДЭ'!Q488</f>
        <v>0</v>
      </c>
      <c r="R488" s="34">
        <f>'февраль2017 ДЭ'!R488</f>
        <v>0</v>
      </c>
      <c r="S488" s="34">
        <f>'февраль2017 ДЭ'!S488</f>
        <v>0</v>
      </c>
      <c r="T488" s="34">
        <f>'февраль2017 ДЭ'!T488</f>
        <v>0</v>
      </c>
      <c r="U488" s="34">
        <f>'февраль2017 ДЭ'!U488</f>
        <v>0</v>
      </c>
      <c r="V488" s="34">
        <f>'февраль2017 ДЭ'!V488</f>
        <v>0</v>
      </c>
      <c r="W488" s="34">
        <f>'февраль2017 ДЭ'!W488</f>
        <v>0</v>
      </c>
      <c r="X488" s="34">
        <f>'февраль2017 ДЭ'!X488</f>
        <v>0</v>
      </c>
      <c r="Y488" s="34">
        <f>'февраль2017 ДЭ'!Y488</f>
        <v>0</v>
      </c>
    </row>
    <row r="489" spans="1:25" ht="15.75">
      <c r="A489" s="9" t="str">
        <f>'февраль2017 ДЭ'!A489</f>
        <v>02.02.2017</v>
      </c>
      <c r="B489" s="34">
        <f>'февраль2017 ДЭ'!B489</f>
        <v>0</v>
      </c>
      <c r="C489" s="34">
        <f>'февраль2017 ДЭ'!C489</f>
        <v>0</v>
      </c>
      <c r="D489" s="34">
        <f>'февраль2017 ДЭ'!D489</f>
        <v>0</v>
      </c>
      <c r="E489" s="34">
        <f>'февраль2017 ДЭ'!E489</f>
        <v>0</v>
      </c>
      <c r="F489" s="34">
        <f>'февраль2017 ДЭ'!F489</f>
        <v>87.15</v>
      </c>
      <c r="G489" s="34">
        <f>'февраль2017 ДЭ'!G489</f>
        <v>151.17</v>
      </c>
      <c r="H489" s="34">
        <f>'февраль2017 ДЭ'!H489</f>
        <v>301.88</v>
      </c>
      <c r="I489" s="34">
        <f>'февраль2017 ДЭ'!I489</f>
        <v>251.44</v>
      </c>
      <c r="J489" s="34">
        <f>'февраль2017 ДЭ'!J489</f>
        <v>230.36</v>
      </c>
      <c r="K489" s="34">
        <f>'февраль2017 ДЭ'!K489</f>
        <v>221.64</v>
      </c>
      <c r="L489" s="34">
        <f>'февраль2017 ДЭ'!L489</f>
        <v>179.11</v>
      </c>
      <c r="M489" s="34">
        <f>'февраль2017 ДЭ'!M489</f>
        <v>0</v>
      </c>
      <c r="N489" s="34">
        <f>'февраль2017 ДЭ'!N489</f>
        <v>13.82</v>
      </c>
      <c r="O489" s="34">
        <f>'февраль2017 ДЭ'!O489</f>
        <v>48.56</v>
      </c>
      <c r="P489" s="34">
        <f>'февраль2017 ДЭ'!P489</f>
        <v>41.36</v>
      </c>
      <c r="Q489" s="34">
        <f>'февраль2017 ДЭ'!Q489</f>
        <v>0</v>
      </c>
      <c r="R489" s="34">
        <f>'февраль2017 ДЭ'!R489</f>
        <v>0</v>
      </c>
      <c r="S489" s="34">
        <f>'февраль2017 ДЭ'!S489</f>
        <v>14.4</v>
      </c>
      <c r="T489" s="34">
        <f>'февраль2017 ДЭ'!T489</f>
        <v>0</v>
      </c>
      <c r="U489" s="34">
        <f>'февраль2017 ДЭ'!U489</f>
        <v>0</v>
      </c>
      <c r="V489" s="34">
        <f>'февраль2017 ДЭ'!V489</f>
        <v>0</v>
      </c>
      <c r="W489" s="34">
        <f>'февраль2017 ДЭ'!W489</f>
        <v>0</v>
      </c>
      <c r="X489" s="34">
        <f>'февраль2017 ДЭ'!X489</f>
        <v>0</v>
      </c>
      <c r="Y489" s="34">
        <f>'февраль2017 ДЭ'!Y489</f>
        <v>0</v>
      </c>
    </row>
    <row r="490" spans="1:25" ht="15.75">
      <c r="A490" s="9" t="str">
        <f>'февраль2017 ДЭ'!A490</f>
        <v>03.02.2017</v>
      </c>
      <c r="B490" s="34">
        <f>'февраль2017 ДЭ'!B490</f>
        <v>0</v>
      </c>
      <c r="C490" s="34">
        <f>'февраль2017 ДЭ'!C490</f>
        <v>0</v>
      </c>
      <c r="D490" s="34">
        <f>'февраль2017 ДЭ'!D490</f>
        <v>0</v>
      </c>
      <c r="E490" s="34">
        <f>'февраль2017 ДЭ'!E490</f>
        <v>0</v>
      </c>
      <c r="F490" s="34">
        <f>'февраль2017 ДЭ'!F490</f>
        <v>11.48</v>
      </c>
      <c r="G490" s="34">
        <f>'февраль2017 ДЭ'!G490</f>
        <v>73.16</v>
      </c>
      <c r="H490" s="34">
        <f>'февраль2017 ДЭ'!H490</f>
        <v>123.9</v>
      </c>
      <c r="I490" s="34">
        <f>'февраль2017 ДЭ'!I490</f>
        <v>40.97</v>
      </c>
      <c r="J490" s="34">
        <f>'февраль2017 ДЭ'!J490</f>
        <v>87.04</v>
      </c>
      <c r="K490" s="34">
        <f>'февраль2017 ДЭ'!K490</f>
        <v>94.08</v>
      </c>
      <c r="L490" s="34">
        <f>'февраль2017 ДЭ'!L490</f>
        <v>3.94</v>
      </c>
      <c r="M490" s="34">
        <f>'февраль2017 ДЭ'!M490</f>
        <v>0</v>
      </c>
      <c r="N490" s="34">
        <f>'февраль2017 ДЭ'!N490</f>
        <v>0</v>
      </c>
      <c r="O490" s="34">
        <f>'февраль2017 ДЭ'!O490</f>
        <v>0</v>
      </c>
      <c r="P490" s="34">
        <f>'февраль2017 ДЭ'!P490</f>
        <v>0</v>
      </c>
      <c r="Q490" s="34">
        <f>'февраль2017 ДЭ'!Q490</f>
        <v>0</v>
      </c>
      <c r="R490" s="34">
        <f>'февраль2017 ДЭ'!R490</f>
        <v>0</v>
      </c>
      <c r="S490" s="34">
        <f>'февраль2017 ДЭ'!S490</f>
        <v>0</v>
      </c>
      <c r="T490" s="34">
        <f>'февраль2017 ДЭ'!T490</f>
        <v>0</v>
      </c>
      <c r="U490" s="34">
        <f>'февраль2017 ДЭ'!U490</f>
        <v>0</v>
      </c>
      <c r="V490" s="34">
        <f>'февраль2017 ДЭ'!V490</f>
        <v>0</v>
      </c>
      <c r="W490" s="34">
        <f>'февраль2017 ДЭ'!W490</f>
        <v>0</v>
      </c>
      <c r="X490" s="34">
        <f>'февраль2017 ДЭ'!X490</f>
        <v>0</v>
      </c>
      <c r="Y490" s="34">
        <f>'февраль2017 ДЭ'!Y490</f>
        <v>0</v>
      </c>
    </row>
    <row r="491" spans="1:25" ht="15.75">
      <c r="A491" s="9" t="str">
        <f>'февраль2017 ДЭ'!A491</f>
        <v>04.02.2017</v>
      </c>
      <c r="B491" s="34">
        <f>'февраль2017 ДЭ'!B491</f>
        <v>0</v>
      </c>
      <c r="C491" s="34">
        <f>'февраль2017 ДЭ'!C491</f>
        <v>0</v>
      </c>
      <c r="D491" s="34">
        <f>'февраль2017 ДЭ'!D491</f>
        <v>7.87</v>
      </c>
      <c r="E491" s="34">
        <f>'февраль2017 ДЭ'!E491</f>
        <v>1.4</v>
      </c>
      <c r="F491" s="34">
        <f>'февраль2017 ДЭ'!F491</f>
        <v>19.66</v>
      </c>
      <c r="G491" s="34">
        <f>'февраль2017 ДЭ'!G491</f>
        <v>0</v>
      </c>
      <c r="H491" s="34">
        <f>'февраль2017 ДЭ'!H491</f>
        <v>0</v>
      </c>
      <c r="I491" s="34">
        <f>'февраль2017 ДЭ'!I491</f>
        <v>0</v>
      </c>
      <c r="J491" s="34">
        <f>'февраль2017 ДЭ'!J491</f>
        <v>0</v>
      </c>
      <c r="K491" s="34">
        <f>'февраль2017 ДЭ'!K491</f>
        <v>0</v>
      </c>
      <c r="L491" s="34">
        <f>'февраль2017 ДЭ'!L491</f>
        <v>0</v>
      </c>
      <c r="M491" s="34">
        <f>'февраль2017 ДЭ'!M491</f>
        <v>0</v>
      </c>
      <c r="N491" s="34">
        <f>'февраль2017 ДЭ'!N491</f>
        <v>0</v>
      </c>
      <c r="O491" s="34">
        <f>'февраль2017 ДЭ'!O491</f>
        <v>0</v>
      </c>
      <c r="P491" s="34">
        <f>'февраль2017 ДЭ'!P491</f>
        <v>0</v>
      </c>
      <c r="Q491" s="34">
        <f>'февраль2017 ДЭ'!Q491</f>
        <v>0</v>
      </c>
      <c r="R491" s="34">
        <f>'февраль2017 ДЭ'!R491</f>
        <v>0</v>
      </c>
      <c r="S491" s="34">
        <f>'февраль2017 ДЭ'!S491</f>
        <v>0</v>
      </c>
      <c r="T491" s="34">
        <f>'февраль2017 ДЭ'!T491</f>
        <v>0</v>
      </c>
      <c r="U491" s="34">
        <f>'февраль2017 ДЭ'!U491</f>
        <v>0</v>
      </c>
      <c r="V491" s="34">
        <f>'февраль2017 ДЭ'!V491</f>
        <v>0</v>
      </c>
      <c r="W491" s="34">
        <f>'февраль2017 ДЭ'!W491</f>
        <v>0</v>
      </c>
      <c r="X491" s="34">
        <f>'февраль2017 ДЭ'!X491</f>
        <v>0</v>
      </c>
      <c r="Y491" s="34">
        <f>'февраль2017 ДЭ'!Y491</f>
        <v>0</v>
      </c>
    </row>
    <row r="492" spans="1:25" ht="15.75">
      <c r="A492" s="9" t="str">
        <f>'февраль2017 ДЭ'!A492</f>
        <v>05.02.2017</v>
      </c>
      <c r="B492" s="34">
        <f>'февраль2017 ДЭ'!B492</f>
        <v>0</v>
      </c>
      <c r="C492" s="34">
        <f>'февраль2017 ДЭ'!C492</f>
        <v>0</v>
      </c>
      <c r="D492" s="34">
        <f>'февраль2017 ДЭ'!D492</f>
        <v>0</v>
      </c>
      <c r="E492" s="34">
        <f>'февраль2017 ДЭ'!E492</f>
        <v>12.45</v>
      </c>
      <c r="F492" s="34">
        <f>'февраль2017 ДЭ'!F492</f>
        <v>23.75</v>
      </c>
      <c r="G492" s="34">
        <f>'февраль2017 ДЭ'!G492</f>
        <v>30.68</v>
      </c>
      <c r="H492" s="34">
        <f>'февраль2017 ДЭ'!H492</f>
        <v>0</v>
      </c>
      <c r="I492" s="34">
        <f>'февраль2017 ДЭ'!I492</f>
        <v>44</v>
      </c>
      <c r="J492" s="34">
        <f>'февраль2017 ДЭ'!J492</f>
        <v>6.24</v>
      </c>
      <c r="K492" s="34">
        <f>'февраль2017 ДЭ'!K492</f>
        <v>0</v>
      </c>
      <c r="L492" s="34">
        <f>'февраль2017 ДЭ'!L492</f>
        <v>0</v>
      </c>
      <c r="M492" s="34">
        <f>'февраль2017 ДЭ'!M492</f>
        <v>0</v>
      </c>
      <c r="N492" s="34">
        <f>'февраль2017 ДЭ'!N492</f>
        <v>0</v>
      </c>
      <c r="O492" s="34">
        <f>'февраль2017 ДЭ'!O492</f>
        <v>0</v>
      </c>
      <c r="P492" s="34">
        <f>'февраль2017 ДЭ'!P492</f>
        <v>0</v>
      </c>
      <c r="Q492" s="34">
        <f>'февраль2017 ДЭ'!Q492</f>
        <v>0</v>
      </c>
      <c r="R492" s="34">
        <f>'февраль2017 ДЭ'!R492</f>
        <v>0</v>
      </c>
      <c r="S492" s="34">
        <f>'февраль2017 ДЭ'!S492</f>
        <v>0</v>
      </c>
      <c r="T492" s="34">
        <f>'февраль2017 ДЭ'!T492</f>
        <v>0</v>
      </c>
      <c r="U492" s="34">
        <f>'февраль2017 ДЭ'!U492</f>
        <v>0</v>
      </c>
      <c r="V492" s="34">
        <f>'февраль2017 ДЭ'!V492</f>
        <v>0</v>
      </c>
      <c r="W492" s="34">
        <f>'февраль2017 ДЭ'!W492</f>
        <v>0</v>
      </c>
      <c r="X492" s="34">
        <f>'февраль2017 ДЭ'!X492</f>
        <v>0</v>
      </c>
      <c r="Y492" s="34">
        <f>'февраль2017 ДЭ'!Y492</f>
        <v>0</v>
      </c>
    </row>
    <row r="493" spans="1:25" ht="15.75">
      <c r="A493" s="9" t="str">
        <f>'февраль2017 ДЭ'!A493</f>
        <v>06.02.2017</v>
      </c>
      <c r="B493" s="34">
        <f>'февраль2017 ДЭ'!B493</f>
        <v>0</v>
      </c>
      <c r="C493" s="34">
        <f>'февраль2017 ДЭ'!C493</f>
        <v>23.5</v>
      </c>
      <c r="D493" s="34">
        <f>'февраль2017 ДЭ'!D493</f>
        <v>5.41</v>
      </c>
      <c r="E493" s="34">
        <f>'февраль2017 ДЭ'!E493</f>
        <v>55.71</v>
      </c>
      <c r="F493" s="34">
        <f>'февраль2017 ДЭ'!F493</f>
        <v>119.09</v>
      </c>
      <c r="G493" s="34">
        <f>'февраль2017 ДЭ'!G493</f>
        <v>132.95</v>
      </c>
      <c r="H493" s="34">
        <f>'февраль2017 ДЭ'!H493</f>
        <v>218.07</v>
      </c>
      <c r="I493" s="34">
        <f>'февраль2017 ДЭ'!I493</f>
        <v>156.42</v>
      </c>
      <c r="J493" s="34">
        <f>'февраль2017 ДЭ'!J493</f>
        <v>178.15</v>
      </c>
      <c r="K493" s="34">
        <f>'февраль2017 ДЭ'!K493</f>
        <v>121.32</v>
      </c>
      <c r="L493" s="34">
        <f>'февраль2017 ДЭ'!L493</f>
        <v>52.26</v>
      </c>
      <c r="M493" s="34">
        <f>'февраль2017 ДЭ'!M493</f>
        <v>15.67</v>
      </c>
      <c r="N493" s="34">
        <f>'февраль2017 ДЭ'!N493</f>
        <v>8.88</v>
      </c>
      <c r="O493" s="34">
        <f>'февраль2017 ДЭ'!O493</f>
        <v>0</v>
      </c>
      <c r="P493" s="34">
        <f>'февраль2017 ДЭ'!P493</f>
        <v>3.08</v>
      </c>
      <c r="Q493" s="34">
        <f>'февраль2017 ДЭ'!Q493</f>
        <v>0</v>
      </c>
      <c r="R493" s="34">
        <f>'февраль2017 ДЭ'!R493</f>
        <v>0</v>
      </c>
      <c r="S493" s="34">
        <f>'февраль2017 ДЭ'!S493</f>
        <v>0</v>
      </c>
      <c r="T493" s="34">
        <f>'февраль2017 ДЭ'!T493</f>
        <v>0</v>
      </c>
      <c r="U493" s="34">
        <f>'февраль2017 ДЭ'!U493</f>
        <v>0</v>
      </c>
      <c r="V493" s="34">
        <f>'февраль2017 ДЭ'!V493</f>
        <v>0</v>
      </c>
      <c r="W493" s="34">
        <f>'февраль2017 ДЭ'!W493</f>
        <v>0</v>
      </c>
      <c r="X493" s="34">
        <f>'февраль2017 ДЭ'!X493</f>
        <v>0</v>
      </c>
      <c r="Y493" s="34">
        <f>'февраль2017 ДЭ'!Y493</f>
        <v>0</v>
      </c>
    </row>
    <row r="494" spans="1:25" ht="15.75">
      <c r="A494" s="9" t="str">
        <f>'февраль2017 ДЭ'!A494</f>
        <v>07.02.2017</v>
      </c>
      <c r="B494" s="34">
        <f>'февраль2017 ДЭ'!B494</f>
        <v>0</v>
      </c>
      <c r="C494" s="34">
        <f>'февраль2017 ДЭ'!C494</f>
        <v>0</v>
      </c>
      <c r="D494" s="34">
        <f>'февраль2017 ДЭ'!D494</f>
        <v>0</v>
      </c>
      <c r="E494" s="34">
        <f>'февраль2017 ДЭ'!E494</f>
        <v>33.7</v>
      </c>
      <c r="F494" s="34">
        <f>'февраль2017 ДЭ'!F494</f>
        <v>84.56</v>
      </c>
      <c r="G494" s="34">
        <f>'февраль2017 ДЭ'!G494</f>
        <v>94.95</v>
      </c>
      <c r="H494" s="34">
        <f>'февраль2017 ДЭ'!H494</f>
        <v>229.14</v>
      </c>
      <c r="I494" s="34">
        <f>'февраль2017 ДЭ'!I494</f>
        <v>185.84</v>
      </c>
      <c r="J494" s="34">
        <f>'февраль2017 ДЭ'!J494</f>
        <v>190.99</v>
      </c>
      <c r="K494" s="34">
        <f>'февраль2017 ДЭ'!K494</f>
        <v>193.53</v>
      </c>
      <c r="L494" s="34">
        <f>'февраль2017 ДЭ'!L494</f>
        <v>141.65</v>
      </c>
      <c r="M494" s="34">
        <f>'февраль2017 ДЭ'!M494</f>
        <v>102.17</v>
      </c>
      <c r="N494" s="34">
        <f>'февраль2017 ДЭ'!N494</f>
        <v>119.33</v>
      </c>
      <c r="O494" s="34">
        <f>'февраль2017 ДЭ'!O494</f>
        <v>131.43</v>
      </c>
      <c r="P494" s="34">
        <f>'февраль2017 ДЭ'!P494</f>
        <v>138.41</v>
      </c>
      <c r="Q494" s="34">
        <f>'февраль2017 ДЭ'!Q494</f>
        <v>118.57</v>
      </c>
      <c r="R494" s="34">
        <f>'февраль2017 ДЭ'!R494</f>
        <v>144.27</v>
      </c>
      <c r="S494" s="34">
        <f>'февраль2017 ДЭ'!S494</f>
        <v>175.63</v>
      </c>
      <c r="T494" s="34">
        <f>'февраль2017 ДЭ'!T494</f>
        <v>110.78</v>
      </c>
      <c r="U494" s="34">
        <f>'февраль2017 ДЭ'!U494</f>
        <v>0</v>
      </c>
      <c r="V494" s="34">
        <f>'февраль2017 ДЭ'!V494</f>
        <v>0</v>
      </c>
      <c r="W494" s="34">
        <f>'февраль2017 ДЭ'!W494</f>
        <v>0</v>
      </c>
      <c r="X494" s="34">
        <f>'февраль2017 ДЭ'!X494</f>
        <v>0</v>
      </c>
      <c r="Y494" s="34">
        <f>'февраль2017 ДЭ'!Y494</f>
        <v>0</v>
      </c>
    </row>
    <row r="495" spans="1:25" ht="15.75">
      <c r="A495" s="9" t="str">
        <f>'февраль2017 ДЭ'!A495</f>
        <v>08.02.2017</v>
      </c>
      <c r="B495" s="34">
        <f>'февраль2017 ДЭ'!B495</f>
        <v>0</v>
      </c>
      <c r="C495" s="34">
        <f>'февраль2017 ДЭ'!C495</f>
        <v>0</v>
      </c>
      <c r="D495" s="34">
        <f>'февраль2017 ДЭ'!D495</f>
        <v>19.6</v>
      </c>
      <c r="E495" s="34">
        <f>'февраль2017 ДЭ'!E495</f>
        <v>39.27</v>
      </c>
      <c r="F495" s="34">
        <f>'февраль2017 ДЭ'!F495</f>
        <v>48.33</v>
      </c>
      <c r="G495" s="34">
        <f>'февраль2017 ДЭ'!G495</f>
        <v>187.99</v>
      </c>
      <c r="H495" s="34">
        <f>'февраль2017 ДЭ'!H495</f>
        <v>151.1</v>
      </c>
      <c r="I495" s="34">
        <f>'февраль2017 ДЭ'!I495</f>
        <v>147.53</v>
      </c>
      <c r="J495" s="34">
        <f>'февраль2017 ДЭ'!J495</f>
        <v>164.23</v>
      </c>
      <c r="K495" s="34">
        <f>'февраль2017 ДЭ'!K495</f>
        <v>149.76</v>
      </c>
      <c r="L495" s="34">
        <f>'февраль2017 ДЭ'!L495</f>
        <v>71.52</v>
      </c>
      <c r="M495" s="34">
        <f>'февраль2017 ДЭ'!M495</f>
        <v>0</v>
      </c>
      <c r="N495" s="34">
        <f>'февраль2017 ДЭ'!N495</f>
        <v>0</v>
      </c>
      <c r="O495" s="34">
        <f>'февраль2017 ДЭ'!O495</f>
        <v>0</v>
      </c>
      <c r="P495" s="34">
        <f>'февраль2017 ДЭ'!P495</f>
        <v>0</v>
      </c>
      <c r="Q495" s="34">
        <f>'февраль2017 ДЭ'!Q495</f>
        <v>0</v>
      </c>
      <c r="R495" s="34">
        <f>'февраль2017 ДЭ'!R495</f>
        <v>0</v>
      </c>
      <c r="S495" s="34">
        <f>'февраль2017 ДЭ'!S495</f>
        <v>0</v>
      </c>
      <c r="T495" s="34">
        <f>'февраль2017 ДЭ'!T495</f>
        <v>0</v>
      </c>
      <c r="U495" s="34">
        <f>'февраль2017 ДЭ'!U495</f>
        <v>0</v>
      </c>
      <c r="V495" s="34">
        <f>'февраль2017 ДЭ'!V495</f>
        <v>0</v>
      </c>
      <c r="W495" s="34">
        <f>'февраль2017 ДЭ'!W495</f>
        <v>0</v>
      </c>
      <c r="X495" s="34">
        <f>'февраль2017 ДЭ'!X495</f>
        <v>0</v>
      </c>
      <c r="Y495" s="34">
        <f>'февраль2017 ДЭ'!Y495</f>
        <v>0</v>
      </c>
    </row>
    <row r="496" spans="1:25" ht="15.75">
      <c r="A496" s="9" t="str">
        <f>'февраль2017 ДЭ'!A496</f>
        <v>09.02.2017</v>
      </c>
      <c r="B496" s="34">
        <f>'февраль2017 ДЭ'!B496</f>
        <v>0</v>
      </c>
      <c r="C496" s="34">
        <f>'февраль2017 ДЭ'!C496</f>
        <v>0</v>
      </c>
      <c r="D496" s="34">
        <f>'февраль2017 ДЭ'!D496</f>
        <v>0</v>
      </c>
      <c r="E496" s="34">
        <f>'февраль2017 ДЭ'!E496</f>
        <v>0</v>
      </c>
      <c r="F496" s="34">
        <f>'февраль2017 ДЭ'!F496</f>
        <v>33.39</v>
      </c>
      <c r="G496" s="34">
        <f>'февраль2017 ДЭ'!G496</f>
        <v>86.84</v>
      </c>
      <c r="H496" s="34">
        <f>'февраль2017 ДЭ'!H496</f>
        <v>200.96</v>
      </c>
      <c r="I496" s="34">
        <f>'февраль2017 ДЭ'!I496</f>
        <v>85.27</v>
      </c>
      <c r="J496" s="34">
        <f>'февраль2017 ДЭ'!J496</f>
        <v>113.61</v>
      </c>
      <c r="K496" s="34">
        <f>'февраль2017 ДЭ'!K496</f>
        <v>118.64</v>
      </c>
      <c r="L496" s="34">
        <f>'февраль2017 ДЭ'!L496</f>
        <v>73.79</v>
      </c>
      <c r="M496" s="34">
        <f>'февраль2017 ДЭ'!M496</f>
        <v>63.52</v>
      </c>
      <c r="N496" s="34">
        <f>'февраль2017 ДЭ'!N496</f>
        <v>36.02</v>
      </c>
      <c r="O496" s="34">
        <f>'февраль2017 ДЭ'!O496</f>
        <v>54.26</v>
      </c>
      <c r="P496" s="34">
        <f>'февраль2017 ДЭ'!P496</f>
        <v>55.44</v>
      </c>
      <c r="Q496" s="34">
        <f>'февраль2017 ДЭ'!Q496</f>
        <v>5.86</v>
      </c>
      <c r="R496" s="34">
        <f>'февраль2017 ДЭ'!R496</f>
        <v>0</v>
      </c>
      <c r="S496" s="34">
        <f>'февраль2017 ДЭ'!S496</f>
        <v>38.56</v>
      </c>
      <c r="T496" s="34">
        <f>'февраль2017 ДЭ'!T496</f>
        <v>0</v>
      </c>
      <c r="U496" s="34">
        <f>'февраль2017 ДЭ'!U496</f>
        <v>0</v>
      </c>
      <c r="V496" s="34">
        <f>'февраль2017 ДЭ'!V496</f>
        <v>0</v>
      </c>
      <c r="W496" s="34">
        <f>'февраль2017 ДЭ'!W496</f>
        <v>0</v>
      </c>
      <c r="X496" s="34">
        <f>'февраль2017 ДЭ'!X496</f>
        <v>0</v>
      </c>
      <c r="Y496" s="34">
        <f>'февраль2017 ДЭ'!Y496</f>
        <v>0</v>
      </c>
    </row>
    <row r="497" spans="1:25" ht="15.75">
      <c r="A497" s="9" t="str">
        <f>'февраль2017 ДЭ'!A497</f>
        <v>10.02.2017</v>
      </c>
      <c r="B497" s="34">
        <f>'февраль2017 ДЭ'!B497</f>
        <v>0</v>
      </c>
      <c r="C497" s="34">
        <f>'февраль2017 ДЭ'!C497</f>
        <v>0</v>
      </c>
      <c r="D497" s="34">
        <f>'февраль2017 ДЭ'!D497</f>
        <v>0</v>
      </c>
      <c r="E497" s="34">
        <f>'февраль2017 ДЭ'!E497</f>
        <v>0</v>
      </c>
      <c r="F497" s="34">
        <f>'февраль2017 ДЭ'!F497</f>
        <v>0</v>
      </c>
      <c r="G497" s="34">
        <f>'февраль2017 ДЭ'!G497</f>
        <v>58.9</v>
      </c>
      <c r="H497" s="34">
        <f>'февраль2017 ДЭ'!H497</f>
        <v>48.07</v>
      </c>
      <c r="I497" s="34">
        <f>'февраль2017 ДЭ'!I497</f>
        <v>0</v>
      </c>
      <c r="J497" s="34">
        <f>'февраль2017 ДЭ'!J497</f>
        <v>0</v>
      </c>
      <c r="K497" s="34">
        <f>'февраль2017 ДЭ'!K497</f>
        <v>0</v>
      </c>
      <c r="L497" s="34">
        <f>'февраль2017 ДЭ'!L497</f>
        <v>0</v>
      </c>
      <c r="M497" s="34">
        <f>'февраль2017 ДЭ'!M497</f>
        <v>0</v>
      </c>
      <c r="N497" s="34">
        <f>'февраль2017 ДЭ'!N497</f>
        <v>0</v>
      </c>
      <c r="O497" s="34">
        <f>'февраль2017 ДЭ'!O497</f>
        <v>0</v>
      </c>
      <c r="P497" s="34">
        <f>'февраль2017 ДЭ'!P497</f>
        <v>0</v>
      </c>
      <c r="Q497" s="34">
        <f>'февраль2017 ДЭ'!Q497</f>
        <v>0</v>
      </c>
      <c r="R497" s="34">
        <f>'февраль2017 ДЭ'!R497</f>
        <v>0</v>
      </c>
      <c r="S497" s="34">
        <f>'февраль2017 ДЭ'!S497</f>
        <v>0</v>
      </c>
      <c r="T497" s="34">
        <f>'февраль2017 ДЭ'!T497</f>
        <v>0</v>
      </c>
      <c r="U497" s="34">
        <f>'февраль2017 ДЭ'!U497</f>
        <v>0</v>
      </c>
      <c r="V497" s="34">
        <f>'февраль2017 ДЭ'!V497</f>
        <v>0</v>
      </c>
      <c r="W497" s="34">
        <f>'февраль2017 ДЭ'!W497</f>
        <v>0</v>
      </c>
      <c r="X497" s="34">
        <f>'февраль2017 ДЭ'!X497</f>
        <v>0</v>
      </c>
      <c r="Y497" s="34">
        <f>'февраль2017 ДЭ'!Y497</f>
        <v>0</v>
      </c>
    </row>
    <row r="498" spans="1:25" ht="15.75">
      <c r="A498" s="9" t="str">
        <f>'февраль2017 ДЭ'!A498</f>
        <v>11.02.2017</v>
      </c>
      <c r="B498" s="34">
        <f>'февраль2017 ДЭ'!B498</f>
        <v>0</v>
      </c>
      <c r="C498" s="34">
        <f>'февраль2017 ДЭ'!C498</f>
        <v>0</v>
      </c>
      <c r="D498" s="34">
        <f>'февраль2017 ДЭ'!D498</f>
        <v>0</v>
      </c>
      <c r="E498" s="34">
        <f>'февраль2017 ДЭ'!E498</f>
        <v>0</v>
      </c>
      <c r="F498" s="34">
        <f>'февраль2017 ДЭ'!F498</f>
        <v>0</v>
      </c>
      <c r="G498" s="34">
        <f>'февраль2017 ДЭ'!G498</f>
        <v>0</v>
      </c>
      <c r="H498" s="34">
        <f>'февраль2017 ДЭ'!H498</f>
        <v>0</v>
      </c>
      <c r="I498" s="34">
        <f>'февраль2017 ДЭ'!I498</f>
        <v>8.92</v>
      </c>
      <c r="J498" s="34">
        <f>'февраль2017 ДЭ'!J498</f>
        <v>38.17</v>
      </c>
      <c r="K498" s="34">
        <f>'февраль2017 ДЭ'!K498</f>
        <v>4.88</v>
      </c>
      <c r="L498" s="34">
        <f>'февраль2017 ДЭ'!L498</f>
        <v>0</v>
      </c>
      <c r="M498" s="34">
        <f>'февраль2017 ДЭ'!M498</f>
        <v>0</v>
      </c>
      <c r="N498" s="34">
        <f>'февраль2017 ДЭ'!N498</f>
        <v>0</v>
      </c>
      <c r="O498" s="34">
        <f>'февраль2017 ДЭ'!O498</f>
        <v>0</v>
      </c>
      <c r="P498" s="34">
        <f>'февраль2017 ДЭ'!P498</f>
        <v>0</v>
      </c>
      <c r="Q498" s="34">
        <f>'февраль2017 ДЭ'!Q498</f>
        <v>0</v>
      </c>
      <c r="R498" s="34">
        <f>'февраль2017 ДЭ'!R498</f>
        <v>0</v>
      </c>
      <c r="S498" s="34">
        <f>'февраль2017 ДЭ'!S498</f>
        <v>0</v>
      </c>
      <c r="T498" s="34">
        <f>'февраль2017 ДЭ'!T498</f>
        <v>0</v>
      </c>
      <c r="U498" s="34">
        <f>'февраль2017 ДЭ'!U498</f>
        <v>0</v>
      </c>
      <c r="V498" s="34">
        <f>'февраль2017 ДЭ'!V498</f>
        <v>0</v>
      </c>
      <c r="W498" s="34">
        <f>'февраль2017 ДЭ'!W498</f>
        <v>0</v>
      </c>
      <c r="X498" s="34">
        <f>'февраль2017 ДЭ'!X498</f>
        <v>0</v>
      </c>
      <c r="Y498" s="34">
        <f>'февраль2017 ДЭ'!Y498</f>
        <v>0</v>
      </c>
    </row>
    <row r="499" spans="1:25" ht="15.75">
      <c r="A499" s="9" t="str">
        <f>'февраль2017 ДЭ'!A499</f>
        <v>12.02.2017</v>
      </c>
      <c r="B499" s="34">
        <f>'февраль2017 ДЭ'!B499</f>
        <v>0</v>
      </c>
      <c r="C499" s="34">
        <f>'февраль2017 ДЭ'!C499</f>
        <v>0</v>
      </c>
      <c r="D499" s="34">
        <f>'февраль2017 ДЭ'!D499</f>
        <v>0</v>
      </c>
      <c r="E499" s="34">
        <f>'февраль2017 ДЭ'!E499</f>
        <v>0</v>
      </c>
      <c r="F499" s="34">
        <f>'февраль2017 ДЭ'!F499</f>
        <v>0</v>
      </c>
      <c r="G499" s="34">
        <f>'февраль2017 ДЭ'!G499</f>
        <v>0</v>
      </c>
      <c r="H499" s="34">
        <f>'февраль2017 ДЭ'!H499</f>
        <v>0</v>
      </c>
      <c r="I499" s="34">
        <f>'февраль2017 ДЭ'!I499</f>
        <v>0</v>
      </c>
      <c r="J499" s="34">
        <f>'февраль2017 ДЭ'!J499</f>
        <v>0</v>
      </c>
      <c r="K499" s="34">
        <f>'февраль2017 ДЭ'!K499</f>
        <v>0</v>
      </c>
      <c r="L499" s="34">
        <f>'февраль2017 ДЭ'!L499</f>
        <v>0</v>
      </c>
      <c r="M499" s="34">
        <f>'февраль2017 ДЭ'!M499</f>
        <v>0</v>
      </c>
      <c r="N499" s="34">
        <f>'февраль2017 ДЭ'!N499</f>
        <v>0</v>
      </c>
      <c r="O499" s="34">
        <f>'февраль2017 ДЭ'!O499</f>
        <v>0</v>
      </c>
      <c r="P499" s="34">
        <f>'февраль2017 ДЭ'!P499</f>
        <v>0</v>
      </c>
      <c r="Q499" s="34">
        <f>'февраль2017 ДЭ'!Q499</f>
        <v>0</v>
      </c>
      <c r="R499" s="34">
        <f>'февраль2017 ДЭ'!R499</f>
        <v>0</v>
      </c>
      <c r="S499" s="34">
        <f>'февраль2017 ДЭ'!S499</f>
        <v>0</v>
      </c>
      <c r="T499" s="34">
        <f>'февраль2017 ДЭ'!T499</f>
        <v>0</v>
      </c>
      <c r="U499" s="34">
        <f>'февраль2017 ДЭ'!U499</f>
        <v>0</v>
      </c>
      <c r="V499" s="34">
        <f>'февраль2017 ДЭ'!V499</f>
        <v>0</v>
      </c>
      <c r="W499" s="34">
        <f>'февраль2017 ДЭ'!W499</f>
        <v>0</v>
      </c>
      <c r="X499" s="34">
        <f>'февраль2017 ДЭ'!X499</f>
        <v>0</v>
      </c>
      <c r="Y499" s="34">
        <f>'февраль2017 ДЭ'!Y499</f>
        <v>0</v>
      </c>
    </row>
    <row r="500" spans="1:25" ht="15.75">
      <c r="A500" s="9" t="str">
        <f>'февраль2017 ДЭ'!A500</f>
        <v>13.02.2017</v>
      </c>
      <c r="B500" s="34">
        <f>'февраль2017 ДЭ'!B500</f>
        <v>0</v>
      </c>
      <c r="C500" s="34">
        <f>'февраль2017 ДЭ'!C500</f>
        <v>0</v>
      </c>
      <c r="D500" s="34">
        <f>'февраль2017 ДЭ'!D500</f>
        <v>0</v>
      </c>
      <c r="E500" s="34">
        <f>'февраль2017 ДЭ'!E500</f>
        <v>0</v>
      </c>
      <c r="F500" s="34">
        <f>'февраль2017 ДЭ'!F500</f>
        <v>0</v>
      </c>
      <c r="G500" s="34">
        <f>'февраль2017 ДЭ'!G500</f>
        <v>26.46</v>
      </c>
      <c r="H500" s="34">
        <f>'февраль2017 ДЭ'!H500</f>
        <v>82.27</v>
      </c>
      <c r="I500" s="34">
        <f>'февраль2017 ДЭ'!I500</f>
        <v>0</v>
      </c>
      <c r="J500" s="34">
        <f>'февраль2017 ДЭ'!J500</f>
        <v>0</v>
      </c>
      <c r="K500" s="34">
        <f>'февраль2017 ДЭ'!K500</f>
        <v>0</v>
      </c>
      <c r="L500" s="34">
        <f>'февраль2017 ДЭ'!L500</f>
        <v>0</v>
      </c>
      <c r="M500" s="34">
        <f>'февраль2017 ДЭ'!M500</f>
        <v>0</v>
      </c>
      <c r="N500" s="34">
        <f>'февраль2017 ДЭ'!N500</f>
        <v>0</v>
      </c>
      <c r="O500" s="34">
        <f>'февраль2017 ДЭ'!O500</f>
        <v>0</v>
      </c>
      <c r="P500" s="34">
        <f>'февраль2017 ДЭ'!P500</f>
        <v>0</v>
      </c>
      <c r="Q500" s="34">
        <f>'февраль2017 ДЭ'!Q500</f>
        <v>0</v>
      </c>
      <c r="R500" s="34">
        <f>'февраль2017 ДЭ'!R500</f>
        <v>0</v>
      </c>
      <c r="S500" s="34">
        <f>'февраль2017 ДЭ'!S500</f>
        <v>0</v>
      </c>
      <c r="T500" s="34">
        <f>'февраль2017 ДЭ'!T500</f>
        <v>0</v>
      </c>
      <c r="U500" s="34">
        <f>'февраль2017 ДЭ'!U500</f>
        <v>0</v>
      </c>
      <c r="V500" s="34">
        <f>'февраль2017 ДЭ'!V500</f>
        <v>0</v>
      </c>
      <c r="W500" s="34">
        <f>'февраль2017 ДЭ'!W500</f>
        <v>0</v>
      </c>
      <c r="X500" s="34">
        <f>'февраль2017 ДЭ'!X500</f>
        <v>0</v>
      </c>
      <c r="Y500" s="34">
        <f>'февраль2017 ДЭ'!Y500</f>
        <v>0</v>
      </c>
    </row>
    <row r="501" spans="1:25" ht="15.75">
      <c r="A501" s="9" t="str">
        <f>'февраль2017 ДЭ'!A501</f>
        <v>14.02.2017</v>
      </c>
      <c r="B501" s="34">
        <f>'февраль2017 ДЭ'!B501</f>
        <v>0</v>
      </c>
      <c r="C501" s="34">
        <f>'февраль2017 ДЭ'!C501</f>
        <v>0</v>
      </c>
      <c r="D501" s="34">
        <f>'февраль2017 ДЭ'!D501</f>
        <v>0</v>
      </c>
      <c r="E501" s="34">
        <f>'февраль2017 ДЭ'!E501</f>
        <v>0</v>
      </c>
      <c r="F501" s="34">
        <f>'февраль2017 ДЭ'!F501</f>
        <v>0</v>
      </c>
      <c r="G501" s="34">
        <f>'февраль2017 ДЭ'!G501</f>
        <v>65.46</v>
      </c>
      <c r="H501" s="34">
        <f>'февраль2017 ДЭ'!H501</f>
        <v>143</v>
      </c>
      <c r="I501" s="34">
        <f>'февраль2017 ДЭ'!I501</f>
        <v>81.76</v>
      </c>
      <c r="J501" s="34">
        <f>'февраль2017 ДЭ'!J501</f>
        <v>105.29</v>
      </c>
      <c r="K501" s="34">
        <f>'февраль2017 ДЭ'!K501</f>
        <v>60.04</v>
      </c>
      <c r="L501" s="34">
        <f>'февраль2017 ДЭ'!L501</f>
        <v>0</v>
      </c>
      <c r="M501" s="34">
        <f>'февраль2017 ДЭ'!M501</f>
        <v>0</v>
      </c>
      <c r="N501" s="34">
        <f>'февраль2017 ДЭ'!N501</f>
        <v>0</v>
      </c>
      <c r="O501" s="34">
        <f>'февраль2017 ДЭ'!O501</f>
        <v>0</v>
      </c>
      <c r="P501" s="34">
        <f>'февраль2017 ДЭ'!P501</f>
        <v>0</v>
      </c>
      <c r="Q501" s="34">
        <f>'февраль2017 ДЭ'!Q501</f>
        <v>0</v>
      </c>
      <c r="R501" s="34">
        <f>'февраль2017 ДЭ'!R501</f>
        <v>0</v>
      </c>
      <c r="S501" s="34">
        <f>'февраль2017 ДЭ'!S501</f>
        <v>0</v>
      </c>
      <c r="T501" s="34">
        <f>'февраль2017 ДЭ'!T501</f>
        <v>0</v>
      </c>
      <c r="U501" s="34">
        <f>'февраль2017 ДЭ'!U501</f>
        <v>0</v>
      </c>
      <c r="V501" s="34">
        <f>'февраль2017 ДЭ'!V501</f>
        <v>0</v>
      </c>
      <c r="W501" s="34">
        <f>'февраль2017 ДЭ'!W501</f>
        <v>0</v>
      </c>
      <c r="X501" s="34">
        <f>'февраль2017 ДЭ'!X501</f>
        <v>0</v>
      </c>
      <c r="Y501" s="34">
        <f>'февраль2017 ДЭ'!Y501</f>
        <v>0</v>
      </c>
    </row>
    <row r="502" spans="1:25" ht="15.75">
      <c r="A502" s="9" t="str">
        <f>'февраль2017 ДЭ'!A502</f>
        <v>15.02.2017</v>
      </c>
      <c r="B502" s="34">
        <f>'февраль2017 ДЭ'!B502</f>
        <v>0</v>
      </c>
      <c r="C502" s="34">
        <f>'февраль2017 ДЭ'!C502</f>
        <v>0</v>
      </c>
      <c r="D502" s="34">
        <f>'февраль2017 ДЭ'!D502</f>
        <v>0</v>
      </c>
      <c r="E502" s="34">
        <f>'февраль2017 ДЭ'!E502</f>
        <v>0</v>
      </c>
      <c r="F502" s="34">
        <f>'февраль2017 ДЭ'!F502</f>
        <v>0</v>
      </c>
      <c r="G502" s="34">
        <f>'февраль2017 ДЭ'!G502</f>
        <v>0</v>
      </c>
      <c r="H502" s="34">
        <f>'февраль2017 ДЭ'!H502</f>
        <v>16.5</v>
      </c>
      <c r="I502" s="34">
        <f>'февраль2017 ДЭ'!I502</f>
        <v>0</v>
      </c>
      <c r="J502" s="34">
        <f>'февраль2017 ДЭ'!J502</f>
        <v>0</v>
      </c>
      <c r="K502" s="34">
        <f>'февраль2017 ДЭ'!K502</f>
        <v>0</v>
      </c>
      <c r="L502" s="34">
        <f>'февраль2017 ДЭ'!L502</f>
        <v>0</v>
      </c>
      <c r="M502" s="34">
        <f>'февраль2017 ДЭ'!M502</f>
        <v>0</v>
      </c>
      <c r="N502" s="34">
        <f>'февраль2017 ДЭ'!N502</f>
        <v>0</v>
      </c>
      <c r="O502" s="34">
        <f>'февраль2017 ДЭ'!O502</f>
        <v>0</v>
      </c>
      <c r="P502" s="34">
        <f>'февраль2017 ДЭ'!P502</f>
        <v>0</v>
      </c>
      <c r="Q502" s="34">
        <f>'февраль2017 ДЭ'!Q502</f>
        <v>0</v>
      </c>
      <c r="R502" s="34">
        <f>'февраль2017 ДЭ'!R502</f>
        <v>0</v>
      </c>
      <c r="S502" s="34">
        <f>'февраль2017 ДЭ'!S502</f>
        <v>0</v>
      </c>
      <c r="T502" s="34">
        <f>'февраль2017 ДЭ'!T502</f>
        <v>0</v>
      </c>
      <c r="U502" s="34">
        <f>'февраль2017 ДЭ'!U502</f>
        <v>0</v>
      </c>
      <c r="V502" s="34">
        <f>'февраль2017 ДЭ'!V502</f>
        <v>0</v>
      </c>
      <c r="W502" s="34">
        <f>'февраль2017 ДЭ'!W502</f>
        <v>0</v>
      </c>
      <c r="X502" s="34">
        <f>'февраль2017 ДЭ'!X502</f>
        <v>0</v>
      </c>
      <c r="Y502" s="34">
        <f>'февраль2017 ДЭ'!Y502</f>
        <v>0</v>
      </c>
    </row>
    <row r="503" spans="1:25" ht="15.75">
      <c r="A503" s="9" t="str">
        <f>'февраль2017 ДЭ'!A503</f>
        <v>16.02.2017</v>
      </c>
      <c r="B503" s="34">
        <f>'февраль2017 ДЭ'!B503</f>
        <v>0</v>
      </c>
      <c r="C503" s="34">
        <f>'февраль2017 ДЭ'!C503</f>
        <v>0</v>
      </c>
      <c r="D503" s="34">
        <f>'февраль2017 ДЭ'!D503</f>
        <v>0</v>
      </c>
      <c r="E503" s="34">
        <f>'февраль2017 ДЭ'!E503</f>
        <v>0</v>
      </c>
      <c r="F503" s="34">
        <f>'февраль2017 ДЭ'!F503</f>
        <v>14.14</v>
      </c>
      <c r="G503" s="34">
        <f>'февраль2017 ДЭ'!G503</f>
        <v>72.25</v>
      </c>
      <c r="H503" s="34">
        <f>'февраль2017 ДЭ'!H503</f>
        <v>79.5</v>
      </c>
      <c r="I503" s="34">
        <f>'февраль2017 ДЭ'!I503</f>
        <v>13.36</v>
      </c>
      <c r="J503" s="34">
        <f>'февраль2017 ДЭ'!J503</f>
        <v>0</v>
      </c>
      <c r="K503" s="34">
        <f>'февраль2017 ДЭ'!K503</f>
        <v>0</v>
      </c>
      <c r="L503" s="34">
        <f>'февраль2017 ДЭ'!L503</f>
        <v>0</v>
      </c>
      <c r="M503" s="34">
        <f>'февраль2017 ДЭ'!M503</f>
        <v>0</v>
      </c>
      <c r="N503" s="34">
        <f>'февраль2017 ДЭ'!N503</f>
        <v>0</v>
      </c>
      <c r="O503" s="34">
        <f>'февраль2017 ДЭ'!O503</f>
        <v>0</v>
      </c>
      <c r="P503" s="34">
        <f>'февраль2017 ДЭ'!P503</f>
        <v>0</v>
      </c>
      <c r="Q503" s="34">
        <f>'февраль2017 ДЭ'!Q503</f>
        <v>0</v>
      </c>
      <c r="R503" s="34">
        <f>'февраль2017 ДЭ'!R503</f>
        <v>0</v>
      </c>
      <c r="S503" s="34">
        <f>'февраль2017 ДЭ'!S503</f>
        <v>0</v>
      </c>
      <c r="T503" s="34">
        <f>'февраль2017 ДЭ'!T503</f>
        <v>0</v>
      </c>
      <c r="U503" s="34">
        <f>'февраль2017 ДЭ'!U503</f>
        <v>0</v>
      </c>
      <c r="V503" s="34">
        <f>'февраль2017 ДЭ'!V503</f>
        <v>0</v>
      </c>
      <c r="W503" s="34">
        <f>'февраль2017 ДЭ'!W503</f>
        <v>0</v>
      </c>
      <c r="X503" s="34">
        <f>'февраль2017 ДЭ'!X503</f>
        <v>0</v>
      </c>
      <c r="Y503" s="34">
        <f>'февраль2017 ДЭ'!Y503</f>
        <v>0</v>
      </c>
    </row>
    <row r="504" spans="1:25" ht="15.75">
      <c r="A504" s="9" t="str">
        <f>'февраль2017 ДЭ'!A504</f>
        <v>17.02.2017</v>
      </c>
      <c r="B504" s="34">
        <f>'февраль2017 ДЭ'!B504</f>
        <v>0</v>
      </c>
      <c r="C504" s="34">
        <f>'февраль2017 ДЭ'!C504</f>
        <v>0</v>
      </c>
      <c r="D504" s="34">
        <f>'февраль2017 ДЭ'!D504</f>
        <v>0</v>
      </c>
      <c r="E504" s="34">
        <f>'февраль2017 ДЭ'!E504</f>
        <v>0</v>
      </c>
      <c r="F504" s="34">
        <f>'февраль2017 ДЭ'!F504</f>
        <v>0</v>
      </c>
      <c r="G504" s="34">
        <f>'февраль2017 ДЭ'!G504</f>
        <v>43.03</v>
      </c>
      <c r="H504" s="34">
        <f>'февраль2017 ДЭ'!H504</f>
        <v>59.68</v>
      </c>
      <c r="I504" s="34">
        <f>'февраль2017 ДЭ'!I504</f>
        <v>53.14</v>
      </c>
      <c r="J504" s="34">
        <f>'февраль2017 ДЭ'!J504</f>
        <v>21.62</v>
      </c>
      <c r="K504" s="34">
        <f>'февраль2017 ДЭ'!K504</f>
        <v>1.64</v>
      </c>
      <c r="L504" s="34">
        <f>'февраль2017 ДЭ'!L504</f>
        <v>0</v>
      </c>
      <c r="M504" s="34">
        <f>'февраль2017 ДЭ'!M504</f>
        <v>0</v>
      </c>
      <c r="N504" s="34">
        <f>'февраль2017 ДЭ'!N504</f>
        <v>0</v>
      </c>
      <c r="O504" s="34">
        <f>'февраль2017 ДЭ'!O504</f>
        <v>0</v>
      </c>
      <c r="P504" s="34">
        <f>'февраль2017 ДЭ'!P504</f>
        <v>0</v>
      </c>
      <c r="Q504" s="34">
        <f>'февраль2017 ДЭ'!Q504</f>
        <v>0</v>
      </c>
      <c r="R504" s="34">
        <f>'февраль2017 ДЭ'!R504</f>
        <v>0</v>
      </c>
      <c r="S504" s="34">
        <f>'февраль2017 ДЭ'!S504</f>
        <v>0</v>
      </c>
      <c r="T504" s="34">
        <f>'февраль2017 ДЭ'!T504</f>
        <v>0</v>
      </c>
      <c r="U504" s="34">
        <f>'февраль2017 ДЭ'!U504</f>
        <v>0</v>
      </c>
      <c r="V504" s="34">
        <f>'февраль2017 ДЭ'!V504</f>
        <v>0</v>
      </c>
      <c r="W504" s="34">
        <f>'февраль2017 ДЭ'!W504</f>
        <v>0</v>
      </c>
      <c r="X504" s="34">
        <f>'февраль2017 ДЭ'!X504</f>
        <v>0</v>
      </c>
      <c r="Y504" s="34">
        <f>'февраль2017 ДЭ'!Y504</f>
        <v>0</v>
      </c>
    </row>
    <row r="505" spans="1:25" ht="15.75">
      <c r="A505" s="9" t="str">
        <f>'февраль2017 ДЭ'!A505</f>
        <v>18.02.2017</v>
      </c>
      <c r="B505" s="34">
        <f>'февраль2017 ДЭ'!B505</f>
        <v>0</v>
      </c>
      <c r="C505" s="34">
        <f>'февраль2017 ДЭ'!C505</f>
        <v>0</v>
      </c>
      <c r="D505" s="34">
        <f>'февраль2017 ДЭ'!D505</f>
        <v>0</v>
      </c>
      <c r="E505" s="34">
        <f>'февраль2017 ДЭ'!E505</f>
        <v>11.33</v>
      </c>
      <c r="F505" s="34">
        <f>'февраль2017 ДЭ'!F505</f>
        <v>0</v>
      </c>
      <c r="G505" s="34">
        <f>'февраль2017 ДЭ'!G505</f>
        <v>0</v>
      </c>
      <c r="H505" s="34">
        <f>'февраль2017 ДЭ'!H505</f>
        <v>0</v>
      </c>
      <c r="I505" s="34">
        <f>'февраль2017 ДЭ'!I505</f>
        <v>11.86</v>
      </c>
      <c r="J505" s="34">
        <f>'февраль2017 ДЭ'!J505</f>
        <v>67.94</v>
      </c>
      <c r="K505" s="34">
        <f>'февраль2017 ДЭ'!K505</f>
        <v>55.42</v>
      </c>
      <c r="L505" s="34">
        <f>'февраль2017 ДЭ'!L505</f>
        <v>52.68</v>
      </c>
      <c r="M505" s="34">
        <f>'февраль2017 ДЭ'!M505</f>
        <v>44.59</v>
      </c>
      <c r="N505" s="34">
        <f>'февраль2017 ДЭ'!N505</f>
        <v>43.09</v>
      </c>
      <c r="O505" s="34">
        <f>'февраль2017 ДЭ'!O505</f>
        <v>33.16</v>
      </c>
      <c r="P505" s="34">
        <f>'февраль2017 ДЭ'!P505</f>
        <v>15.95</v>
      </c>
      <c r="Q505" s="34">
        <f>'февраль2017 ДЭ'!Q505</f>
        <v>0</v>
      </c>
      <c r="R505" s="34">
        <f>'февраль2017 ДЭ'!R505</f>
        <v>0</v>
      </c>
      <c r="S505" s="34">
        <f>'февраль2017 ДЭ'!S505</f>
        <v>0</v>
      </c>
      <c r="T505" s="34">
        <f>'февраль2017 ДЭ'!T505</f>
        <v>0</v>
      </c>
      <c r="U505" s="34">
        <f>'февраль2017 ДЭ'!U505</f>
        <v>0</v>
      </c>
      <c r="V505" s="34">
        <f>'февраль2017 ДЭ'!V505</f>
        <v>0</v>
      </c>
      <c r="W505" s="34">
        <f>'февраль2017 ДЭ'!W505</f>
        <v>0</v>
      </c>
      <c r="X505" s="34">
        <f>'февраль2017 ДЭ'!X505</f>
        <v>0</v>
      </c>
      <c r="Y505" s="34">
        <f>'февраль2017 ДЭ'!Y505</f>
        <v>0</v>
      </c>
    </row>
    <row r="506" spans="1:25" ht="15.75">
      <c r="A506" s="9" t="str">
        <f>'февраль2017 ДЭ'!A506</f>
        <v>19.02.2017</v>
      </c>
      <c r="B506" s="34">
        <f>'февраль2017 ДЭ'!B506</f>
        <v>5.79</v>
      </c>
      <c r="C506" s="34">
        <f>'февраль2017 ДЭ'!C506</f>
        <v>0</v>
      </c>
      <c r="D506" s="34">
        <f>'февраль2017 ДЭ'!D506</f>
        <v>18.56</v>
      </c>
      <c r="E506" s="34">
        <f>'февраль2017 ДЭ'!E506</f>
        <v>42.56</v>
      </c>
      <c r="F506" s="34">
        <f>'февраль2017 ДЭ'!F506</f>
        <v>33.12</v>
      </c>
      <c r="G506" s="34">
        <f>'февраль2017 ДЭ'!G506</f>
        <v>24.44</v>
      </c>
      <c r="H506" s="34">
        <f>'февраль2017 ДЭ'!H506</f>
        <v>0</v>
      </c>
      <c r="I506" s="34">
        <f>'февраль2017 ДЭ'!I506</f>
        <v>0</v>
      </c>
      <c r="J506" s="34">
        <f>'февраль2017 ДЭ'!J506</f>
        <v>0</v>
      </c>
      <c r="K506" s="34">
        <f>'февраль2017 ДЭ'!K506</f>
        <v>0</v>
      </c>
      <c r="L506" s="34">
        <f>'февраль2017 ДЭ'!L506</f>
        <v>0</v>
      </c>
      <c r="M506" s="34">
        <f>'февраль2017 ДЭ'!M506</f>
        <v>0</v>
      </c>
      <c r="N506" s="34">
        <f>'февраль2017 ДЭ'!N506</f>
        <v>0</v>
      </c>
      <c r="O506" s="34">
        <f>'февраль2017 ДЭ'!O506</f>
        <v>0</v>
      </c>
      <c r="P506" s="34">
        <f>'февраль2017 ДЭ'!P506</f>
        <v>0</v>
      </c>
      <c r="Q506" s="34">
        <f>'февраль2017 ДЭ'!Q506</f>
        <v>0</v>
      </c>
      <c r="R506" s="34">
        <f>'февраль2017 ДЭ'!R506</f>
        <v>0</v>
      </c>
      <c r="S506" s="34">
        <f>'февраль2017 ДЭ'!S506</f>
        <v>0</v>
      </c>
      <c r="T506" s="34">
        <f>'февраль2017 ДЭ'!T506</f>
        <v>0</v>
      </c>
      <c r="U506" s="34">
        <f>'февраль2017 ДЭ'!U506</f>
        <v>0</v>
      </c>
      <c r="V506" s="34">
        <f>'февраль2017 ДЭ'!V506</f>
        <v>0</v>
      </c>
      <c r="W506" s="34">
        <f>'февраль2017 ДЭ'!W506</f>
        <v>0</v>
      </c>
      <c r="X506" s="34">
        <f>'февраль2017 ДЭ'!X506</f>
        <v>0</v>
      </c>
      <c r="Y506" s="34">
        <f>'февраль2017 ДЭ'!Y506</f>
        <v>0</v>
      </c>
    </row>
    <row r="507" spans="1:25" ht="15.75">
      <c r="A507" s="9" t="str">
        <f>'февраль2017 ДЭ'!A507</f>
        <v>20.02.2017</v>
      </c>
      <c r="B507" s="34">
        <f>'февраль2017 ДЭ'!B507</f>
        <v>0</v>
      </c>
      <c r="C507" s="34">
        <f>'февраль2017 ДЭ'!C507</f>
        <v>0</v>
      </c>
      <c r="D507" s="34">
        <f>'февраль2017 ДЭ'!D507</f>
        <v>0</v>
      </c>
      <c r="E507" s="34">
        <f>'февраль2017 ДЭ'!E507</f>
        <v>0</v>
      </c>
      <c r="F507" s="34">
        <f>'февраль2017 ДЭ'!F507</f>
        <v>0</v>
      </c>
      <c r="G507" s="34">
        <f>'февраль2017 ДЭ'!G507</f>
        <v>18.65</v>
      </c>
      <c r="H507" s="34">
        <f>'февраль2017 ДЭ'!H507</f>
        <v>64.51</v>
      </c>
      <c r="I507" s="34">
        <f>'февраль2017 ДЭ'!I507</f>
        <v>9.63</v>
      </c>
      <c r="J507" s="34">
        <f>'февраль2017 ДЭ'!J507</f>
        <v>0</v>
      </c>
      <c r="K507" s="34">
        <f>'февраль2017 ДЭ'!K507</f>
        <v>0</v>
      </c>
      <c r="L507" s="34">
        <f>'февраль2017 ДЭ'!L507</f>
        <v>0</v>
      </c>
      <c r="M507" s="34">
        <f>'февраль2017 ДЭ'!M507</f>
        <v>0</v>
      </c>
      <c r="N507" s="34">
        <f>'февраль2017 ДЭ'!N507</f>
        <v>0</v>
      </c>
      <c r="O507" s="34">
        <f>'февраль2017 ДЭ'!O507</f>
        <v>0</v>
      </c>
      <c r="P507" s="34">
        <f>'февраль2017 ДЭ'!P507</f>
        <v>0</v>
      </c>
      <c r="Q507" s="34">
        <f>'февраль2017 ДЭ'!Q507</f>
        <v>0</v>
      </c>
      <c r="R507" s="34">
        <f>'февраль2017 ДЭ'!R507</f>
        <v>0</v>
      </c>
      <c r="S507" s="34">
        <f>'февраль2017 ДЭ'!S507</f>
        <v>0</v>
      </c>
      <c r="T507" s="34">
        <f>'февраль2017 ДЭ'!T507</f>
        <v>0</v>
      </c>
      <c r="U507" s="34">
        <f>'февраль2017 ДЭ'!U507</f>
        <v>0</v>
      </c>
      <c r="V507" s="34">
        <f>'февраль2017 ДЭ'!V507</f>
        <v>0</v>
      </c>
      <c r="W507" s="34">
        <f>'февраль2017 ДЭ'!W507</f>
        <v>0</v>
      </c>
      <c r="X507" s="34">
        <f>'февраль2017 ДЭ'!X507</f>
        <v>0</v>
      </c>
      <c r="Y507" s="34">
        <f>'февраль2017 ДЭ'!Y507</f>
        <v>0</v>
      </c>
    </row>
    <row r="508" spans="1:25" ht="15.75">
      <c r="A508" s="9" t="str">
        <f>'февраль2017 ДЭ'!A508</f>
        <v>21.02.2017</v>
      </c>
      <c r="B508" s="34">
        <f>'февраль2017 ДЭ'!B508</f>
        <v>0</v>
      </c>
      <c r="C508" s="34">
        <f>'февраль2017 ДЭ'!C508</f>
        <v>0</v>
      </c>
      <c r="D508" s="34">
        <f>'февраль2017 ДЭ'!D508</f>
        <v>0</v>
      </c>
      <c r="E508" s="34">
        <f>'февраль2017 ДЭ'!E508</f>
        <v>0</v>
      </c>
      <c r="F508" s="34">
        <f>'февраль2017 ДЭ'!F508</f>
        <v>0</v>
      </c>
      <c r="G508" s="34">
        <f>'февраль2017 ДЭ'!G508</f>
        <v>15.81</v>
      </c>
      <c r="H508" s="34">
        <f>'февраль2017 ДЭ'!H508</f>
        <v>88.33</v>
      </c>
      <c r="I508" s="34">
        <f>'февраль2017 ДЭ'!I508</f>
        <v>78</v>
      </c>
      <c r="J508" s="34">
        <f>'февраль2017 ДЭ'!J508</f>
        <v>41</v>
      </c>
      <c r="K508" s="34">
        <f>'февраль2017 ДЭ'!K508</f>
        <v>0.89</v>
      </c>
      <c r="L508" s="34">
        <f>'февраль2017 ДЭ'!L508</f>
        <v>0</v>
      </c>
      <c r="M508" s="34">
        <f>'февраль2017 ДЭ'!M508</f>
        <v>0</v>
      </c>
      <c r="N508" s="34">
        <f>'февраль2017 ДЭ'!N508</f>
        <v>0</v>
      </c>
      <c r="O508" s="34">
        <f>'февраль2017 ДЭ'!O508</f>
        <v>0</v>
      </c>
      <c r="P508" s="34">
        <f>'февраль2017 ДЭ'!P508</f>
        <v>0</v>
      </c>
      <c r="Q508" s="34">
        <f>'февраль2017 ДЭ'!Q508</f>
        <v>0</v>
      </c>
      <c r="R508" s="34">
        <f>'февраль2017 ДЭ'!R508</f>
        <v>0</v>
      </c>
      <c r="S508" s="34">
        <f>'февраль2017 ДЭ'!S508</f>
        <v>0</v>
      </c>
      <c r="T508" s="34">
        <f>'февраль2017 ДЭ'!T508</f>
        <v>0</v>
      </c>
      <c r="U508" s="34">
        <f>'февраль2017 ДЭ'!U508</f>
        <v>0</v>
      </c>
      <c r="V508" s="34">
        <f>'февраль2017 ДЭ'!V508</f>
        <v>0</v>
      </c>
      <c r="W508" s="34">
        <f>'февраль2017 ДЭ'!W508</f>
        <v>0</v>
      </c>
      <c r="X508" s="34">
        <f>'февраль2017 ДЭ'!X508</f>
        <v>0</v>
      </c>
      <c r="Y508" s="34">
        <f>'февраль2017 ДЭ'!Y508</f>
        <v>0</v>
      </c>
    </row>
    <row r="509" spans="1:25" ht="15.75">
      <c r="A509" s="9" t="str">
        <f>'февраль2017 ДЭ'!A509</f>
        <v>22.02.2017</v>
      </c>
      <c r="B509" s="34">
        <f>'февраль2017 ДЭ'!B509</f>
        <v>0</v>
      </c>
      <c r="C509" s="34">
        <f>'февраль2017 ДЭ'!C509</f>
        <v>0</v>
      </c>
      <c r="D509" s="34">
        <f>'февраль2017 ДЭ'!D509</f>
        <v>0</v>
      </c>
      <c r="E509" s="34">
        <f>'февраль2017 ДЭ'!E509</f>
        <v>0</v>
      </c>
      <c r="F509" s="34">
        <f>'февраль2017 ДЭ'!F509</f>
        <v>0</v>
      </c>
      <c r="G509" s="34">
        <f>'февраль2017 ДЭ'!G509</f>
        <v>10.72</v>
      </c>
      <c r="H509" s="34">
        <f>'февраль2017 ДЭ'!H509</f>
        <v>66.69</v>
      </c>
      <c r="I509" s="34">
        <f>'февраль2017 ДЭ'!I509</f>
        <v>0</v>
      </c>
      <c r="J509" s="34">
        <f>'февраль2017 ДЭ'!J509</f>
        <v>0</v>
      </c>
      <c r="K509" s="34">
        <f>'февраль2017 ДЭ'!K509</f>
        <v>0</v>
      </c>
      <c r="L509" s="34">
        <f>'февраль2017 ДЭ'!L509</f>
        <v>0</v>
      </c>
      <c r="M509" s="34">
        <f>'февраль2017 ДЭ'!M509</f>
        <v>0</v>
      </c>
      <c r="N509" s="34">
        <f>'февраль2017 ДЭ'!N509</f>
        <v>0</v>
      </c>
      <c r="O509" s="34">
        <f>'февраль2017 ДЭ'!O509</f>
        <v>0</v>
      </c>
      <c r="P509" s="34">
        <f>'февраль2017 ДЭ'!P509</f>
        <v>0</v>
      </c>
      <c r="Q509" s="34">
        <f>'февраль2017 ДЭ'!Q509</f>
        <v>0</v>
      </c>
      <c r="R509" s="34">
        <f>'февраль2017 ДЭ'!R509</f>
        <v>0</v>
      </c>
      <c r="S509" s="34">
        <f>'февраль2017 ДЭ'!S509</f>
        <v>0</v>
      </c>
      <c r="T509" s="34">
        <f>'февраль2017 ДЭ'!T509</f>
        <v>0</v>
      </c>
      <c r="U509" s="34">
        <f>'февраль2017 ДЭ'!U509</f>
        <v>0</v>
      </c>
      <c r="V509" s="34">
        <f>'февраль2017 ДЭ'!V509</f>
        <v>0</v>
      </c>
      <c r="W509" s="34">
        <f>'февраль2017 ДЭ'!W509</f>
        <v>0</v>
      </c>
      <c r="X509" s="34">
        <f>'февраль2017 ДЭ'!X509</f>
        <v>0</v>
      </c>
      <c r="Y509" s="34">
        <f>'февраль2017 ДЭ'!Y509</f>
        <v>0</v>
      </c>
    </row>
    <row r="510" spans="1:25" ht="15.75">
      <c r="A510" s="9" t="str">
        <f>'февраль2017 ДЭ'!A510</f>
        <v>23.02.2017</v>
      </c>
      <c r="B510" s="34">
        <f>'февраль2017 ДЭ'!B510</f>
        <v>0</v>
      </c>
      <c r="C510" s="34">
        <f>'февраль2017 ДЭ'!C510</f>
        <v>0</v>
      </c>
      <c r="D510" s="34">
        <f>'февраль2017 ДЭ'!D510</f>
        <v>0</v>
      </c>
      <c r="E510" s="34">
        <f>'февраль2017 ДЭ'!E510</f>
        <v>0</v>
      </c>
      <c r="F510" s="34">
        <f>'февраль2017 ДЭ'!F510</f>
        <v>0</v>
      </c>
      <c r="G510" s="34">
        <f>'февраль2017 ДЭ'!G510</f>
        <v>0</v>
      </c>
      <c r="H510" s="34">
        <f>'февраль2017 ДЭ'!H510</f>
        <v>0.89</v>
      </c>
      <c r="I510" s="34">
        <f>'февраль2017 ДЭ'!I510</f>
        <v>16.71</v>
      </c>
      <c r="J510" s="34">
        <f>'февраль2017 ДЭ'!J510</f>
        <v>31.34</v>
      </c>
      <c r="K510" s="34">
        <f>'февраль2017 ДЭ'!K510</f>
        <v>0</v>
      </c>
      <c r="L510" s="34">
        <f>'февраль2017 ДЭ'!L510</f>
        <v>0</v>
      </c>
      <c r="M510" s="34">
        <f>'февраль2017 ДЭ'!M510</f>
        <v>0</v>
      </c>
      <c r="N510" s="34">
        <f>'февраль2017 ДЭ'!N510</f>
        <v>0</v>
      </c>
      <c r="O510" s="34">
        <f>'февраль2017 ДЭ'!O510</f>
        <v>0</v>
      </c>
      <c r="P510" s="34">
        <f>'февраль2017 ДЭ'!P510</f>
        <v>0</v>
      </c>
      <c r="Q510" s="34">
        <f>'февраль2017 ДЭ'!Q510</f>
        <v>0</v>
      </c>
      <c r="R510" s="34">
        <f>'февраль2017 ДЭ'!R510</f>
        <v>0</v>
      </c>
      <c r="S510" s="34">
        <f>'февраль2017 ДЭ'!S510</f>
        <v>0</v>
      </c>
      <c r="T510" s="34">
        <f>'февраль2017 ДЭ'!T510</f>
        <v>0</v>
      </c>
      <c r="U510" s="34">
        <f>'февраль2017 ДЭ'!U510</f>
        <v>0</v>
      </c>
      <c r="V510" s="34">
        <f>'февраль2017 ДЭ'!V510</f>
        <v>0</v>
      </c>
      <c r="W510" s="34">
        <f>'февраль2017 ДЭ'!W510</f>
        <v>0</v>
      </c>
      <c r="X510" s="34">
        <f>'февраль2017 ДЭ'!X510</f>
        <v>0</v>
      </c>
      <c r="Y510" s="34">
        <f>'февраль2017 ДЭ'!Y510</f>
        <v>0</v>
      </c>
    </row>
    <row r="511" spans="1:25" ht="15.75">
      <c r="A511" s="9" t="str">
        <f>'февраль2017 ДЭ'!A511</f>
        <v>24.02.2017</v>
      </c>
      <c r="B511" s="34">
        <f>'февраль2017 ДЭ'!B511</f>
        <v>0</v>
      </c>
      <c r="C511" s="34">
        <f>'февраль2017 ДЭ'!C511</f>
        <v>0</v>
      </c>
      <c r="D511" s="34">
        <f>'февраль2017 ДЭ'!D511</f>
        <v>0</v>
      </c>
      <c r="E511" s="34">
        <f>'февраль2017 ДЭ'!E511</f>
        <v>0</v>
      </c>
      <c r="F511" s="34">
        <f>'февраль2017 ДЭ'!F511</f>
        <v>0</v>
      </c>
      <c r="G511" s="34">
        <f>'февраль2017 ДЭ'!G511</f>
        <v>0</v>
      </c>
      <c r="H511" s="34">
        <f>'февраль2017 ДЭ'!H511</f>
        <v>0</v>
      </c>
      <c r="I511" s="34">
        <f>'февраль2017 ДЭ'!I511</f>
        <v>0</v>
      </c>
      <c r="J511" s="34">
        <f>'февраль2017 ДЭ'!J511</f>
        <v>0</v>
      </c>
      <c r="K511" s="34">
        <f>'февраль2017 ДЭ'!K511</f>
        <v>0</v>
      </c>
      <c r="L511" s="34">
        <f>'февраль2017 ДЭ'!L511</f>
        <v>0</v>
      </c>
      <c r="M511" s="34">
        <f>'февраль2017 ДЭ'!M511</f>
        <v>0</v>
      </c>
      <c r="N511" s="34">
        <f>'февраль2017 ДЭ'!N511</f>
        <v>0</v>
      </c>
      <c r="O511" s="34">
        <f>'февраль2017 ДЭ'!O511</f>
        <v>0</v>
      </c>
      <c r="P511" s="34">
        <f>'февраль2017 ДЭ'!P511</f>
        <v>0</v>
      </c>
      <c r="Q511" s="34">
        <f>'февраль2017 ДЭ'!Q511</f>
        <v>0</v>
      </c>
      <c r="R511" s="34">
        <f>'февраль2017 ДЭ'!R511</f>
        <v>0</v>
      </c>
      <c r="S511" s="34">
        <f>'февраль2017 ДЭ'!S511</f>
        <v>0.55</v>
      </c>
      <c r="T511" s="34">
        <f>'февраль2017 ДЭ'!T511</f>
        <v>0</v>
      </c>
      <c r="U511" s="34">
        <f>'февраль2017 ДЭ'!U511</f>
        <v>0</v>
      </c>
      <c r="V511" s="34">
        <f>'февраль2017 ДЭ'!V511</f>
        <v>0</v>
      </c>
      <c r="W511" s="34">
        <f>'февраль2017 ДЭ'!W511</f>
        <v>0</v>
      </c>
      <c r="X511" s="34">
        <f>'февраль2017 ДЭ'!X511</f>
        <v>0</v>
      </c>
      <c r="Y511" s="34">
        <f>'февраль2017 ДЭ'!Y511</f>
        <v>0</v>
      </c>
    </row>
    <row r="512" spans="1:25" ht="15.75">
      <c r="A512" s="9" t="str">
        <f>'февраль2017 ДЭ'!A512</f>
        <v>25.02.2017</v>
      </c>
      <c r="B512" s="34">
        <f>'февраль2017 ДЭ'!B512</f>
        <v>0</v>
      </c>
      <c r="C512" s="34">
        <f>'февраль2017 ДЭ'!C512</f>
        <v>0</v>
      </c>
      <c r="D512" s="34">
        <f>'февраль2017 ДЭ'!D512</f>
        <v>0</v>
      </c>
      <c r="E512" s="34">
        <f>'февраль2017 ДЭ'!E512</f>
        <v>0</v>
      </c>
      <c r="F512" s="34">
        <f>'февраль2017 ДЭ'!F512</f>
        <v>0</v>
      </c>
      <c r="G512" s="34">
        <f>'февраль2017 ДЭ'!G512</f>
        <v>0</v>
      </c>
      <c r="H512" s="34">
        <f>'февраль2017 ДЭ'!H512</f>
        <v>0</v>
      </c>
      <c r="I512" s="34">
        <f>'февраль2017 ДЭ'!I512</f>
        <v>0</v>
      </c>
      <c r="J512" s="34">
        <f>'февраль2017 ДЭ'!J512</f>
        <v>0</v>
      </c>
      <c r="K512" s="34">
        <f>'февраль2017 ДЭ'!K512</f>
        <v>0</v>
      </c>
      <c r="L512" s="34">
        <f>'февраль2017 ДЭ'!L512</f>
        <v>0</v>
      </c>
      <c r="M512" s="34">
        <f>'февраль2017 ДЭ'!M512</f>
        <v>0</v>
      </c>
      <c r="N512" s="34">
        <f>'февраль2017 ДЭ'!N512</f>
        <v>0</v>
      </c>
      <c r="O512" s="34">
        <f>'февраль2017 ДЭ'!O512</f>
        <v>0</v>
      </c>
      <c r="P512" s="34">
        <f>'февраль2017 ДЭ'!P512</f>
        <v>0</v>
      </c>
      <c r="Q512" s="34">
        <f>'февраль2017 ДЭ'!Q512</f>
        <v>0</v>
      </c>
      <c r="R512" s="34">
        <f>'февраль2017 ДЭ'!R512</f>
        <v>0</v>
      </c>
      <c r="S512" s="34">
        <f>'февраль2017 ДЭ'!S512</f>
        <v>0</v>
      </c>
      <c r="T512" s="34">
        <f>'февраль2017 ДЭ'!T512</f>
        <v>0</v>
      </c>
      <c r="U512" s="34">
        <f>'февраль2017 ДЭ'!U512</f>
        <v>0</v>
      </c>
      <c r="V512" s="34">
        <f>'февраль2017 ДЭ'!V512</f>
        <v>0</v>
      </c>
      <c r="W512" s="34">
        <f>'февраль2017 ДЭ'!W512</f>
        <v>0</v>
      </c>
      <c r="X512" s="34">
        <f>'февраль2017 ДЭ'!X512</f>
        <v>0</v>
      </c>
      <c r="Y512" s="34">
        <f>'февраль2017 ДЭ'!Y512</f>
        <v>0</v>
      </c>
    </row>
    <row r="513" spans="1:25" ht="15.75">
      <c r="A513" s="9" t="str">
        <f>'февраль2017 ДЭ'!A513</f>
        <v>26.02.2017</v>
      </c>
      <c r="B513" s="34">
        <f>'февраль2017 ДЭ'!B513</f>
        <v>0</v>
      </c>
      <c r="C513" s="34">
        <f>'февраль2017 ДЭ'!C513</f>
        <v>0</v>
      </c>
      <c r="D513" s="34">
        <f>'февраль2017 ДЭ'!D513</f>
        <v>0</v>
      </c>
      <c r="E513" s="34">
        <f>'февраль2017 ДЭ'!E513</f>
        <v>0</v>
      </c>
      <c r="F513" s="34">
        <f>'февраль2017 ДЭ'!F513</f>
        <v>0</v>
      </c>
      <c r="G513" s="34">
        <f>'февраль2017 ДЭ'!G513</f>
        <v>0</v>
      </c>
      <c r="H513" s="34">
        <f>'февраль2017 ДЭ'!H513</f>
        <v>0</v>
      </c>
      <c r="I513" s="34">
        <f>'февраль2017 ДЭ'!I513</f>
        <v>0</v>
      </c>
      <c r="J513" s="34">
        <f>'февраль2017 ДЭ'!J513</f>
        <v>0</v>
      </c>
      <c r="K513" s="34">
        <f>'февраль2017 ДЭ'!K513</f>
        <v>0</v>
      </c>
      <c r="L513" s="34">
        <f>'февраль2017 ДЭ'!L513</f>
        <v>0</v>
      </c>
      <c r="M513" s="34">
        <f>'февраль2017 ДЭ'!M513</f>
        <v>0</v>
      </c>
      <c r="N513" s="34">
        <f>'февраль2017 ДЭ'!N513</f>
        <v>0</v>
      </c>
      <c r="O513" s="34">
        <f>'февраль2017 ДЭ'!O513</f>
        <v>0</v>
      </c>
      <c r="P513" s="34">
        <f>'февраль2017 ДЭ'!P513</f>
        <v>0</v>
      </c>
      <c r="Q513" s="34">
        <f>'февраль2017 ДЭ'!Q513</f>
        <v>0</v>
      </c>
      <c r="R513" s="34">
        <f>'февраль2017 ДЭ'!R513</f>
        <v>0</v>
      </c>
      <c r="S513" s="34">
        <f>'февраль2017 ДЭ'!S513</f>
        <v>0</v>
      </c>
      <c r="T513" s="34">
        <f>'февраль2017 ДЭ'!T513</f>
        <v>0</v>
      </c>
      <c r="U513" s="34">
        <f>'февраль2017 ДЭ'!U513</f>
        <v>0</v>
      </c>
      <c r="V513" s="34">
        <f>'февраль2017 ДЭ'!V513</f>
        <v>0</v>
      </c>
      <c r="W513" s="34">
        <f>'февраль2017 ДЭ'!W513</f>
        <v>0</v>
      </c>
      <c r="X513" s="34">
        <f>'февраль2017 ДЭ'!X513</f>
        <v>0</v>
      </c>
      <c r="Y513" s="34">
        <f>'февраль2017 ДЭ'!Y513</f>
        <v>0</v>
      </c>
    </row>
    <row r="514" spans="1:25" ht="15.75">
      <c r="A514" s="9" t="str">
        <f>'февраль2017 ДЭ'!A514</f>
        <v>27.02.2017</v>
      </c>
      <c r="B514" s="34">
        <f>'февраль2017 ДЭ'!B514</f>
        <v>0</v>
      </c>
      <c r="C514" s="34">
        <f>'февраль2017 ДЭ'!C514</f>
        <v>0</v>
      </c>
      <c r="D514" s="34">
        <f>'февраль2017 ДЭ'!D514</f>
        <v>0</v>
      </c>
      <c r="E514" s="34">
        <f>'февраль2017 ДЭ'!E514</f>
        <v>0</v>
      </c>
      <c r="F514" s="34">
        <f>'февраль2017 ДЭ'!F514</f>
        <v>0</v>
      </c>
      <c r="G514" s="34">
        <f>'февраль2017 ДЭ'!G514</f>
        <v>93.42</v>
      </c>
      <c r="H514" s="34">
        <f>'февраль2017 ДЭ'!H514</f>
        <v>110.48</v>
      </c>
      <c r="I514" s="34">
        <f>'февраль2017 ДЭ'!I514</f>
        <v>0</v>
      </c>
      <c r="J514" s="34">
        <f>'февраль2017 ДЭ'!J514</f>
        <v>0.06</v>
      </c>
      <c r="K514" s="34">
        <f>'февраль2017 ДЭ'!K514</f>
        <v>0</v>
      </c>
      <c r="L514" s="34">
        <f>'февраль2017 ДЭ'!L514</f>
        <v>0</v>
      </c>
      <c r="M514" s="34">
        <f>'февраль2017 ДЭ'!M514</f>
        <v>0</v>
      </c>
      <c r="N514" s="34">
        <f>'февраль2017 ДЭ'!N514</f>
        <v>0</v>
      </c>
      <c r="O514" s="34">
        <f>'февраль2017 ДЭ'!O514</f>
        <v>0</v>
      </c>
      <c r="P514" s="34">
        <f>'февраль2017 ДЭ'!P514</f>
        <v>0</v>
      </c>
      <c r="Q514" s="34">
        <f>'февраль2017 ДЭ'!Q514</f>
        <v>0</v>
      </c>
      <c r="R514" s="34">
        <f>'февраль2017 ДЭ'!R514</f>
        <v>0</v>
      </c>
      <c r="S514" s="34">
        <f>'февраль2017 ДЭ'!S514</f>
        <v>0</v>
      </c>
      <c r="T514" s="34">
        <f>'февраль2017 ДЭ'!T514</f>
        <v>0</v>
      </c>
      <c r="U514" s="34">
        <f>'февраль2017 ДЭ'!U514</f>
        <v>0</v>
      </c>
      <c r="V514" s="34">
        <f>'февраль2017 ДЭ'!V514</f>
        <v>0</v>
      </c>
      <c r="W514" s="34">
        <f>'февраль2017 ДЭ'!W514</f>
        <v>0</v>
      </c>
      <c r="X514" s="34">
        <f>'февраль2017 ДЭ'!X514</f>
        <v>0</v>
      </c>
      <c r="Y514" s="34">
        <f>'февраль2017 ДЭ'!Y514</f>
        <v>0</v>
      </c>
    </row>
    <row r="515" spans="1:25" ht="15.75">
      <c r="A515" s="9" t="str">
        <f>'февраль2017 ДЭ'!A515</f>
        <v>28.02.2017</v>
      </c>
      <c r="B515" s="34">
        <f>'февраль2017 ДЭ'!B515</f>
        <v>0</v>
      </c>
      <c r="C515" s="34">
        <f>'февраль2017 ДЭ'!C515</f>
        <v>0</v>
      </c>
      <c r="D515" s="34">
        <f>'февраль2017 ДЭ'!D515</f>
        <v>0</v>
      </c>
      <c r="E515" s="34">
        <f>'февраль2017 ДЭ'!E515</f>
        <v>0</v>
      </c>
      <c r="F515" s="34">
        <f>'февраль2017 ДЭ'!F515</f>
        <v>0</v>
      </c>
      <c r="G515" s="34">
        <f>'февраль2017 ДЭ'!G515</f>
        <v>0.01</v>
      </c>
      <c r="H515" s="34">
        <f>'февраль2017 ДЭ'!H515</f>
        <v>24.73</v>
      </c>
      <c r="I515" s="34">
        <f>'февраль2017 ДЭ'!I515</f>
        <v>0</v>
      </c>
      <c r="J515" s="34">
        <f>'февраль2017 ДЭ'!J515</f>
        <v>17.9</v>
      </c>
      <c r="K515" s="34">
        <f>'февраль2017 ДЭ'!K515</f>
        <v>29.99</v>
      </c>
      <c r="L515" s="34">
        <f>'февраль2017 ДЭ'!L515</f>
        <v>0.3</v>
      </c>
      <c r="M515" s="34">
        <f>'февраль2017 ДЭ'!M515</f>
        <v>0</v>
      </c>
      <c r="N515" s="34">
        <f>'февраль2017 ДЭ'!N515</f>
        <v>0</v>
      </c>
      <c r="O515" s="34">
        <f>'февраль2017 ДЭ'!O515</f>
        <v>0</v>
      </c>
      <c r="P515" s="34">
        <f>'февраль2017 ДЭ'!P515</f>
        <v>0</v>
      </c>
      <c r="Q515" s="34">
        <f>'февраль2017 ДЭ'!Q515</f>
        <v>0</v>
      </c>
      <c r="R515" s="34">
        <f>'февраль2017 ДЭ'!R515</f>
        <v>0</v>
      </c>
      <c r="S515" s="34">
        <f>'февраль2017 ДЭ'!S515</f>
        <v>0</v>
      </c>
      <c r="T515" s="34">
        <f>'февраль2017 ДЭ'!T515</f>
        <v>0</v>
      </c>
      <c r="U515" s="34">
        <f>'февраль2017 ДЭ'!U515</f>
        <v>0</v>
      </c>
      <c r="V515" s="34">
        <f>'февраль2017 ДЭ'!V515</f>
        <v>0</v>
      </c>
      <c r="W515" s="34">
        <f>'февраль2017 ДЭ'!W515</f>
        <v>0</v>
      </c>
      <c r="X515" s="34">
        <f>'февраль2017 ДЭ'!X515</f>
        <v>0</v>
      </c>
      <c r="Y515" s="34">
        <f>'февраль2017 ДЭ'!Y515</f>
        <v>0</v>
      </c>
    </row>
    <row r="516" spans="1:25" ht="15.75" hidden="1">
      <c r="A516" s="9">
        <f>'февраль2017 ДЭ'!A516</f>
        <v>0</v>
      </c>
      <c r="B516" s="34">
        <f>'февраль2017 ДЭ'!B516</f>
        <v>0</v>
      </c>
      <c r="C516" s="34">
        <f>'февраль2017 ДЭ'!C516</f>
        <v>0</v>
      </c>
      <c r="D516" s="34">
        <f>'февраль2017 ДЭ'!D516</f>
        <v>0</v>
      </c>
      <c r="E516" s="34">
        <f>'февраль2017 ДЭ'!E516</f>
        <v>0</v>
      </c>
      <c r="F516" s="34">
        <f>'февраль2017 ДЭ'!F516</f>
        <v>0</v>
      </c>
      <c r="G516" s="34">
        <f>'февраль2017 ДЭ'!G516</f>
        <v>0</v>
      </c>
      <c r="H516" s="34">
        <f>'февраль2017 ДЭ'!H516</f>
        <v>0</v>
      </c>
      <c r="I516" s="34">
        <f>'февраль2017 ДЭ'!I516</f>
        <v>0</v>
      </c>
      <c r="J516" s="34">
        <f>'февраль2017 ДЭ'!J516</f>
        <v>0</v>
      </c>
      <c r="K516" s="34">
        <f>'февраль2017 ДЭ'!K516</f>
        <v>0</v>
      </c>
      <c r="L516" s="34">
        <f>'февраль2017 ДЭ'!L516</f>
        <v>0</v>
      </c>
      <c r="M516" s="34">
        <f>'февраль2017 ДЭ'!M516</f>
        <v>0</v>
      </c>
      <c r="N516" s="34">
        <f>'февраль2017 ДЭ'!N516</f>
        <v>0</v>
      </c>
      <c r="O516" s="34">
        <f>'февраль2017 ДЭ'!O516</f>
        <v>0</v>
      </c>
      <c r="P516" s="34">
        <f>'февраль2017 ДЭ'!P516</f>
        <v>0</v>
      </c>
      <c r="Q516" s="34">
        <f>'февраль2017 ДЭ'!Q516</f>
        <v>0</v>
      </c>
      <c r="R516" s="34">
        <f>'февраль2017 ДЭ'!R516</f>
        <v>0</v>
      </c>
      <c r="S516" s="34">
        <f>'февраль2017 ДЭ'!S516</f>
        <v>0</v>
      </c>
      <c r="T516" s="34">
        <f>'февраль2017 ДЭ'!T516</f>
        <v>0</v>
      </c>
      <c r="U516" s="34">
        <f>'февраль2017 ДЭ'!U516</f>
        <v>0</v>
      </c>
      <c r="V516" s="34">
        <f>'февраль2017 ДЭ'!V516</f>
        <v>0</v>
      </c>
      <c r="W516" s="34">
        <f>'февраль2017 ДЭ'!W516</f>
        <v>0</v>
      </c>
      <c r="X516" s="34">
        <f>'февраль2017 ДЭ'!X516</f>
        <v>0</v>
      </c>
      <c r="Y516" s="34">
        <f>'февраль2017 ДЭ'!Y516</f>
        <v>0</v>
      </c>
    </row>
    <row r="517" spans="1:25" ht="15.75" hidden="1">
      <c r="A517" s="9">
        <f>'февраль2017 ДЭ'!A517</f>
        <v>0</v>
      </c>
      <c r="B517" s="34">
        <f>'февраль2017 ДЭ'!B517</f>
        <v>0</v>
      </c>
      <c r="C517" s="34">
        <f>'февраль2017 ДЭ'!C517</f>
        <v>0</v>
      </c>
      <c r="D517" s="34">
        <f>'февраль2017 ДЭ'!D517</f>
        <v>0</v>
      </c>
      <c r="E517" s="34">
        <f>'февраль2017 ДЭ'!E517</f>
        <v>0</v>
      </c>
      <c r="F517" s="34">
        <f>'февраль2017 ДЭ'!F517</f>
        <v>0</v>
      </c>
      <c r="G517" s="34">
        <f>'февраль2017 ДЭ'!G517</f>
        <v>0</v>
      </c>
      <c r="H517" s="34">
        <f>'февраль2017 ДЭ'!H517</f>
        <v>0</v>
      </c>
      <c r="I517" s="34">
        <f>'февраль2017 ДЭ'!I517</f>
        <v>0</v>
      </c>
      <c r="J517" s="34">
        <f>'февраль2017 ДЭ'!J517</f>
        <v>0</v>
      </c>
      <c r="K517" s="34">
        <f>'февраль2017 ДЭ'!K517</f>
        <v>0</v>
      </c>
      <c r="L517" s="34">
        <f>'февраль2017 ДЭ'!L517</f>
        <v>0</v>
      </c>
      <c r="M517" s="34">
        <f>'февраль2017 ДЭ'!M517</f>
        <v>0</v>
      </c>
      <c r="N517" s="34">
        <f>'февраль2017 ДЭ'!N517</f>
        <v>0</v>
      </c>
      <c r="O517" s="34">
        <f>'февраль2017 ДЭ'!O517</f>
        <v>0</v>
      </c>
      <c r="P517" s="34">
        <f>'февраль2017 ДЭ'!P517</f>
        <v>0</v>
      </c>
      <c r="Q517" s="34">
        <f>'февраль2017 ДЭ'!Q517</f>
        <v>0</v>
      </c>
      <c r="R517" s="34">
        <f>'февраль2017 ДЭ'!R517</f>
        <v>0</v>
      </c>
      <c r="S517" s="34">
        <f>'февраль2017 ДЭ'!S517</f>
        <v>0</v>
      </c>
      <c r="T517" s="34">
        <f>'февраль2017 ДЭ'!T517</f>
        <v>0</v>
      </c>
      <c r="U517" s="34">
        <f>'февраль2017 ДЭ'!U517</f>
        <v>0</v>
      </c>
      <c r="V517" s="34">
        <f>'февраль2017 ДЭ'!V517</f>
        <v>0</v>
      </c>
      <c r="W517" s="34">
        <f>'февраль2017 ДЭ'!W517</f>
        <v>0</v>
      </c>
      <c r="X517" s="34">
        <f>'февраль2017 ДЭ'!X517</f>
        <v>0</v>
      </c>
      <c r="Y517" s="34">
        <f>'февраль2017 ДЭ'!Y517</f>
        <v>0</v>
      </c>
    </row>
    <row r="518" spans="1:25" ht="15.75" hidden="1">
      <c r="A518" s="9">
        <f>'февраль2017 ДЭ'!A518</f>
        <v>0</v>
      </c>
      <c r="B518" s="34">
        <f>'февраль2017 ДЭ'!B518</f>
        <v>0</v>
      </c>
      <c r="C518" s="34">
        <f>'февраль2017 ДЭ'!C518</f>
        <v>0</v>
      </c>
      <c r="D518" s="34">
        <f>'февраль2017 ДЭ'!D518</f>
        <v>0</v>
      </c>
      <c r="E518" s="34">
        <f>'февраль2017 ДЭ'!E518</f>
        <v>0</v>
      </c>
      <c r="F518" s="34">
        <f>'февраль2017 ДЭ'!F518</f>
        <v>0</v>
      </c>
      <c r="G518" s="34">
        <f>'февраль2017 ДЭ'!G518</f>
        <v>0</v>
      </c>
      <c r="H518" s="34">
        <f>'февраль2017 ДЭ'!H518</f>
        <v>0</v>
      </c>
      <c r="I518" s="34">
        <f>'февраль2017 ДЭ'!I518</f>
        <v>0</v>
      </c>
      <c r="J518" s="34">
        <f>'февраль2017 ДЭ'!J518</f>
        <v>0</v>
      </c>
      <c r="K518" s="34">
        <f>'февраль2017 ДЭ'!K518</f>
        <v>0</v>
      </c>
      <c r="L518" s="34">
        <f>'февраль2017 ДЭ'!L518</f>
        <v>0</v>
      </c>
      <c r="M518" s="34">
        <f>'февраль2017 ДЭ'!M518</f>
        <v>0</v>
      </c>
      <c r="N518" s="34">
        <f>'февраль2017 ДЭ'!N518</f>
        <v>0</v>
      </c>
      <c r="O518" s="34">
        <f>'февраль2017 ДЭ'!O518</f>
        <v>0</v>
      </c>
      <c r="P518" s="34">
        <f>'февраль2017 ДЭ'!P518</f>
        <v>0</v>
      </c>
      <c r="Q518" s="34">
        <f>'февраль2017 ДЭ'!Q518</f>
        <v>0</v>
      </c>
      <c r="R518" s="34">
        <f>'февраль2017 ДЭ'!R518</f>
        <v>0</v>
      </c>
      <c r="S518" s="34">
        <f>'февраль2017 ДЭ'!S518</f>
        <v>0</v>
      </c>
      <c r="T518" s="34">
        <f>'февраль2017 ДЭ'!T518</f>
        <v>0</v>
      </c>
      <c r="U518" s="34">
        <f>'февраль2017 ДЭ'!U518</f>
        <v>0</v>
      </c>
      <c r="V518" s="34">
        <f>'февраль2017 ДЭ'!V518</f>
        <v>0</v>
      </c>
      <c r="W518" s="34">
        <f>'февраль2017 ДЭ'!W518</f>
        <v>0</v>
      </c>
      <c r="X518" s="34">
        <f>'февраль2017 ДЭ'!X518</f>
        <v>0</v>
      </c>
      <c r="Y518" s="34">
        <f>'февраль2017 ДЭ'!Y518</f>
        <v>0</v>
      </c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'февраль2017 ДЭ'!A522</f>
        <v>01.02.2017</v>
      </c>
      <c r="B522" s="34">
        <f>'февраль2017 ДЭ'!B522</f>
        <v>0</v>
      </c>
      <c r="C522" s="34">
        <f>'февраль2017 ДЭ'!C522</f>
        <v>0</v>
      </c>
      <c r="D522" s="34">
        <f>'февраль2017 ДЭ'!D522</f>
        <v>0</v>
      </c>
      <c r="E522" s="34">
        <f>'февраль2017 ДЭ'!E522</f>
        <v>0</v>
      </c>
      <c r="F522" s="34">
        <f>'февраль2017 ДЭ'!F522</f>
        <v>0</v>
      </c>
      <c r="G522" s="34">
        <f>'февраль2017 ДЭ'!G522</f>
        <v>0</v>
      </c>
      <c r="H522" s="34">
        <f>'февраль2017 ДЭ'!H522</f>
        <v>0</v>
      </c>
      <c r="I522" s="34">
        <f>'февраль2017 ДЭ'!I522</f>
        <v>0</v>
      </c>
      <c r="J522" s="34">
        <f>'февраль2017 ДЭ'!J522</f>
        <v>0</v>
      </c>
      <c r="K522" s="34">
        <f>'февраль2017 ДЭ'!K522</f>
        <v>3.11</v>
      </c>
      <c r="L522" s="34">
        <f>'февраль2017 ДЭ'!L522</f>
        <v>73.65</v>
      </c>
      <c r="M522" s="34">
        <f>'февраль2017 ДЭ'!M522</f>
        <v>88.78</v>
      </c>
      <c r="N522" s="34">
        <f>'февраль2017 ДЭ'!N522</f>
        <v>124.57</v>
      </c>
      <c r="O522" s="34">
        <f>'февраль2017 ДЭ'!O522</f>
        <v>159.53</v>
      </c>
      <c r="P522" s="34">
        <f>'февраль2017 ДЭ'!P522</f>
        <v>195.18</v>
      </c>
      <c r="Q522" s="34">
        <f>'февраль2017 ДЭ'!Q522</f>
        <v>185.33</v>
      </c>
      <c r="R522" s="34">
        <f>'февраль2017 ДЭ'!R522</f>
        <v>132.69</v>
      </c>
      <c r="S522" s="34">
        <f>'февраль2017 ДЭ'!S522</f>
        <v>75.67</v>
      </c>
      <c r="T522" s="34">
        <f>'февраль2017 ДЭ'!T522</f>
        <v>25.42</v>
      </c>
      <c r="U522" s="34">
        <f>'февраль2017 ДЭ'!U522</f>
        <v>524.97</v>
      </c>
      <c r="V522" s="34">
        <f>'февраль2017 ДЭ'!V522</f>
        <v>342.47</v>
      </c>
      <c r="W522" s="34">
        <f>'февраль2017 ДЭ'!W522</f>
        <v>582.52</v>
      </c>
      <c r="X522" s="34">
        <f>'февраль2017 ДЭ'!X522</f>
        <v>712.14</v>
      </c>
      <c r="Y522" s="34">
        <f>'февраль2017 ДЭ'!Y522</f>
        <v>1052.54</v>
      </c>
    </row>
    <row r="523" spans="1:25" ht="15.75">
      <c r="A523" s="9" t="str">
        <f>'февраль2017 ДЭ'!A523</f>
        <v>02.02.2017</v>
      </c>
      <c r="B523" s="34">
        <f>'февраль2017 ДЭ'!B523</f>
        <v>25.62</v>
      </c>
      <c r="C523" s="34">
        <f>'февраль2017 ДЭ'!C523</f>
        <v>49.68</v>
      </c>
      <c r="D523" s="34">
        <f>'февраль2017 ДЭ'!D523</f>
        <v>28.84</v>
      </c>
      <c r="E523" s="34">
        <f>'февраль2017 ДЭ'!E523</f>
        <v>25.95</v>
      </c>
      <c r="F523" s="34">
        <f>'февраль2017 ДЭ'!F523</f>
        <v>0</v>
      </c>
      <c r="G523" s="34">
        <f>'февраль2017 ДЭ'!G523</f>
        <v>0</v>
      </c>
      <c r="H523" s="34">
        <f>'февраль2017 ДЭ'!H523</f>
        <v>0</v>
      </c>
      <c r="I523" s="34">
        <f>'февраль2017 ДЭ'!I523</f>
        <v>0</v>
      </c>
      <c r="J523" s="34">
        <f>'февраль2017 ДЭ'!J523</f>
        <v>0</v>
      </c>
      <c r="K523" s="34">
        <f>'февраль2017 ДЭ'!K523</f>
        <v>0</v>
      </c>
      <c r="L523" s="34">
        <f>'февраль2017 ДЭ'!L523</f>
        <v>0</v>
      </c>
      <c r="M523" s="34">
        <f>'февраль2017 ДЭ'!M523</f>
        <v>82.41</v>
      </c>
      <c r="N523" s="34">
        <f>'февраль2017 ДЭ'!N523</f>
        <v>0</v>
      </c>
      <c r="O523" s="34">
        <f>'февраль2017 ДЭ'!O523</f>
        <v>0</v>
      </c>
      <c r="P523" s="34">
        <f>'февраль2017 ДЭ'!P523</f>
        <v>0</v>
      </c>
      <c r="Q523" s="34">
        <f>'февраль2017 ДЭ'!Q523</f>
        <v>14.41</v>
      </c>
      <c r="R523" s="34">
        <f>'февраль2017 ДЭ'!R523</f>
        <v>140.46</v>
      </c>
      <c r="S523" s="34">
        <f>'февраль2017 ДЭ'!S523</f>
        <v>0</v>
      </c>
      <c r="T523" s="34">
        <f>'февраль2017 ДЭ'!T523</f>
        <v>161.33</v>
      </c>
      <c r="U523" s="34">
        <f>'февраль2017 ДЭ'!U523</f>
        <v>212.01</v>
      </c>
      <c r="V523" s="34">
        <f>'февраль2017 ДЭ'!V523</f>
        <v>310.26</v>
      </c>
      <c r="W523" s="34">
        <f>'февраль2017 ДЭ'!W523</f>
        <v>380.71</v>
      </c>
      <c r="X523" s="34">
        <f>'февраль2017 ДЭ'!X523</f>
        <v>903</v>
      </c>
      <c r="Y523" s="34">
        <f>'февраль2017 ДЭ'!Y523</f>
        <v>587.94</v>
      </c>
    </row>
    <row r="524" spans="1:25" ht="15.75">
      <c r="A524" s="9" t="str">
        <f>'февраль2017 ДЭ'!A524</f>
        <v>03.02.2017</v>
      </c>
      <c r="B524" s="34">
        <f>'февраль2017 ДЭ'!B524</f>
        <v>152.54</v>
      </c>
      <c r="C524" s="34">
        <f>'февраль2017 ДЭ'!C524</f>
        <v>118.72</v>
      </c>
      <c r="D524" s="34">
        <f>'февраль2017 ДЭ'!D524</f>
        <v>85.54</v>
      </c>
      <c r="E524" s="34">
        <f>'февраль2017 ДЭ'!E524</f>
        <v>18.12</v>
      </c>
      <c r="F524" s="34">
        <f>'февраль2017 ДЭ'!F524</f>
        <v>0</v>
      </c>
      <c r="G524" s="34">
        <f>'февраль2017 ДЭ'!G524</f>
        <v>0</v>
      </c>
      <c r="H524" s="34">
        <f>'февраль2017 ДЭ'!H524</f>
        <v>0</v>
      </c>
      <c r="I524" s="34">
        <f>'февраль2017 ДЭ'!I524</f>
        <v>0</v>
      </c>
      <c r="J524" s="34">
        <f>'февраль2017 ДЭ'!J524</f>
        <v>0</v>
      </c>
      <c r="K524" s="34">
        <f>'февраль2017 ДЭ'!K524</f>
        <v>0</v>
      </c>
      <c r="L524" s="34">
        <f>'февраль2017 ДЭ'!L524</f>
        <v>0</v>
      </c>
      <c r="M524" s="34">
        <f>'февраль2017 ДЭ'!M524</f>
        <v>27.36</v>
      </c>
      <c r="N524" s="34">
        <f>'февраль2017 ДЭ'!N524</f>
        <v>72.68</v>
      </c>
      <c r="O524" s="34">
        <f>'февраль2017 ДЭ'!O524</f>
        <v>92.74</v>
      </c>
      <c r="P524" s="34">
        <f>'февраль2017 ДЭ'!P524</f>
        <v>142.19</v>
      </c>
      <c r="Q524" s="34">
        <f>'февраль2017 ДЭ'!Q524</f>
        <v>131.18</v>
      </c>
      <c r="R524" s="34">
        <f>'февраль2017 ДЭ'!R524</f>
        <v>178.38</v>
      </c>
      <c r="S524" s="34">
        <f>'февраль2017 ДЭ'!S524</f>
        <v>163.48</v>
      </c>
      <c r="T524" s="34">
        <f>'февраль2017 ДЭ'!T524</f>
        <v>191.59</v>
      </c>
      <c r="U524" s="34">
        <f>'февраль2017 ДЭ'!U524</f>
        <v>303.92</v>
      </c>
      <c r="V524" s="34">
        <f>'февраль2017 ДЭ'!V524</f>
        <v>259.56</v>
      </c>
      <c r="W524" s="34">
        <f>'февраль2017 ДЭ'!W524</f>
        <v>309.25</v>
      </c>
      <c r="X524" s="34">
        <f>'февраль2017 ДЭ'!X524</f>
        <v>425.06</v>
      </c>
      <c r="Y524" s="34">
        <f>'февраль2017 ДЭ'!Y524</f>
        <v>334.24</v>
      </c>
    </row>
    <row r="525" spans="1:25" ht="15.75">
      <c r="A525" s="9" t="str">
        <f>'февраль2017 ДЭ'!A525</f>
        <v>04.02.2017</v>
      </c>
      <c r="B525" s="34">
        <f>'февраль2017 ДЭ'!B525</f>
        <v>95.88</v>
      </c>
      <c r="C525" s="34">
        <f>'февраль2017 ДЭ'!C525</f>
        <v>28.44</v>
      </c>
      <c r="D525" s="34">
        <f>'февраль2017 ДЭ'!D525</f>
        <v>0</v>
      </c>
      <c r="E525" s="34">
        <f>'февраль2017 ДЭ'!E525</f>
        <v>0</v>
      </c>
      <c r="F525" s="34">
        <f>'февраль2017 ДЭ'!F525</f>
        <v>0</v>
      </c>
      <c r="G525" s="34">
        <f>'февраль2017 ДЭ'!G525</f>
        <v>36.6</v>
      </c>
      <c r="H525" s="34">
        <f>'февраль2017 ДЭ'!H525</f>
        <v>23.37</v>
      </c>
      <c r="I525" s="34">
        <f>'февраль2017 ДЭ'!I525</f>
        <v>27.67</v>
      </c>
      <c r="J525" s="34">
        <f>'февраль2017 ДЭ'!J525</f>
        <v>212.81</v>
      </c>
      <c r="K525" s="34">
        <f>'февраль2017 ДЭ'!K525</f>
        <v>205.3</v>
      </c>
      <c r="L525" s="34">
        <f>'февраль2017 ДЭ'!L525</f>
        <v>188.28</v>
      </c>
      <c r="M525" s="34">
        <f>'февраль2017 ДЭ'!M525</f>
        <v>201.94</v>
      </c>
      <c r="N525" s="34">
        <f>'февраль2017 ДЭ'!N525</f>
        <v>271.09</v>
      </c>
      <c r="O525" s="34">
        <f>'февраль2017 ДЭ'!O525</f>
        <v>247.93</v>
      </c>
      <c r="P525" s="34">
        <f>'февраль2017 ДЭ'!P525</f>
        <v>263.09</v>
      </c>
      <c r="Q525" s="34">
        <f>'февраль2017 ДЭ'!Q525</f>
        <v>256.98</v>
      </c>
      <c r="R525" s="34">
        <f>'февраль2017 ДЭ'!R525</f>
        <v>224.2</v>
      </c>
      <c r="S525" s="34">
        <f>'февраль2017 ДЭ'!S525</f>
        <v>200.93</v>
      </c>
      <c r="T525" s="34">
        <f>'февраль2017 ДЭ'!T525</f>
        <v>385.77</v>
      </c>
      <c r="U525" s="34">
        <f>'февраль2017 ДЭ'!U525</f>
        <v>425.01</v>
      </c>
      <c r="V525" s="34">
        <f>'февраль2017 ДЭ'!V525</f>
        <v>498.29</v>
      </c>
      <c r="W525" s="34">
        <f>'февраль2017 ДЭ'!W525</f>
        <v>590.84</v>
      </c>
      <c r="X525" s="34">
        <f>'февраль2017 ДЭ'!X525</f>
        <v>1344.83</v>
      </c>
      <c r="Y525" s="34">
        <f>'февраль2017 ДЭ'!Y525</f>
        <v>1115.85</v>
      </c>
    </row>
    <row r="526" spans="1:25" ht="15.75">
      <c r="A526" s="9" t="str">
        <f>'февраль2017 ДЭ'!A526</f>
        <v>05.02.2017</v>
      </c>
      <c r="B526" s="34">
        <f>'февраль2017 ДЭ'!B526</f>
        <v>226.51</v>
      </c>
      <c r="C526" s="34">
        <f>'февраль2017 ДЭ'!C526</f>
        <v>172.75</v>
      </c>
      <c r="D526" s="34">
        <f>'февраль2017 ДЭ'!D526</f>
        <v>74.32</v>
      </c>
      <c r="E526" s="34">
        <f>'февраль2017 ДЭ'!E526</f>
        <v>0</v>
      </c>
      <c r="F526" s="34">
        <f>'февраль2017 ДЭ'!F526</f>
        <v>0</v>
      </c>
      <c r="G526" s="34">
        <f>'февраль2017 ДЭ'!G526</f>
        <v>0</v>
      </c>
      <c r="H526" s="34">
        <f>'февраль2017 ДЭ'!H526</f>
        <v>42.36</v>
      </c>
      <c r="I526" s="34">
        <f>'февраль2017 ДЭ'!I526</f>
        <v>0</v>
      </c>
      <c r="J526" s="34">
        <f>'февраль2017 ДЭ'!J526</f>
        <v>0</v>
      </c>
      <c r="K526" s="34">
        <f>'февраль2017 ДЭ'!K526</f>
        <v>168.39</v>
      </c>
      <c r="L526" s="34">
        <f>'февраль2017 ДЭ'!L526</f>
        <v>172.99</v>
      </c>
      <c r="M526" s="34">
        <f>'февраль2017 ДЭ'!M526</f>
        <v>200.23</v>
      </c>
      <c r="N526" s="34">
        <f>'февраль2017 ДЭ'!N526</f>
        <v>180.97</v>
      </c>
      <c r="O526" s="34">
        <f>'февраль2017 ДЭ'!O526</f>
        <v>202.38</v>
      </c>
      <c r="P526" s="34">
        <f>'февраль2017 ДЭ'!P526</f>
        <v>362.62</v>
      </c>
      <c r="Q526" s="34">
        <f>'февраль2017 ДЭ'!Q526</f>
        <v>311.46</v>
      </c>
      <c r="R526" s="34">
        <f>'февраль2017 ДЭ'!R526</f>
        <v>212.75</v>
      </c>
      <c r="S526" s="34">
        <f>'февраль2017 ДЭ'!S526</f>
        <v>6.21</v>
      </c>
      <c r="T526" s="34">
        <f>'февраль2017 ДЭ'!T526</f>
        <v>47.14</v>
      </c>
      <c r="U526" s="34">
        <f>'февраль2017 ДЭ'!U526</f>
        <v>348.2</v>
      </c>
      <c r="V526" s="34">
        <f>'февраль2017 ДЭ'!V526</f>
        <v>146.42</v>
      </c>
      <c r="W526" s="34">
        <f>'февраль2017 ДЭ'!W526</f>
        <v>454.24</v>
      </c>
      <c r="X526" s="34">
        <f>'февраль2017 ДЭ'!X526</f>
        <v>1256.36</v>
      </c>
      <c r="Y526" s="34">
        <f>'февраль2017 ДЭ'!Y526</f>
        <v>1126.02</v>
      </c>
    </row>
    <row r="527" spans="1:25" ht="15.75">
      <c r="A527" s="9" t="str">
        <f>'февраль2017 ДЭ'!A527</f>
        <v>06.02.2017</v>
      </c>
      <c r="B527" s="34">
        <f>'февраль2017 ДЭ'!B527</f>
        <v>31.31</v>
      </c>
      <c r="C527" s="34">
        <f>'февраль2017 ДЭ'!C527</f>
        <v>0</v>
      </c>
      <c r="D527" s="34">
        <f>'февраль2017 ДЭ'!D527</f>
        <v>0</v>
      </c>
      <c r="E527" s="34">
        <f>'февраль2017 ДЭ'!E527</f>
        <v>0</v>
      </c>
      <c r="F527" s="34">
        <f>'февраль2017 ДЭ'!F527</f>
        <v>0</v>
      </c>
      <c r="G527" s="34">
        <f>'февраль2017 ДЭ'!G527</f>
        <v>0</v>
      </c>
      <c r="H527" s="34">
        <f>'февраль2017 ДЭ'!H527</f>
        <v>0</v>
      </c>
      <c r="I527" s="34">
        <f>'февраль2017 ДЭ'!I527</f>
        <v>0</v>
      </c>
      <c r="J527" s="34">
        <f>'февраль2017 ДЭ'!J527</f>
        <v>0</v>
      </c>
      <c r="K527" s="34">
        <f>'февраль2017 ДЭ'!K527</f>
        <v>0</v>
      </c>
      <c r="L527" s="34">
        <f>'февраль2017 ДЭ'!L527</f>
        <v>0</v>
      </c>
      <c r="M527" s="34">
        <f>'февраль2017 ДЭ'!M527</f>
        <v>0</v>
      </c>
      <c r="N527" s="34">
        <f>'февраль2017 ДЭ'!N527</f>
        <v>0</v>
      </c>
      <c r="O527" s="34">
        <f>'февраль2017 ДЭ'!O527</f>
        <v>9.55</v>
      </c>
      <c r="P527" s="34">
        <f>'февраль2017 ДЭ'!P527</f>
        <v>0.01</v>
      </c>
      <c r="Q527" s="34">
        <f>'февраль2017 ДЭ'!Q527</f>
        <v>18.6</v>
      </c>
      <c r="R527" s="34">
        <f>'февраль2017 ДЭ'!R527</f>
        <v>115.2</v>
      </c>
      <c r="S527" s="34">
        <f>'февраль2017 ДЭ'!S527</f>
        <v>37.62</v>
      </c>
      <c r="T527" s="34">
        <f>'февраль2017 ДЭ'!T527</f>
        <v>206.53</v>
      </c>
      <c r="U527" s="34">
        <f>'февраль2017 ДЭ'!U527</f>
        <v>272.55</v>
      </c>
      <c r="V527" s="34">
        <f>'февраль2017 ДЭ'!V527</f>
        <v>291.01</v>
      </c>
      <c r="W527" s="34">
        <f>'февраль2017 ДЭ'!W527</f>
        <v>367.71</v>
      </c>
      <c r="X527" s="34">
        <f>'февраль2017 ДЭ'!X527</f>
        <v>345</v>
      </c>
      <c r="Y527" s="34">
        <f>'февраль2017 ДЭ'!Y527</f>
        <v>223.84</v>
      </c>
    </row>
    <row r="528" spans="1:25" ht="15.75">
      <c r="A528" s="9" t="str">
        <f>'февраль2017 ДЭ'!A528</f>
        <v>07.02.2017</v>
      </c>
      <c r="B528" s="34">
        <f>'февраль2017 ДЭ'!B528</f>
        <v>46.19</v>
      </c>
      <c r="C528" s="34">
        <f>'февраль2017 ДЭ'!C528</f>
        <v>18.18</v>
      </c>
      <c r="D528" s="34">
        <f>'февраль2017 ДЭ'!D528</f>
        <v>20.16</v>
      </c>
      <c r="E528" s="34">
        <f>'февраль2017 ДЭ'!E528</f>
        <v>0</v>
      </c>
      <c r="F528" s="34">
        <f>'февраль2017 ДЭ'!F528</f>
        <v>0</v>
      </c>
      <c r="G528" s="34">
        <f>'февраль2017 ДЭ'!G528</f>
        <v>0</v>
      </c>
      <c r="H528" s="34">
        <f>'февраль2017 ДЭ'!H528</f>
        <v>0</v>
      </c>
      <c r="I528" s="34">
        <f>'февраль2017 ДЭ'!I528</f>
        <v>0</v>
      </c>
      <c r="J528" s="34">
        <f>'февраль2017 ДЭ'!J528</f>
        <v>0</v>
      </c>
      <c r="K528" s="34">
        <f>'февраль2017 ДЭ'!K528</f>
        <v>0</v>
      </c>
      <c r="L528" s="34">
        <f>'февраль2017 ДЭ'!L528</f>
        <v>0</v>
      </c>
      <c r="M528" s="34">
        <f>'февраль2017 ДЭ'!M528</f>
        <v>0</v>
      </c>
      <c r="N528" s="34">
        <f>'февраль2017 ДЭ'!N528</f>
        <v>0</v>
      </c>
      <c r="O528" s="34">
        <f>'февраль2017 ДЭ'!O528</f>
        <v>0</v>
      </c>
      <c r="P528" s="34">
        <f>'февраль2017 ДЭ'!P528</f>
        <v>0</v>
      </c>
      <c r="Q528" s="34">
        <f>'февраль2017 ДЭ'!Q528</f>
        <v>0</v>
      </c>
      <c r="R528" s="34">
        <f>'февраль2017 ДЭ'!R528</f>
        <v>0</v>
      </c>
      <c r="S528" s="34">
        <f>'февраль2017 ДЭ'!S528</f>
        <v>0</v>
      </c>
      <c r="T528" s="34">
        <f>'февраль2017 ДЭ'!T528</f>
        <v>0</v>
      </c>
      <c r="U528" s="34">
        <f>'февраль2017 ДЭ'!U528</f>
        <v>17.54</v>
      </c>
      <c r="V528" s="34">
        <f>'февраль2017 ДЭ'!V528</f>
        <v>91.52</v>
      </c>
      <c r="W528" s="34">
        <f>'февраль2017 ДЭ'!W528</f>
        <v>277.68</v>
      </c>
      <c r="X528" s="34">
        <f>'февраль2017 ДЭ'!X528</f>
        <v>374.45</v>
      </c>
      <c r="Y528" s="34">
        <f>'февраль2017 ДЭ'!Y528</f>
        <v>324.22</v>
      </c>
    </row>
    <row r="529" spans="1:25" ht="15.75">
      <c r="A529" s="9" t="str">
        <f>'февраль2017 ДЭ'!A529</f>
        <v>08.02.2017</v>
      </c>
      <c r="B529" s="34">
        <f>'февраль2017 ДЭ'!B529</f>
        <v>156.1</v>
      </c>
      <c r="C529" s="34">
        <f>'февраль2017 ДЭ'!C529</f>
        <v>98.15</v>
      </c>
      <c r="D529" s="34">
        <f>'февраль2017 ДЭ'!D529</f>
        <v>0</v>
      </c>
      <c r="E529" s="34">
        <f>'февраль2017 ДЭ'!E529</f>
        <v>0</v>
      </c>
      <c r="F529" s="34">
        <f>'февраль2017 ДЭ'!F529</f>
        <v>0</v>
      </c>
      <c r="G529" s="34">
        <f>'февраль2017 ДЭ'!G529</f>
        <v>0</v>
      </c>
      <c r="H529" s="34">
        <f>'февраль2017 ДЭ'!H529</f>
        <v>0</v>
      </c>
      <c r="I529" s="34">
        <f>'февраль2017 ДЭ'!I529</f>
        <v>0</v>
      </c>
      <c r="J529" s="34">
        <f>'февраль2017 ДЭ'!J529</f>
        <v>0</v>
      </c>
      <c r="K529" s="34">
        <f>'февраль2017 ДЭ'!K529</f>
        <v>0</v>
      </c>
      <c r="L529" s="34">
        <f>'февраль2017 ДЭ'!L529</f>
        <v>0</v>
      </c>
      <c r="M529" s="34">
        <f>'февраль2017 ДЭ'!M529</f>
        <v>9.93</v>
      </c>
      <c r="N529" s="34">
        <f>'февраль2017 ДЭ'!N529</f>
        <v>23.24</v>
      </c>
      <c r="O529" s="34">
        <f>'февраль2017 ДЭ'!O529</f>
        <v>82.68</v>
      </c>
      <c r="P529" s="34">
        <f>'февраль2017 ДЭ'!P529</f>
        <v>137.53</v>
      </c>
      <c r="Q529" s="34">
        <f>'февраль2017 ДЭ'!Q529</f>
        <v>173.75</v>
      </c>
      <c r="R529" s="34">
        <f>'февраль2017 ДЭ'!R529</f>
        <v>227.98</v>
      </c>
      <c r="S529" s="34">
        <f>'февраль2017 ДЭ'!S529</f>
        <v>206.59</v>
      </c>
      <c r="T529" s="34">
        <f>'февраль2017 ДЭ'!T529</f>
        <v>217.92</v>
      </c>
      <c r="U529" s="34">
        <f>'февраль2017 ДЭ'!U529</f>
        <v>421.25</v>
      </c>
      <c r="V529" s="34">
        <f>'февраль2017 ДЭ'!V529</f>
        <v>448.02</v>
      </c>
      <c r="W529" s="34">
        <f>'февраль2017 ДЭ'!W529</f>
        <v>416.61</v>
      </c>
      <c r="X529" s="34">
        <f>'февраль2017 ДЭ'!X529</f>
        <v>955.4</v>
      </c>
      <c r="Y529" s="34">
        <f>'февраль2017 ДЭ'!Y529</f>
        <v>1164.49</v>
      </c>
    </row>
    <row r="530" spans="1:25" ht="15.75">
      <c r="A530" s="9" t="str">
        <f>'февраль2017 ДЭ'!A530</f>
        <v>09.02.2017</v>
      </c>
      <c r="B530" s="34">
        <f>'февраль2017 ДЭ'!B530</f>
        <v>218.21</v>
      </c>
      <c r="C530" s="34">
        <f>'февраль2017 ДЭ'!C530</f>
        <v>215.7</v>
      </c>
      <c r="D530" s="34">
        <f>'февраль2017 ДЭ'!D530</f>
        <v>131.86</v>
      </c>
      <c r="E530" s="34">
        <f>'февраль2017 ДЭ'!E530</f>
        <v>103.57</v>
      </c>
      <c r="F530" s="34">
        <f>'февраль2017 ДЭ'!F530</f>
        <v>0</v>
      </c>
      <c r="G530" s="34">
        <f>'февраль2017 ДЭ'!G530</f>
        <v>0</v>
      </c>
      <c r="H530" s="34">
        <f>'февраль2017 ДЭ'!H530</f>
        <v>0</v>
      </c>
      <c r="I530" s="34">
        <f>'февраль2017 ДЭ'!I530</f>
        <v>0</v>
      </c>
      <c r="J530" s="34">
        <f>'февраль2017 ДЭ'!J530</f>
        <v>0</v>
      </c>
      <c r="K530" s="34">
        <f>'февраль2017 ДЭ'!K530</f>
        <v>0</v>
      </c>
      <c r="L530" s="34">
        <f>'февраль2017 ДЭ'!L530</f>
        <v>0</v>
      </c>
      <c r="M530" s="34">
        <f>'февраль2017 ДЭ'!M530</f>
        <v>0</v>
      </c>
      <c r="N530" s="34">
        <f>'февраль2017 ДЭ'!N530</f>
        <v>0</v>
      </c>
      <c r="O530" s="34">
        <f>'февраль2017 ДЭ'!O530</f>
        <v>0</v>
      </c>
      <c r="P530" s="34">
        <f>'февраль2017 ДЭ'!P530</f>
        <v>0</v>
      </c>
      <c r="Q530" s="34">
        <f>'февраль2017 ДЭ'!Q530</f>
        <v>0</v>
      </c>
      <c r="R530" s="34">
        <f>'февраль2017 ДЭ'!R530</f>
        <v>62.42</v>
      </c>
      <c r="S530" s="34">
        <f>'февраль2017 ДЭ'!S530</f>
        <v>0</v>
      </c>
      <c r="T530" s="34">
        <f>'февраль2017 ДЭ'!T530</f>
        <v>103.31</v>
      </c>
      <c r="U530" s="34">
        <f>'февраль2017 ДЭ'!U530</f>
        <v>316.04</v>
      </c>
      <c r="V530" s="34">
        <f>'февраль2017 ДЭ'!V530</f>
        <v>311.68</v>
      </c>
      <c r="W530" s="34">
        <f>'февраль2017 ДЭ'!W530</f>
        <v>482.93</v>
      </c>
      <c r="X530" s="34">
        <f>'февраль2017 ДЭ'!X530</f>
        <v>528.84</v>
      </c>
      <c r="Y530" s="34">
        <f>'февраль2017 ДЭ'!Y530</f>
        <v>795.94</v>
      </c>
    </row>
    <row r="531" spans="1:25" ht="15.75">
      <c r="A531" s="9" t="str">
        <f>'февраль2017 ДЭ'!A531</f>
        <v>10.02.2017</v>
      </c>
      <c r="B531" s="34">
        <f>'февраль2017 ДЭ'!B531</f>
        <v>187.2</v>
      </c>
      <c r="C531" s="34">
        <f>'февраль2017 ДЭ'!C531</f>
        <v>127.6</v>
      </c>
      <c r="D531" s="34">
        <f>'февраль2017 ДЭ'!D531</f>
        <v>108.06</v>
      </c>
      <c r="E531" s="34">
        <f>'февраль2017 ДЭ'!E531</f>
        <v>74.86</v>
      </c>
      <c r="F531" s="34">
        <f>'февраль2017 ДЭ'!F531</f>
        <v>81.56</v>
      </c>
      <c r="G531" s="34">
        <f>'февраль2017 ДЭ'!G531</f>
        <v>0</v>
      </c>
      <c r="H531" s="34">
        <f>'февраль2017 ДЭ'!H531</f>
        <v>0</v>
      </c>
      <c r="I531" s="34">
        <f>'февраль2017 ДЭ'!I531</f>
        <v>41.78</v>
      </c>
      <c r="J531" s="34">
        <f>'февраль2017 ДЭ'!J531</f>
        <v>37.7</v>
      </c>
      <c r="K531" s="34">
        <f>'февраль2017 ДЭ'!K531</f>
        <v>77.25</v>
      </c>
      <c r="L531" s="34">
        <f>'февраль2017 ДЭ'!L531</f>
        <v>123.49</v>
      </c>
      <c r="M531" s="34">
        <f>'февраль2017 ДЭ'!M531</f>
        <v>224.27</v>
      </c>
      <c r="N531" s="34">
        <f>'февраль2017 ДЭ'!N531</f>
        <v>190.61</v>
      </c>
      <c r="O531" s="34">
        <f>'февраль2017 ДЭ'!O531</f>
        <v>189.6</v>
      </c>
      <c r="P531" s="34">
        <f>'февраль2017 ДЭ'!P531</f>
        <v>201.53</v>
      </c>
      <c r="Q531" s="34">
        <f>'февраль2017 ДЭ'!Q531</f>
        <v>208.04</v>
      </c>
      <c r="R531" s="34">
        <f>'февраль2017 ДЭ'!R531</f>
        <v>257.03</v>
      </c>
      <c r="S531" s="34">
        <f>'февраль2017 ДЭ'!S531</f>
        <v>280.69</v>
      </c>
      <c r="T531" s="34">
        <f>'февраль2017 ДЭ'!T531</f>
        <v>323.08</v>
      </c>
      <c r="U531" s="34">
        <f>'февраль2017 ДЭ'!U531</f>
        <v>398.09</v>
      </c>
      <c r="V531" s="34">
        <f>'февраль2017 ДЭ'!V531</f>
        <v>397.81</v>
      </c>
      <c r="W531" s="34">
        <f>'февраль2017 ДЭ'!W531</f>
        <v>547.47</v>
      </c>
      <c r="X531" s="34">
        <f>'февраль2017 ДЭ'!X531</f>
        <v>421</v>
      </c>
      <c r="Y531" s="34">
        <f>'февраль2017 ДЭ'!Y531</f>
        <v>358.71</v>
      </c>
    </row>
    <row r="532" spans="1:25" ht="15.75">
      <c r="A532" s="9" t="str">
        <f>'февраль2017 ДЭ'!A532</f>
        <v>11.02.2017</v>
      </c>
      <c r="B532" s="34">
        <f>'февраль2017 ДЭ'!B532</f>
        <v>122.29</v>
      </c>
      <c r="C532" s="34">
        <f>'февраль2017 ДЭ'!C532</f>
        <v>74.72</v>
      </c>
      <c r="D532" s="34">
        <f>'февраль2017 ДЭ'!D532</f>
        <v>117.33</v>
      </c>
      <c r="E532" s="34">
        <f>'февраль2017 ДЭ'!E532</f>
        <v>120.04</v>
      </c>
      <c r="F532" s="34">
        <f>'февраль2017 ДЭ'!F532</f>
        <v>100.12</v>
      </c>
      <c r="G532" s="34">
        <f>'февраль2017 ДЭ'!G532</f>
        <v>5.62</v>
      </c>
      <c r="H532" s="34">
        <f>'февраль2017 ДЭ'!H532</f>
        <v>5.58</v>
      </c>
      <c r="I532" s="34">
        <f>'февраль2017 ДЭ'!I532</f>
        <v>0</v>
      </c>
      <c r="J532" s="34">
        <f>'февраль2017 ДЭ'!J532</f>
        <v>0</v>
      </c>
      <c r="K532" s="34">
        <f>'февраль2017 ДЭ'!K532</f>
        <v>0</v>
      </c>
      <c r="L532" s="34">
        <f>'февраль2017 ДЭ'!L532</f>
        <v>53.95</v>
      </c>
      <c r="M532" s="34">
        <f>'февраль2017 ДЭ'!M532</f>
        <v>31.05</v>
      </c>
      <c r="N532" s="34">
        <f>'февраль2017 ДЭ'!N532</f>
        <v>32.54</v>
      </c>
      <c r="O532" s="34">
        <f>'февраль2017 ДЭ'!O532</f>
        <v>88.62</v>
      </c>
      <c r="P532" s="34">
        <f>'февраль2017 ДЭ'!P532</f>
        <v>150.71</v>
      </c>
      <c r="Q532" s="34">
        <f>'февраль2017 ДЭ'!Q532</f>
        <v>144.53</v>
      </c>
      <c r="R532" s="34">
        <f>'февраль2017 ДЭ'!R532</f>
        <v>276.9</v>
      </c>
      <c r="S532" s="34">
        <f>'февраль2017 ДЭ'!S532</f>
        <v>188.96</v>
      </c>
      <c r="T532" s="34">
        <f>'февраль2017 ДЭ'!T532</f>
        <v>311.31</v>
      </c>
      <c r="U532" s="34">
        <f>'февраль2017 ДЭ'!U532</f>
        <v>455.6</v>
      </c>
      <c r="V532" s="34">
        <f>'февраль2017 ДЭ'!V532</f>
        <v>395.06</v>
      </c>
      <c r="W532" s="34">
        <f>'февраль2017 ДЭ'!W532</f>
        <v>399.16</v>
      </c>
      <c r="X532" s="34">
        <f>'февраль2017 ДЭ'!X532</f>
        <v>763.35</v>
      </c>
      <c r="Y532" s="34">
        <f>'февраль2017 ДЭ'!Y532</f>
        <v>432.5</v>
      </c>
    </row>
    <row r="533" spans="1:25" ht="15.75">
      <c r="A533" s="9" t="str">
        <f>'февраль2017 ДЭ'!A533</f>
        <v>12.02.2017</v>
      </c>
      <c r="B533" s="34">
        <f>'февраль2017 ДЭ'!B533</f>
        <v>283.81</v>
      </c>
      <c r="C533" s="34">
        <f>'февраль2017 ДЭ'!C533</f>
        <v>203.02</v>
      </c>
      <c r="D533" s="34">
        <f>'февраль2017 ДЭ'!D533</f>
        <v>129.9</v>
      </c>
      <c r="E533" s="34">
        <f>'февраль2017 ДЭ'!E533</f>
        <v>48.6</v>
      </c>
      <c r="F533" s="34">
        <f>'февраль2017 ДЭ'!F533</f>
        <v>67.68</v>
      </c>
      <c r="G533" s="34">
        <f>'февраль2017 ДЭ'!G533</f>
        <v>60.48</v>
      </c>
      <c r="H533" s="34">
        <f>'февраль2017 ДЭ'!H533</f>
        <v>120.54</v>
      </c>
      <c r="I533" s="34">
        <f>'февраль2017 ДЭ'!I533</f>
        <v>75.19</v>
      </c>
      <c r="J533" s="34">
        <f>'февраль2017 ДЭ'!J533</f>
        <v>76.87</v>
      </c>
      <c r="K533" s="34">
        <f>'февраль2017 ДЭ'!K533</f>
        <v>149.35</v>
      </c>
      <c r="L533" s="34">
        <f>'февраль2017 ДЭ'!L533</f>
        <v>173.47</v>
      </c>
      <c r="M533" s="34">
        <f>'февраль2017 ДЭ'!M533</f>
        <v>230.45</v>
      </c>
      <c r="N533" s="34">
        <f>'февраль2017 ДЭ'!N533</f>
        <v>280.08</v>
      </c>
      <c r="O533" s="34">
        <f>'февраль2017 ДЭ'!O533</f>
        <v>284.73</v>
      </c>
      <c r="P533" s="34">
        <f>'февраль2017 ДЭ'!P533</f>
        <v>310.47</v>
      </c>
      <c r="Q533" s="34">
        <f>'февраль2017 ДЭ'!Q533</f>
        <v>313.71</v>
      </c>
      <c r="R533" s="34">
        <f>'февраль2017 ДЭ'!R533</f>
        <v>415.97</v>
      </c>
      <c r="S533" s="34">
        <f>'февраль2017 ДЭ'!S533</f>
        <v>286</v>
      </c>
      <c r="T533" s="34">
        <f>'февраль2017 ДЭ'!T533</f>
        <v>451.75</v>
      </c>
      <c r="U533" s="34">
        <f>'февраль2017 ДЭ'!U533</f>
        <v>579.51</v>
      </c>
      <c r="V533" s="34">
        <f>'февраль2017 ДЭ'!V533</f>
        <v>775.09</v>
      </c>
      <c r="W533" s="34">
        <f>'февраль2017 ДЭ'!W533</f>
        <v>1299.38</v>
      </c>
      <c r="X533" s="34">
        <f>'февраль2017 ДЭ'!X533</f>
        <v>1232.14</v>
      </c>
      <c r="Y533" s="34">
        <f>'февраль2017 ДЭ'!Y533</f>
        <v>1064.82</v>
      </c>
    </row>
    <row r="534" spans="1:25" ht="15.75">
      <c r="A534" s="9" t="str">
        <f>'февраль2017 ДЭ'!A534</f>
        <v>13.02.2017</v>
      </c>
      <c r="B534" s="34">
        <f>'февраль2017 ДЭ'!B534</f>
        <v>201.88</v>
      </c>
      <c r="C534" s="34">
        <f>'февраль2017 ДЭ'!C534</f>
        <v>183.08</v>
      </c>
      <c r="D534" s="34">
        <f>'февраль2017 ДЭ'!D534</f>
        <v>149.83</v>
      </c>
      <c r="E534" s="34">
        <f>'февраль2017 ДЭ'!E534</f>
        <v>122.9</v>
      </c>
      <c r="F534" s="34">
        <f>'февраль2017 ДЭ'!F534</f>
        <v>19.67</v>
      </c>
      <c r="G534" s="34">
        <f>'февраль2017 ДЭ'!G534</f>
        <v>0</v>
      </c>
      <c r="H534" s="34">
        <f>'февраль2017 ДЭ'!H534</f>
        <v>0</v>
      </c>
      <c r="I534" s="34">
        <f>'февраль2017 ДЭ'!I534</f>
        <v>72.39</v>
      </c>
      <c r="J534" s="34">
        <f>'февраль2017 ДЭ'!J534</f>
        <v>10.99</v>
      </c>
      <c r="K534" s="34">
        <f>'февраль2017 ДЭ'!K534</f>
        <v>32.04</v>
      </c>
      <c r="L534" s="34">
        <f>'февраль2017 ДЭ'!L534</f>
        <v>90.01</v>
      </c>
      <c r="M534" s="34">
        <f>'февраль2017 ДЭ'!M534</f>
        <v>121.68</v>
      </c>
      <c r="N534" s="34">
        <f>'февраль2017 ДЭ'!N534</f>
        <v>106.28</v>
      </c>
      <c r="O534" s="34">
        <f>'февраль2017 ДЭ'!O534</f>
        <v>88.34</v>
      </c>
      <c r="P534" s="34">
        <f>'февраль2017 ДЭ'!P534</f>
        <v>110.91</v>
      </c>
      <c r="Q534" s="34">
        <f>'февраль2017 ДЭ'!Q534</f>
        <v>135.59</v>
      </c>
      <c r="R534" s="34">
        <f>'февраль2017 ДЭ'!R534</f>
        <v>152.87</v>
      </c>
      <c r="S534" s="34">
        <f>'февраль2017 ДЭ'!S534</f>
        <v>58.32</v>
      </c>
      <c r="T534" s="34">
        <f>'февраль2017 ДЭ'!T534</f>
        <v>241.7</v>
      </c>
      <c r="U534" s="34">
        <f>'февраль2017 ДЭ'!U534</f>
        <v>529.49</v>
      </c>
      <c r="V534" s="34">
        <f>'февраль2017 ДЭ'!V534</f>
        <v>502.62</v>
      </c>
      <c r="W534" s="34">
        <f>'февраль2017 ДЭ'!W534</f>
        <v>789.03</v>
      </c>
      <c r="X534" s="34">
        <f>'февраль2017 ДЭ'!X534</f>
        <v>655.73</v>
      </c>
      <c r="Y534" s="34">
        <f>'февраль2017 ДЭ'!Y534</f>
        <v>578.48</v>
      </c>
    </row>
    <row r="535" spans="1:25" ht="15.75">
      <c r="A535" s="9" t="str">
        <f>'февраль2017 ДЭ'!A535</f>
        <v>14.02.2017</v>
      </c>
      <c r="B535" s="34">
        <f>'февраль2017 ДЭ'!B535</f>
        <v>138.41</v>
      </c>
      <c r="C535" s="34">
        <f>'февраль2017 ДЭ'!C535</f>
        <v>191.79</v>
      </c>
      <c r="D535" s="34">
        <f>'февраль2017 ДЭ'!D535</f>
        <v>167.19</v>
      </c>
      <c r="E535" s="34">
        <f>'февраль2017 ДЭ'!E535</f>
        <v>100.73</v>
      </c>
      <c r="F535" s="34">
        <f>'февраль2017 ДЭ'!F535</f>
        <v>123.21</v>
      </c>
      <c r="G535" s="34">
        <f>'февраль2017 ДЭ'!G535</f>
        <v>0</v>
      </c>
      <c r="H535" s="34">
        <f>'февраль2017 ДЭ'!H535</f>
        <v>0</v>
      </c>
      <c r="I535" s="34">
        <f>'февраль2017 ДЭ'!I535</f>
        <v>0</v>
      </c>
      <c r="J535" s="34">
        <f>'февраль2017 ДЭ'!J535</f>
        <v>0</v>
      </c>
      <c r="K535" s="34">
        <f>'февраль2017 ДЭ'!K535</f>
        <v>0</v>
      </c>
      <c r="L535" s="34">
        <f>'февраль2017 ДЭ'!L535</f>
        <v>81.55</v>
      </c>
      <c r="M535" s="34">
        <f>'февраль2017 ДЭ'!M535</f>
        <v>80.12</v>
      </c>
      <c r="N535" s="34">
        <f>'февраль2017 ДЭ'!N535</f>
        <v>67.86</v>
      </c>
      <c r="O535" s="34">
        <f>'февраль2017 ДЭ'!O535</f>
        <v>98.2</v>
      </c>
      <c r="P535" s="34">
        <f>'февраль2017 ДЭ'!P535</f>
        <v>154.89</v>
      </c>
      <c r="Q535" s="34">
        <f>'февраль2017 ДЭ'!Q535</f>
        <v>202.68</v>
      </c>
      <c r="R535" s="34">
        <f>'февраль2017 ДЭ'!R535</f>
        <v>308.99</v>
      </c>
      <c r="S535" s="34">
        <f>'февраль2017 ДЭ'!S535</f>
        <v>322.52</v>
      </c>
      <c r="T535" s="34">
        <f>'февраль2017 ДЭ'!T535</f>
        <v>292.95</v>
      </c>
      <c r="U535" s="34">
        <f>'февраль2017 ДЭ'!U535</f>
        <v>562.63</v>
      </c>
      <c r="V535" s="34">
        <f>'февраль2017 ДЭ'!V535</f>
        <v>785.53</v>
      </c>
      <c r="W535" s="34">
        <f>'февраль2017 ДЭ'!W535</f>
        <v>799.07</v>
      </c>
      <c r="X535" s="34">
        <f>'февраль2017 ДЭ'!X535</f>
        <v>1202.32</v>
      </c>
      <c r="Y535" s="34">
        <f>'февраль2017 ДЭ'!Y535</f>
        <v>1088.16</v>
      </c>
    </row>
    <row r="536" spans="1:25" ht="15.75">
      <c r="A536" s="9" t="str">
        <f>'февраль2017 ДЭ'!A536</f>
        <v>15.02.2017</v>
      </c>
      <c r="B536" s="34">
        <f>'февраль2017 ДЭ'!B536</f>
        <v>212.51</v>
      </c>
      <c r="C536" s="34">
        <f>'февраль2017 ДЭ'!C536</f>
        <v>171.64</v>
      </c>
      <c r="D536" s="34">
        <f>'февраль2017 ДЭ'!D536</f>
        <v>172.81</v>
      </c>
      <c r="E536" s="34">
        <f>'февраль2017 ДЭ'!E536</f>
        <v>166.3</v>
      </c>
      <c r="F536" s="34">
        <f>'февраль2017 ДЭ'!F536</f>
        <v>143.5</v>
      </c>
      <c r="G536" s="34">
        <f>'февраль2017 ДЭ'!G536</f>
        <v>87.62</v>
      </c>
      <c r="H536" s="34">
        <f>'февраль2017 ДЭ'!H536</f>
        <v>0</v>
      </c>
      <c r="I536" s="34">
        <f>'февраль2017 ДЭ'!I536</f>
        <v>171.76</v>
      </c>
      <c r="J536" s="34">
        <f>'февраль2017 ДЭ'!J536</f>
        <v>2.83</v>
      </c>
      <c r="K536" s="34">
        <f>'февраль2017 ДЭ'!K536</f>
        <v>66.72</v>
      </c>
      <c r="L536" s="34">
        <f>'февраль2017 ДЭ'!L536</f>
        <v>189.02</v>
      </c>
      <c r="M536" s="34">
        <f>'февраль2017 ДЭ'!M536</f>
        <v>269.12</v>
      </c>
      <c r="N536" s="34">
        <f>'февраль2017 ДЭ'!N536</f>
        <v>314.67</v>
      </c>
      <c r="O536" s="34">
        <f>'февраль2017 ДЭ'!O536</f>
        <v>319.27</v>
      </c>
      <c r="P536" s="34">
        <f>'февраль2017 ДЭ'!P536</f>
        <v>399.71</v>
      </c>
      <c r="Q536" s="34">
        <f>'февраль2017 ДЭ'!Q536</f>
        <v>403.36</v>
      </c>
      <c r="R536" s="34">
        <f>'февраль2017 ДЭ'!R536</f>
        <v>398.27</v>
      </c>
      <c r="S536" s="34">
        <f>'февраль2017 ДЭ'!S536</f>
        <v>377.24</v>
      </c>
      <c r="T536" s="34">
        <f>'февраль2017 ДЭ'!T536</f>
        <v>315</v>
      </c>
      <c r="U536" s="34">
        <f>'февраль2017 ДЭ'!U536</f>
        <v>477.52</v>
      </c>
      <c r="V536" s="34">
        <f>'февраль2017 ДЭ'!V536</f>
        <v>615.52</v>
      </c>
      <c r="W536" s="34">
        <f>'февраль2017 ДЭ'!W536</f>
        <v>603.72</v>
      </c>
      <c r="X536" s="34">
        <f>'февраль2017 ДЭ'!X536</f>
        <v>536.86</v>
      </c>
      <c r="Y536" s="34">
        <f>'февраль2017 ДЭ'!Y536</f>
        <v>1022.43</v>
      </c>
    </row>
    <row r="537" spans="1:25" ht="15.75">
      <c r="A537" s="9" t="str">
        <f>'февраль2017 ДЭ'!A537</f>
        <v>16.02.2017</v>
      </c>
      <c r="B537" s="34">
        <f>'февраль2017 ДЭ'!B537</f>
        <v>226.24</v>
      </c>
      <c r="C537" s="34">
        <f>'февраль2017 ДЭ'!C537</f>
        <v>150.17</v>
      </c>
      <c r="D537" s="34">
        <f>'февраль2017 ДЭ'!D537</f>
        <v>103.36</v>
      </c>
      <c r="E537" s="34">
        <f>'февраль2017 ДЭ'!E537</f>
        <v>70.42</v>
      </c>
      <c r="F537" s="34">
        <f>'февраль2017 ДЭ'!F537</f>
        <v>0</v>
      </c>
      <c r="G537" s="34">
        <f>'февраль2017 ДЭ'!G537</f>
        <v>0</v>
      </c>
      <c r="H537" s="34">
        <f>'февраль2017 ДЭ'!H537</f>
        <v>0</v>
      </c>
      <c r="I537" s="34">
        <f>'февраль2017 ДЭ'!I537</f>
        <v>0</v>
      </c>
      <c r="J537" s="34">
        <f>'февраль2017 ДЭ'!J537</f>
        <v>37.81</v>
      </c>
      <c r="K537" s="34">
        <f>'февраль2017 ДЭ'!K537</f>
        <v>52.56</v>
      </c>
      <c r="L537" s="34">
        <f>'февраль2017 ДЭ'!L537</f>
        <v>147.41</v>
      </c>
      <c r="M537" s="34">
        <f>'февраль2017 ДЭ'!M537</f>
        <v>200.67</v>
      </c>
      <c r="N537" s="34">
        <f>'февраль2017 ДЭ'!N537</f>
        <v>203.41</v>
      </c>
      <c r="O537" s="34">
        <f>'февраль2017 ДЭ'!O537</f>
        <v>212.94</v>
      </c>
      <c r="P537" s="34">
        <f>'февраль2017 ДЭ'!P537</f>
        <v>208.75</v>
      </c>
      <c r="Q537" s="34">
        <f>'февраль2017 ДЭ'!Q537</f>
        <v>308.3</v>
      </c>
      <c r="R537" s="34">
        <f>'февраль2017 ДЭ'!R537</f>
        <v>330.03</v>
      </c>
      <c r="S537" s="34">
        <f>'февраль2017 ДЭ'!S537</f>
        <v>341.24</v>
      </c>
      <c r="T537" s="34">
        <f>'февраль2017 ДЭ'!T537</f>
        <v>372.34</v>
      </c>
      <c r="U537" s="34">
        <f>'февраль2017 ДЭ'!U537</f>
        <v>556.66</v>
      </c>
      <c r="V537" s="34">
        <f>'февраль2017 ДЭ'!V537</f>
        <v>746.3</v>
      </c>
      <c r="W537" s="34">
        <f>'февраль2017 ДЭ'!W537</f>
        <v>752.89</v>
      </c>
      <c r="X537" s="34">
        <f>'февраль2017 ДЭ'!X537</f>
        <v>719.32</v>
      </c>
      <c r="Y537" s="34">
        <f>'февраль2017 ДЭ'!Y537</f>
        <v>945.68</v>
      </c>
    </row>
    <row r="538" spans="1:25" ht="15.75">
      <c r="A538" s="9" t="str">
        <f>'февраль2017 ДЭ'!A538</f>
        <v>17.02.2017</v>
      </c>
      <c r="B538" s="34">
        <f>'февраль2017 ДЭ'!B538</f>
        <v>276.68</v>
      </c>
      <c r="C538" s="34">
        <f>'февраль2017 ДЭ'!C538</f>
        <v>189.87</v>
      </c>
      <c r="D538" s="34">
        <f>'февраль2017 ДЭ'!D538</f>
        <v>115.46</v>
      </c>
      <c r="E538" s="34">
        <f>'февраль2017 ДЭ'!E538</f>
        <v>50.51</v>
      </c>
      <c r="F538" s="34">
        <f>'февраль2017 ДЭ'!F538</f>
        <v>38.33</v>
      </c>
      <c r="G538" s="34">
        <f>'февраль2017 ДЭ'!G538</f>
        <v>0</v>
      </c>
      <c r="H538" s="34">
        <f>'февраль2017 ДЭ'!H538</f>
        <v>0</v>
      </c>
      <c r="I538" s="34">
        <f>'февраль2017 ДЭ'!I538</f>
        <v>0</v>
      </c>
      <c r="J538" s="34">
        <f>'февраль2017 ДЭ'!J538</f>
        <v>0</v>
      </c>
      <c r="K538" s="34">
        <f>'февраль2017 ДЭ'!K538</f>
        <v>0</v>
      </c>
      <c r="L538" s="34">
        <f>'февраль2017 ДЭ'!L538</f>
        <v>99.46</v>
      </c>
      <c r="M538" s="34">
        <f>'февраль2017 ДЭ'!M538</f>
        <v>167.27</v>
      </c>
      <c r="N538" s="34">
        <f>'февраль2017 ДЭ'!N538</f>
        <v>187.35</v>
      </c>
      <c r="O538" s="34">
        <f>'февраль2017 ДЭ'!O538</f>
        <v>170.3</v>
      </c>
      <c r="P538" s="34">
        <f>'февраль2017 ДЭ'!P538</f>
        <v>169.89</v>
      </c>
      <c r="Q538" s="34">
        <f>'февраль2017 ДЭ'!Q538</f>
        <v>193.13</v>
      </c>
      <c r="R538" s="34">
        <f>'февраль2017 ДЭ'!R538</f>
        <v>190.04</v>
      </c>
      <c r="S538" s="34">
        <f>'февраль2017 ДЭ'!S538</f>
        <v>165.49</v>
      </c>
      <c r="T538" s="34">
        <f>'февраль2017 ДЭ'!T538</f>
        <v>295.13</v>
      </c>
      <c r="U538" s="34">
        <f>'февраль2017 ДЭ'!U538</f>
        <v>321.88</v>
      </c>
      <c r="V538" s="34">
        <f>'февраль2017 ДЭ'!V538</f>
        <v>398.56</v>
      </c>
      <c r="W538" s="34">
        <f>'февраль2017 ДЭ'!W538</f>
        <v>514.67</v>
      </c>
      <c r="X538" s="34">
        <f>'февраль2017 ДЭ'!X538</f>
        <v>680.42</v>
      </c>
      <c r="Y538" s="34">
        <f>'февраль2017 ДЭ'!Y538</f>
        <v>463.1</v>
      </c>
    </row>
    <row r="539" spans="1:25" ht="15.75">
      <c r="A539" s="9" t="str">
        <f>'февраль2017 ДЭ'!A539</f>
        <v>18.02.2017</v>
      </c>
      <c r="B539" s="34">
        <f>'февраль2017 ДЭ'!B539</f>
        <v>152.06</v>
      </c>
      <c r="C539" s="34">
        <f>'февраль2017 ДЭ'!C539</f>
        <v>114.52</v>
      </c>
      <c r="D539" s="34">
        <f>'февраль2017 ДЭ'!D539</f>
        <v>18.21</v>
      </c>
      <c r="E539" s="34">
        <f>'февраль2017 ДЭ'!E539</f>
        <v>0</v>
      </c>
      <c r="F539" s="34">
        <f>'февраль2017 ДЭ'!F539</f>
        <v>38.45</v>
      </c>
      <c r="G539" s="34">
        <f>'февраль2017 ДЭ'!G539</f>
        <v>38.44</v>
      </c>
      <c r="H539" s="34">
        <f>'февраль2017 ДЭ'!H539</f>
        <v>7.65</v>
      </c>
      <c r="I539" s="34">
        <f>'февраль2017 ДЭ'!I539</f>
        <v>0</v>
      </c>
      <c r="J539" s="34">
        <f>'февраль2017 ДЭ'!J539</f>
        <v>0</v>
      </c>
      <c r="K539" s="34">
        <f>'февраль2017 ДЭ'!K539</f>
        <v>0</v>
      </c>
      <c r="L539" s="34">
        <f>'февраль2017 ДЭ'!L539</f>
        <v>0</v>
      </c>
      <c r="M539" s="34">
        <f>'февраль2017 ДЭ'!M539</f>
        <v>0</v>
      </c>
      <c r="N539" s="34">
        <f>'февраль2017 ДЭ'!N539</f>
        <v>0</v>
      </c>
      <c r="O539" s="34">
        <f>'февраль2017 ДЭ'!O539</f>
        <v>0</v>
      </c>
      <c r="P539" s="34">
        <f>'февраль2017 ДЭ'!P539</f>
        <v>0</v>
      </c>
      <c r="Q539" s="34">
        <f>'февраль2017 ДЭ'!Q539</f>
        <v>123.25</v>
      </c>
      <c r="R539" s="34">
        <f>'февраль2017 ДЭ'!R539</f>
        <v>193.09</v>
      </c>
      <c r="S539" s="34">
        <f>'февраль2017 ДЭ'!S539</f>
        <v>72.26</v>
      </c>
      <c r="T539" s="34">
        <f>'февраль2017 ДЭ'!T539</f>
        <v>107.28</v>
      </c>
      <c r="U539" s="34">
        <f>'февраль2017 ДЭ'!U539</f>
        <v>167.93</v>
      </c>
      <c r="V539" s="34">
        <f>'февраль2017 ДЭ'!V539</f>
        <v>254.14</v>
      </c>
      <c r="W539" s="34">
        <f>'февраль2017 ДЭ'!W539</f>
        <v>441.13</v>
      </c>
      <c r="X539" s="34">
        <f>'февраль2017 ДЭ'!X539</f>
        <v>1166.23</v>
      </c>
      <c r="Y539" s="34">
        <f>'февраль2017 ДЭ'!Y539</f>
        <v>542.82</v>
      </c>
    </row>
    <row r="540" spans="1:25" ht="15.75">
      <c r="A540" s="9" t="str">
        <f>'февраль2017 ДЭ'!A540</f>
        <v>19.02.2017</v>
      </c>
      <c r="B540" s="34">
        <f>'февраль2017 ДЭ'!B540</f>
        <v>0</v>
      </c>
      <c r="C540" s="34">
        <f>'февраль2017 ДЭ'!C540</f>
        <v>26.86</v>
      </c>
      <c r="D540" s="34">
        <f>'февраль2017 ДЭ'!D540</f>
        <v>0</v>
      </c>
      <c r="E540" s="34">
        <f>'февраль2017 ДЭ'!E540</f>
        <v>0</v>
      </c>
      <c r="F540" s="34">
        <f>'февраль2017 ДЭ'!F540</f>
        <v>0</v>
      </c>
      <c r="G540" s="34">
        <f>'февраль2017 ДЭ'!G540</f>
        <v>0</v>
      </c>
      <c r="H540" s="34">
        <f>'февраль2017 ДЭ'!H540</f>
        <v>18.94</v>
      </c>
      <c r="I540" s="34">
        <f>'февраль2017 ДЭ'!I540</f>
        <v>150.65</v>
      </c>
      <c r="J540" s="34">
        <f>'февраль2017 ДЭ'!J540</f>
        <v>62.06</v>
      </c>
      <c r="K540" s="34">
        <f>'февраль2017 ДЭ'!K540</f>
        <v>170.01</v>
      </c>
      <c r="L540" s="34">
        <f>'февраль2017 ДЭ'!L540</f>
        <v>210.4</v>
      </c>
      <c r="M540" s="34">
        <f>'февраль2017 ДЭ'!M540</f>
        <v>218.94</v>
      </c>
      <c r="N540" s="34">
        <f>'февраль2017 ДЭ'!N540</f>
        <v>246.81</v>
      </c>
      <c r="O540" s="34">
        <f>'февраль2017 ДЭ'!O540</f>
        <v>238.98</v>
      </c>
      <c r="P540" s="34">
        <f>'февраль2017 ДЭ'!P540</f>
        <v>230.99</v>
      </c>
      <c r="Q540" s="34">
        <f>'февраль2017 ДЭ'!Q540</f>
        <v>210.97</v>
      </c>
      <c r="R540" s="34">
        <f>'февраль2017 ДЭ'!R540</f>
        <v>192.19</v>
      </c>
      <c r="S540" s="34">
        <f>'февраль2017 ДЭ'!S540</f>
        <v>92.96</v>
      </c>
      <c r="T540" s="34">
        <f>'февраль2017 ДЭ'!T540</f>
        <v>57.1</v>
      </c>
      <c r="U540" s="34">
        <f>'февраль2017 ДЭ'!U540</f>
        <v>177.06</v>
      </c>
      <c r="V540" s="34">
        <f>'февраль2017 ДЭ'!V540</f>
        <v>243.52</v>
      </c>
      <c r="W540" s="34">
        <f>'февраль2017 ДЭ'!W540</f>
        <v>370.5</v>
      </c>
      <c r="X540" s="34">
        <f>'февраль2017 ДЭ'!X540</f>
        <v>512.99</v>
      </c>
      <c r="Y540" s="34">
        <f>'февраль2017 ДЭ'!Y540</f>
        <v>1030.91</v>
      </c>
    </row>
    <row r="541" spans="1:25" ht="15.75">
      <c r="A541" s="9" t="str">
        <f>'февраль2017 ДЭ'!A541</f>
        <v>20.02.2017</v>
      </c>
      <c r="B541" s="34">
        <f>'февраль2017 ДЭ'!B541</f>
        <v>229.14</v>
      </c>
      <c r="C541" s="34">
        <f>'февраль2017 ДЭ'!C541</f>
        <v>203.92</v>
      </c>
      <c r="D541" s="34">
        <f>'февраль2017 ДЭ'!D541</f>
        <v>122.56</v>
      </c>
      <c r="E541" s="34">
        <f>'февраль2017 ДЭ'!E541</f>
        <v>198.5</v>
      </c>
      <c r="F541" s="34">
        <f>'февраль2017 ДЭ'!F541</f>
        <v>63.26</v>
      </c>
      <c r="G541" s="34">
        <f>'февраль2017 ДЭ'!G541</f>
        <v>0</v>
      </c>
      <c r="H541" s="34">
        <f>'февраль2017 ДЭ'!H541</f>
        <v>0</v>
      </c>
      <c r="I541" s="34">
        <f>'февраль2017 ДЭ'!I541</f>
        <v>0</v>
      </c>
      <c r="J541" s="34">
        <f>'февраль2017 ДЭ'!J541</f>
        <v>4.39</v>
      </c>
      <c r="K541" s="34">
        <f>'февраль2017 ДЭ'!K541</f>
        <v>30.85</v>
      </c>
      <c r="L541" s="34">
        <f>'февраль2017 ДЭ'!L541</f>
        <v>51.18</v>
      </c>
      <c r="M541" s="34">
        <f>'февраль2017 ДЭ'!M541</f>
        <v>76.98</v>
      </c>
      <c r="N541" s="34">
        <f>'февраль2017 ДЭ'!N541</f>
        <v>61.19</v>
      </c>
      <c r="O541" s="34">
        <f>'февраль2017 ДЭ'!O541</f>
        <v>45.57</v>
      </c>
      <c r="P541" s="34">
        <f>'февраль2017 ДЭ'!P541</f>
        <v>58.5</v>
      </c>
      <c r="Q541" s="34">
        <f>'февраль2017 ДЭ'!Q541</f>
        <v>93.14</v>
      </c>
      <c r="R541" s="34">
        <f>'февраль2017 ДЭ'!R541</f>
        <v>152.06</v>
      </c>
      <c r="S541" s="34">
        <f>'февраль2017 ДЭ'!S541</f>
        <v>109.95</v>
      </c>
      <c r="T541" s="34">
        <f>'февраль2017 ДЭ'!T541</f>
        <v>160.38</v>
      </c>
      <c r="U541" s="34">
        <f>'февраль2017 ДЭ'!U541</f>
        <v>299.79</v>
      </c>
      <c r="V541" s="34">
        <f>'февраль2017 ДЭ'!V541</f>
        <v>369.23</v>
      </c>
      <c r="W541" s="34">
        <f>'февраль2017 ДЭ'!W541</f>
        <v>447.04</v>
      </c>
      <c r="X541" s="34">
        <f>'февраль2017 ДЭ'!X541</f>
        <v>1178.58</v>
      </c>
      <c r="Y541" s="34">
        <f>'февраль2017 ДЭ'!Y541</f>
        <v>1068.33</v>
      </c>
    </row>
    <row r="542" spans="1:25" ht="15.75">
      <c r="A542" s="9" t="str">
        <f>'февраль2017 ДЭ'!A542</f>
        <v>21.02.2017</v>
      </c>
      <c r="B542" s="34">
        <f>'февраль2017 ДЭ'!B542</f>
        <v>254.25</v>
      </c>
      <c r="C542" s="34">
        <f>'февраль2017 ДЭ'!C542</f>
        <v>215.11</v>
      </c>
      <c r="D542" s="34">
        <f>'февраль2017 ДЭ'!D542</f>
        <v>109.46</v>
      </c>
      <c r="E542" s="34">
        <f>'февраль2017 ДЭ'!E542</f>
        <v>199.08</v>
      </c>
      <c r="F542" s="34">
        <f>'февраль2017 ДЭ'!F542</f>
        <v>63.09</v>
      </c>
      <c r="G542" s="34">
        <f>'февраль2017 ДЭ'!G542</f>
        <v>0</v>
      </c>
      <c r="H542" s="34">
        <f>'февраль2017 ДЭ'!H542</f>
        <v>0</v>
      </c>
      <c r="I542" s="34">
        <f>'февраль2017 ДЭ'!I542</f>
        <v>0</v>
      </c>
      <c r="J542" s="34">
        <f>'февраль2017 ДЭ'!J542</f>
        <v>0</v>
      </c>
      <c r="K542" s="34">
        <f>'февраль2017 ДЭ'!K542</f>
        <v>0.64</v>
      </c>
      <c r="L542" s="34">
        <f>'февраль2017 ДЭ'!L542</f>
        <v>33.53</v>
      </c>
      <c r="M542" s="34">
        <f>'февраль2017 ДЭ'!M542</f>
        <v>111.12</v>
      </c>
      <c r="N542" s="34">
        <f>'февраль2017 ДЭ'!N542</f>
        <v>135.17</v>
      </c>
      <c r="O542" s="34">
        <f>'февраль2017 ДЭ'!O542</f>
        <v>163.06</v>
      </c>
      <c r="P542" s="34">
        <f>'февраль2017 ДЭ'!P542</f>
        <v>187.01</v>
      </c>
      <c r="Q542" s="34">
        <f>'февраль2017 ДЭ'!Q542</f>
        <v>173.41</v>
      </c>
      <c r="R542" s="34">
        <f>'февраль2017 ДЭ'!R542</f>
        <v>170.94</v>
      </c>
      <c r="S542" s="34">
        <f>'февраль2017 ДЭ'!S542</f>
        <v>134.91</v>
      </c>
      <c r="T542" s="34">
        <f>'февраль2017 ДЭ'!T542</f>
        <v>183.55</v>
      </c>
      <c r="U542" s="34">
        <f>'февраль2017 ДЭ'!U542</f>
        <v>296.29</v>
      </c>
      <c r="V542" s="34">
        <f>'февраль2017 ДЭ'!V542</f>
        <v>405.42</v>
      </c>
      <c r="W542" s="34">
        <f>'февраль2017 ДЭ'!W542</f>
        <v>478.25</v>
      </c>
      <c r="X542" s="34">
        <f>'февраль2017 ДЭ'!X542</f>
        <v>793.63</v>
      </c>
      <c r="Y542" s="34">
        <f>'февраль2017 ДЭ'!Y542</f>
        <v>1079.63</v>
      </c>
    </row>
    <row r="543" spans="1:25" ht="15.75">
      <c r="A543" s="9" t="str">
        <f>'февраль2017 ДЭ'!A543</f>
        <v>22.02.2017</v>
      </c>
      <c r="B543" s="34">
        <f>'февраль2017 ДЭ'!B543</f>
        <v>282.28</v>
      </c>
      <c r="C543" s="34">
        <f>'февраль2017 ДЭ'!C543</f>
        <v>227.79</v>
      </c>
      <c r="D543" s="34">
        <f>'февраль2017 ДЭ'!D543</f>
        <v>129.05</v>
      </c>
      <c r="E543" s="34">
        <f>'февраль2017 ДЭ'!E543</f>
        <v>109.6</v>
      </c>
      <c r="F543" s="34">
        <f>'февраль2017 ДЭ'!F543</f>
        <v>24.12</v>
      </c>
      <c r="G543" s="34">
        <f>'февраль2017 ДЭ'!G543</f>
        <v>0</v>
      </c>
      <c r="H543" s="34">
        <f>'февраль2017 ДЭ'!H543</f>
        <v>0</v>
      </c>
      <c r="I543" s="34">
        <f>'февраль2017 ДЭ'!I543</f>
        <v>45.95</v>
      </c>
      <c r="J543" s="34">
        <f>'февраль2017 ДЭ'!J543</f>
        <v>25.61</v>
      </c>
      <c r="K543" s="34">
        <f>'февраль2017 ДЭ'!K543</f>
        <v>51.78</v>
      </c>
      <c r="L543" s="34">
        <f>'февраль2017 ДЭ'!L543</f>
        <v>93.14</v>
      </c>
      <c r="M543" s="34">
        <f>'февраль2017 ДЭ'!M543</f>
        <v>95.08</v>
      </c>
      <c r="N543" s="34">
        <f>'февраль2017 ДЭ'!N543</f>
        <v>124.51</v>
      </c>
      <c r="O543" s="34">
        <f>'февраль2017 ДЭ'!O543</f>
        <v>217.16</v>
      </c>
      <c r="P543" s="34">
        <f>'февраль2017 ДЭ'!P543</f>
        <v>224.27</v>
      </c>
      <c r="Q543" s="34">
        <f>'февраль2017 ДЭ'!Q543</f>
        <v>247.37</v>
      </c>
      <c r="R543" s="34">
        <f>'февраль2017 ДЭ'!R543</f>
        <v>326.25</v>
      </c>
      <c r="S543" s="34">
        <f>'февраль2017 ДЭ'!S543</f>
        <v>273.07</v>
      </c>
      <c r="T543" s="34">
        <f>'февраль2017 ДЭ'!T543</f>
        <v>286.5</v>
      </c>
      <c r="U543" s="34">
        <f>'февраль2017 ДЭ'!U543</f>
        <v>316.94</v>
      </c>
      <c r="V543" s="34">
        <f>'февраль2017 ДЭ'!V543</f>
        <v>306.31</v>
      </c>
      <c r="W543" s="34">
        <f>'февраль2017 ДЭ'!W543</f>
        <v>474.88</v>
      </c>
      <c r="X543" s="34">
        <f>'февраль2017 ДЭ'!X543</f>
        <v>822.01</v>
      </c>
      <c r="Y543" s="34">
        <f>'февраль2017 ДЭ'!Y543</f>
        <v>754.73</v>
      </c>
    </row>
    <row r="544" spans="1:25" ht="15.75">
      <c r="A544" s="9" t="str">
        <f>'февраль2017 ДЭ'!A544</f>
        <v>23.02.2017</v>
      </c>
      <c r="B544" s="34">
        <f>'февраль2017 ДЭ'!B544</f>
        <v>186.4</v>
      </c>
      <c r="C544" s="34">
        <f>'февраль2017 ДЭ'!C544</f>
        <v>184.99</v>
      </c>
      <c r="D544" s="34">
        <f>'февраль2017 ДЭ'!D544</f>
        <v>158.38</v>
      </c>
      <c r="E544" s="34">
        <f>'февраль2017 ДЭ'!E544</f>
        <v>100.18</v>
      </c>
      <c r="F544" s="34">
        <f>'февраль2017 ДЭ'!F544</f>
        <v>49.73</v>
      </c>
      <c r="G544" s="34">
        <f>'февраль2017 ДЭ'!G544</f>
        <v>49.53</v>
      </c>
      <c r="H544" s="34">
        <f>'февраль2017 ДЭ'!H544</f>
        <v>0</v>
      </c>
      <c r="I544" s="34">
        <f>'февраль2017 ДЭ'!I544</f>
        <v>0</v>
      </c>
      <c r="J544" s="34">
        <f>'февраль2017 ДЭ'!J544</f>
        <v>0</v>
      </c>
      <c r="K544" s="34">
        <f>'февраль2017 ДЭ'!K544</f>
        <v>22.6</v>
      </c>
      <c r="L544" s="34">
        <f>'февраль2017 ДЭ'!L544</f>
        <v>16.17</v>
      </c>
      <c r="M544" s="34">
        <f>'февраль2017 ДЭ'!M544</f>
        <v>115.44</v>
      </c>
      <c r="N544" s="34">
        <f>'февраль2017 ДЭ'!N544</f>
        <v>124.87</v>
      </c>
      <c r="O544" s="34">
        <f>'февраль2017 ДЭ'!O544</f>
        <v>129.02</v>
      </c>
      <c r="P544" s="34">
        <f>'февраль2017 ДЭ'!P544</f>
        <v>126.36</v>
      </c>
      <c r="Q544" s="34">
        <f>'февраль2017 ДЭ'!Q544</f>
        <v>115.48</v>
      </c>
      <c r="R544" s="34">
        <f>'февраль2017 ДЭ'!R544</f>
        <v>132.12</v>
      </c>
      <c r="S544" s="34">
        <f>'февраль2017 ДЭ'!S544</f>
        <v>215.64</v>
      </c>
      <c r="T544" s="34">
        <f>'февраль2017 ДЭ'!T544</f>
        <v>166.11</v>
      </c>
      <c r="U544" s="34">
        <f>'февраль2017 ДЭ'!U544</f>
        <v>261.04</v>
      </c>
      <c r="V544" s="34">
        <f>'февраль2017 ДЭ'!V544</f>
        <v>333.78</v>
      </c>
      <c r="W544" s="34">
        <f>'февраль2017 ДЭ'!W544</f>
        <v>429.53</v>
      </c>
      <c r="X544" s="34">
        <f>'февраль2017 ДЭ'!X544</f>
        <v>501.54</v>
      </c>
      <c r="Y544" s="34">
        <f>'февраль2017 ДЭ'!Y544</f>
        <v>437.46</v>
      </c>
    </row>
    <row r="545" spans="1:25" ht="15.75">
      <c r="A545" s="9" t="str">
        <f>'февраль2017 ДЭ'!A545</f>
        <v>24.02.2017</v>
      </c>
      <c r="B545" s="34">
        <f>'февраль2017 ДЭ'!B545</f>
        <v>61.85</v>
      </c>
      <c r="C545" s="34">
        <f>'февраль2017 ДЭ'!C545</f>
        <v>50.62</v>
      </c>
      <c r="D545" s="34">
        <f>'февраль2017 ДЭ'!D545</f>
        <v>180.88</v>
      </c>
      <c r="E545" s="34">
        <f>'февраль2017 ДЭ'!E545</f>
        <v>166.08</v>
      </c>
      <c r="F545" s="34">
        <f>'февраль2017 ДЭ'!F545</f>
        <v>130.6</v>
      </c>
      <c r="G545" s="34">
        <f>'февраль2017 ДЭ'!G545</f>
        <v>92.07</v>
      </c>
      <c r="H545" s="34">
        <f>'февраль2017 ДЭ'!H545</f>
        <v>124.14</v>
      </c>
      <c r="I545" s="34">
        <f>'февраль2017 ДЭ'!I545</f>
        <v>155.74</v>
      </c>
      <c r="J545" s="34">
        <f>'февраль2017 ДЭ'!J545</f>
        <v>23.61</v>
      </c>
      <c r="K545" s="34">
        <f>'февраль2017 ДЭ'!K545</f>
        <v>3.84</v>
      </c>
      <c r="L545" s="34">
        <f>'февраль2017 ДЭ'!L545</f>
        <v>55.35</v>
      </c>
      <c r="M545" s="34">
        <f>'февраль2017 ДЭ'!M545</f>
        <v>69.49</v>
      </c>
      <c r="N545" s="34">
        <f>'февраль2017 ДЭ'!N545</f>
        <v>66.02</v>
      </c>
      <c r="O545" s="34">
        <f>'февраль2017 ДЭ'!O545</f>
        <v>78.64</v>
      </c>
      <c r="P545" s="34">
        <f>'февраль2017 ДЭ'!P545</f>
        <v>95.44</v>
      </c>
      <c r="Q545" s="34">
        <f>'февраль2017 ДЭ'!Q545</f>
        <v>88.49</v>
      </c>
      <c r="R545" s="34">
        <f>'февраль2017 ДЭ'!R545</f>
        <v>34.9</v>
      </c>
      <c r="S545" s="34">
        <f>'февраль2017 ДЭ'!S545</f>
        <v>0.35</v>
      </c>
      <c r="T545" s="34">
        <f>'февраль2017 ДЭ'!T545</f>
        <v>5.09</v>
      </c>
      <c r="U545" s="34">
        <f>'февраль2017 ДЭ'!U545</f>
        <v>17.93</v>
      </c>
      <c r="V545" s="34">
        <f>'февраль2017 ДЭ'!V545</f>
        <v>227.12</v>
      </c>
      <c r="W545" s="34">
        <f>'февраль2017 ДЭ'!W545</f>
        <v>334.23</v>
      </c>
      <c r="X545" s="34">
        <f>'февраль2017 ДЭ'!X545</f>
        <v>359.68</v>
      </c>
      <c r="Y545" s="34">
        <f>'февраль2017 ДЭ'!Y545</f>
        <v>544.41</v>
      </c>
    </row>
    <row r="546" spans="1:25" ht="15.75">
      <c r="A546" s="9" t="str">
        <f>'февраль2017 ДЭ'!A546</f>
        <v>25.02.2017</v>
      </c>
      <c r="B546" s="34">
        <f>'февраль2017 ДЭ'!B546</f>
        <v>357.39</v>
      </c>
      <c r="C546" s="34">
        <f>'февраль2017 ДЭ'!C546</f>
        <v>202.62</v>
      </c>
      <c r="D546" s="34">
        <f>'февраль2017 ДЭ'!D546</f>
        <v>169.48</v>
      </c>
      <c r="E546" s="34">
        <f>'февраль2017 ДЭ'!E546</f>
        <v>138.42</v>
      </c>
      <c r="F546" s="34">
        <f>'февраль2017 ДЭ'!F546</f>
        <v>94.94</v>
      </c>
      <c r="G546" s="34">
        <f>'февраль2017 ДЭ'!G546</f>
        <v>72.52</v>
      </c>
      <c r="H546" s="34">
        <f>'февраль2017 ДЭ'!H546</f>
        <v>65.2</v>
      </c>
      <c r="I546" s="34">
        <f>'февраль2017 ДЭ'!I546</f>
        <v>23.13</v>
      </c>
      <c r="J546" s="34">
        <f>'февраль2017 ДЭ'!J546</f>
        <v>105.57</v>
      </c>
      <c r="K546" s="34">
        <f>'февраль2017 ДЭ'!K546</f>
        <v>16.85</v>
      </c>
      <c r="L546" s="34">
        <f>'февраль2017 ДЭ'!L546</f>
        <v>30.74</v>
      </c>
      <c r="M546" s="34">
        <f>'февраль2017 ДЭ'!M546</f>
        <v>41.91</v>
      </c>
      <c r="N546" s="34">
        <f>'февраль2017 ДЭ'!N546</f>
        <v>107.71</v>
      </c>
      <c r="O546" s="34">
        <f>'февраль2017 ДЭ'!O546</f>
        <v>119.84</v>
      </c>
      <c r="P546" s="34">
        <f>'февраль2017 ДЭ'!P546</f>
        <v>152.93</v>
      </c>
      <c r="Q546" s="34">
        <f>'февраль2017 ДЭ'!Q546</f>
        <v>157.21</v>
      </c>
      <c r="R546" s="34">
        <f>'февраль2017 ДЭ'!R546</f>
        <v>143.96</v>
      </c>
      <c r="S546" s="34">
        <f>'февраль2017 ДЭ'!S546</f>
        <v>160.16</v>
      </c>
      <c r="T546" s="34">
        <f>'февраль2017 ДЭ'!T546</f>
        <v>141.48</v>
      </c>
      <c r="U546" s="34">
        <f>'февраль2017 ДЭ'!U546</f>
        <v>232.39</v>
      </c>
      <c r="V546" s="34">
        <f>'февраль2017 ДЭ'!V546</f>
        <v>331.38</v>
      </c>
      <c r="W546" s="34">
        <f>'февраль2017 ДЭ'!W546</f>
        <v>580.74</v>
      </c>
      <c r="X546" s="34">
        <f>'февраль2017 ДЭ'!X546</f>
        <v>495.05</v>
      </c>
      <c r="Y546" s="34">
        <f>'февраль2017 ДЭ'!Y546</f>
        <v>792.39</v>
      </c>
    </row>
    <row r="547" spans="1:25" ht="15.75">
      <c r="A547" s="9" t="str">
        <f>'февраль2017 ДЭ'!A547</f>
        <v>26.02.2017</v>
      </c>
      <c r="B547" s="34">
        <f>'февраль2017 ДЭ'!B547</f>
        <v>404.11</v>
      </c>
      <c r="C547" s="34">
        <f>'февраль2017 ДЭ'!C547</f>
        <v>311.53</v>
      </c>
      <c r="D547" s="34">
        <f>'февраль2017 ДЭ'!D547</f>
        <v>217.94</v>
      </c>
      <c r="E547" s="34">
        <f>'февраль2017 ДЭ'!E547</f>
        <v>123.86</v>
      </c>
      <c r="F547" s="34">
        <f>'февраль2017 ДЭ'!F547</f>
        <v>85.68</v>
      </c>
      <c r="G547" s="34">
        <f>'февраль2017 ДЭ'!G547</f>
        <v>83.79</v>
      </c>
      <c r="H547" s="34">
        <f>'февраль2017 ДЭ'!H547</f>
        <v>112.14</v>
      </c>
      <c r="I547" s="34">
        <f>'февраль2017 ДЭ'!I547</f>
        <v>157.89</v>
      </c>
      <c r="J547" s="34">
        <f>'февраль2017 ДЭ'!J547</f>
        <v>18.69</v>
      </c>
      <c r="K547" s="34">
        <f>'февраль2017 ДЭ'!K547</f>
        <v>121.5</v>
      </c>
      <c r="L547" s="34">
        <f>'февраль2017 ДЭ'!L547</f>
        <v>195.57</v>
      </c>
      <c r="M547" s="34">
        <f>'февраль2017 ДЭ'!M547</f>
        <v>210.18</v>
      </c>
      <c r="N547" s="34">
        <f>'февраль2017 ДЭ'!N547</f>
        <v>214.74</v>
      </c>
      <c r="O547" s="34">
        <f>'февраль2017 ДЭ'!O547</f>
        <v>217.4</v>
      </c>
      <c r="P547" s="34">
        <f>'февраль2017 ДЭ'!P547</f>
        <v>198.01</v>
      </c>
      <c r="Q547" s="34">
        <f>'февраль2017 ДЭ'!Q547</f>
        <v>195.47</v>
      </c>
      <c r="R547" s="34">
        <f>'февраль2017 ДЭ'!R547</f>
        <v>196.66</v>
      </c>
      <c r="S547" s="34">
        <f>'февраль2017 ДЭ'!S547</f>
        <v>150.27</v>
      </c>
      <c r="T547" s="34">
        <f>'февраль2017 ДЭ'!T547</f>
        <v>118.56</v>
      </c>
      <c r="U547" s="34">
        <f>'февраль2017 ДЭ'!U547</f>
        <v>192.24</v>
      </c>
      <c r="V547" s="34">
        <f>'февраль2017 ДЭ'!V547</f>
        <v>241.05</v>
      </c>
      <c r="W547" s="34">
        <f>'февраль2017 ДЭ'!W547</f>
        <v>367.78</v>
      </c>
      <c r="X547" s="34">
        <f>'февраль2017 ДЭ'!X547</f>
        <v>370.61</v>
      </c>
      <c r="Y547" s="34">
        <f>'февраль2017 ДЭ'!Y547</f>
        <v>666.01</v>
      </c>
    </row>
    <row r="548" spans="1:25" ht="15.75">
      <c r="A548" s="9" t="str">
        <f>'февраль2017 ДЭ'!A548</f>
        <v>27.02.2017</v>
      </c>
      <c r="B548" s="34">
        <f>'февраль2017 ДЭ'!B548</f>
        <v>289.76</v>
      </c>
      <c r="C548" s="34">
        <f>'февраль2017 ДЭ'!C548</f>
        <v>289.07</v>
      </c>
      <c r="D548" s="34">
        <f>'февраль2017 ДЭ'!D548</f>
        <v>188.71</v>
      </c>
      <c r="E548" s="34">
        <f>'февраль2017 ДЭ'!E548</f>
        <v>103.18</v>
      </c>
      <c r="F548" s="34">
        <f>'февраль2017 ДЭ'!F548</f>
        <v>63.55</v>
      </c>
      <c r="G548" s="34">
        <f>'февраль2017 ДЭ'!G548</f>
        <v>0</v>
      </c>
      <c r="H548" s="34">
        <f>'февраль2017 ДЭ'!H548</f>
        <v>0</v>
      </c>
      <c r="I548" s="34">
        <f>'февраль2017 ДЭ'!I548</f>
        <v>7.18</v>
      </c>
      <c r="J548" s="34">
        <f>'февраль2017 ДЭ'!J548</f>
        <v>0.46</v>
      </c>
      <c r="K548" s="34">
        <f>'февраль2017 ДЭ'!K548</f>
        <v>81.58</v>
      </c>
      <c r="L548" s="34">
        <f>'февраль2017 ДЭ'!L548</f>
        <v>121.94</v>
      </c>
      <c r="M548" s="34">
        <f>'февраль2017 ДЭ'!M548</f>
        <v>112.92</v>
      </c>
      <c r="N548" s="34">
        <f>'февраль2017 ДЭ'!N548</f>
        <v>154.76</v>
      </c>
      <c r="O548" s="34">
        <f>'февраль2017 ДЭ'!O548</f>
        <v>163.13</v>
      </c>
      <c r="P548" s="34">
        <f>'февраль2017 ДЭ'!P548</f>
        <v>171.81</v>
      </c>
      <c r="Q548" s="34">
        <f>'февраль2017 ДЭ'!Q548</f>
        <v>211.08</v>
      </c>
      <c r="R548" s="34">
        <f>'февраль2017 ДЭ'!R548</f>
        <v>238.79</v>
      </c>
      <c r="S548" s="34">
        <f>'февраль2017 ДЭ'!S548</f>
        <v>270.77</v>
      </c>
      <c r="T548" s="34">
        <f>'февраль2017 ДЭ'!T548</f>
        <v>339.07</v>
      </c>
      <c r="U548" s="34">
        <f>'февраль2017 ДЭ'!U548</f>
        <v>296.25</v>
      </c>
      <c r="V548" s="34">
        <f>'февраль2017 ДЭ'!V548</f>
        <v>301.44</v>
      </c>
      <c r="W548" s="34">
        <f>'февраль2017 ДЭ'!W548</f>
        <v>500.01</v>
      </c>
      <c r="X548" s="34">
        <f>'февраль2017 ДЭ'!X548</f>
        <v>418.61</v>
      </c>
      <c r="Y548" s="34">
        <f>'февраль2017 ДЭ'!Y548</f>
        <v>300.02</v>
      </c>
    </row>
    <row r="549" spans="1:25" ht="15.75">
      <c r="A549" s="9" t="str">
        <f>'февраль2017 ДЭ'!A549</f>
        <v>28.02.2017</v>
      </c>
      <c r="B549" s="34">
        <f>'февраль2017 ДЭ'!B549</f>
        <v>85.99</v>
      </c>
      <c r="C549" s="34">
        <f>'февраль2017 ДЭ'!C549</f>
        <v>236.28</v>
      </c>
      <c r="D549" s="34">
        <f>'февраль2017 ДЭ'!D549</f>
        <v>216.63</v>
      </c>
      <c r="E549" s="34">
        <f>'февраль2017 ДЭ'!E549</f>
        <v>238.59</v>
      </c>
      <c r="F549" s="34">
        <f>'февраль2017 ДЭ'!F549</f>
        <v>223.49</v>
      </c>
      <c r="G549" s="34">
        <f>'февраль2017 ДЭ'!G549</f>
        <v>0.86</v>
      </c>
      <c r="H549" s="34">
        <f>'февраль2017 ДЭ'!H549</f>
        <v>0</v>
      </c>
      <c r="I549" s="34">
        <f>'февраль2017 ДЭ'!I549</f>
        <v>55.6</v>
      </c>
      <c r="J549" s="34">
        <f>'февраль2017 ДЭ'!J549</f>
        <v>0</v>
      </c>
      <c r="K549" s="34">
        <f>'февраль2017 ДЭ'!K549</f>
        <v>0</v>
      </c>
      <c r="L549" s="34">
        <f>'февраль2017 ДЭ'!L549</f>
        <v>1.79</v>
      </c>
      <c r="M549" s="34">
        <f>'февраль2017 ДЭ'!M549</f>
        <v>51.71</v>
      </c>
      <c r="N549" s="34">
        <f>'февраль2017 ДЭ'!N549</f>
        <v>78.87</v>
      </c>
      <c r="O549" s="34">
        <f>'февраль2017 ДЭ'!O549</f>
        <v>91.82</v>
      </c>
      <c r="P549" s="34">
        <f>'февраль2017 ДЭ'!P549</f>
        <v>237.87</v>
      </c>
      <c r="Q549" s="34">
        <f>'февраль2017 ДЭ'!Q549</f>
        <v>262.65</v>
      </c>
      <c r="R549" s="34">
        <f>'февраль2017 ДЭ'!R549</f>
        <v>289.34</v>
      </c>
      <c r="S549" s="34">
        <f>'февраль2017 ДЭ'!S549</f>
        <v>341</v>
      </c>
      <c r="T549" s="34">
        <f>'февраль2017 ДЭ'!T549</f>
        <v>214.1</v>
      </c>
      <c r="U549" s="34">
        <f>'февраль2017 ДЭ'!U549</f>
        <v>270.6</v>
      </c>
      <c r="V549" s="34">
        <f>'февраль2017 ДЭ'!V549</f>
        <v>112.54</v>
      </c>
      <c r="W549" s="34">
        <f>'февраль2017 ДЭ'!W549</f>
        <v>343.09</v>
      </c>
      <c r="X549" s="34">
        <f>'февраль2017 ДЭ'!X549</f>
        <v>354.12</v>
      </c>
      <c r="Y549" s="34">
        <f>'февраль2017 ДЭ'!Y549</f>
        <v>281.47</v>
      </c>
    </row>
    <row r="550" spans="1:25" ht="15.75" hidden="1">
      <c r="A550" s="9">
        <f>'февраль2017 ДЭ'!A550</f>
        <v>0</v>
      </c>
      <c r="B550" s="34">
        <f>'февраль2017 ДЭ'!B550</f>
        <v>0</v>
      </c>
      <c r="C550" s="34">
        <f>'февраль2017 ДЭ'!C550</f>
        <v>0</v>
      </c>
      <c r="D550" s="34">
        <f>'февраль2017 ДЭ'!D550</f>
        <v>0</v>
      </c>
      <c r="E550" s="34">
        <f>'февраль2017 ДЭ'!E550</f>
        <v>0</v>
      </c>
      <c r="F550" s="34">
        <f>'февраль2017 ДЭ'!F550</f>
        <v>0</v>
      </c>
      <c r="G550" s="34">
        <f>'февраль2017 ДЭ'!G550</f>
        <v>0</v>
      </c>
      <c r="H550" s="34">
        <f>'февраль2017 ДЭ'!H550</f>
        <v>0</v>
      </c>
      <c r="I550" s="34">
        <f>'февраль2017 ДЭ'!I550</f>
        <v>0</v>
      </c>
      <c r="J550" s="34">
        <f>'февраль2017 ДЭ'!J550</f>
        <v>0</v>
      </c>
      <c r="K550" s="34">
        <f>'февраль2017 ДЭ'!K550</f>
        <v>0</v>
      </c>
      <c r="L550" s="34">
        <f>'февраль2017 ДЭ'!L550</f>
        <v>0</v>
      </c>
      <c r="M550" s="34">
        <f>'февраль2017 ДЭ'!M550</f>
        <v>0</v>
      </c>
      <c r="N550" s="34">
        <f>'февраль2017 ДЭ'!N550</f>
        <v>0</v>
      </c>
      <c r="O550" s="34">
        <f>'февраль2017 ДЭ'!O550</f>
        <v>0</v>
      </c>
      <c r="P550" s="34">
        <f>'февраль2017 ДЭ'!P550</f>
        <v>0</v>
      </c>
      <c r="Q550" s="34">
        <f>'февраль2017 ДЭ'!Q550</f>
        <v>0</v>
      </c>
      <c r="R550" s="34">
        <f>'февраль2017 ДЭ'!R550</f>
        <v>0</v>
      </c>
      <c r="S550" s="34">
        <f>'февраль2017 ДЭ'!S550</f>
        <v>0</v>
      </c>
      <c r="T550" s="34">
        <f>'февраль2017 ДЭ'!T550</f>
        <v>0</v>
      </c>
      <c r="U550" s="34">
        <f>'февраль2017 ДЭ'!U550</f>
        <v>0</v>
      </c>
      <c r="V550" s="34">
        <f>'февраль2017 ДЭ'!V550</f>
        <v>0</v>
      </c>
      <c r="W550" s="34">
        <f>'февраль2017 ДЭ'!W550</f>
        <v>0</v>
      </c>
      <c r="X550" s="34">
        <f>'февраль2017 ДЭ'!X550</f>
        <v>0</v>
      </c>
      <c r="Y550" s="34">
        <f>'февраль2017 ДЭ'!Y550</f>
        <v>0</v>
      </c>
    </row>
    <row r="551" spans="1:25" ht="15.75" hidden="1">
      <c r="A551" s="9">
        <f>'февраль2017 ДЭ'!A551</f>
        <v>0</v>
      </c>
      <c r="B551" s="34">
        <f>'февраль2017 ДЭ'!B551</f>
        <v>0</v>
      </c>
      <c r="C551" s="34">
        <f>'февраль2017 ДЭ'!C551</f>
        <v>0</v>
      </c>
      <c r="D551" s="34">
        <f>'февраль2017 ДЭ'!D551</f>
        <v>0</v>
      </c>
      <c r="E551" s="34">
        <f>'февраль2017 ДЭ'!E551</f>
        <v>0</v>
      </c>
      <c r="F551" s="34">
        <f>'февраль2017 ДЭ'!F551</f>
        <v>0</v>
      </c>
      <c r="G551" s="34">
        <f>'февраль2017 ДЭ'!G551</f>
        <v>0</v>
      </c>
      <c r="H551" s="34">
        <f>'февраль2017 ДЭ'!H551</f>
        <v>0</v>
      </c>
      <c r="I551" s="34">
        <f>'февраль2017 ДЭ'!I551</f>
        <v>0</v>
      </c>
      <c r="J551" s="34">
        <f>'февраль2017 ДЭ'!J551</f>
        <v>0</v>
      </c>
      <c r="K551" s="34">
        <f>'февраль2017 ДЭ'!K551</f>
        <v>0</v>
      </c>
      <c r="L551" s="34">
        <f>'февраль2017 ДЭ'!L551</f>
        <v>0</v>
      </c>
      <c r="M551" s="34">
        <f>'февраль2017 ДЭ'!M551</f>
        <v>0</v>
      </c>
      <c r="N551" s="34">
        <f>'февраль2017 ДЭ'!N551</f>
        <v>0</v>
      </c>
      <c r="O551" s="34">
        <f>'февраль2017 ДЭ'!O551</f>
        <v>0</v>
      </c>
      <c r="P551" s="34">
        <f>'февраль2017 ДЭ'!P551</f>
        <v>0</v>
      </c>
      <c r="Q551" s="34">
        <f>'февраль2017 ДЭ'!Q551</f>
        <v>0</v>
      </c>
      <c r="R551" s="34">
        <f>'февраль2017 ДЭ'!R551</f>
        <v>0</v>
      </c>
      <c r="S551" s="34">
        <f>'февраль2017 ДЭ'!S551</f>
        <v>0</v>
      </c>
      <c r="T551" s="34">
        <f>'февраль2017 ДЭ'!T551</f>
        <v>0</v>
      </c>
      <c r="U551" s="34">
        <f>'февраль2017 ДЭ'!U551</f>
        <v>0</v>
      </c>
      <c r="V551" s="34">
        <f>'февраль2017 ДЭ'!V551</f>
        <v>0</v>
      </c>
      <c r="W551" s="34">
        <f>'февраль2017 ДЭ'!W551</f>
        <v>0</v>
      </c>
      <c r="X551" s="34">
        <f>'февраль2017 ДЭ'!X551</f>
        <v>0</v>
      </c>
      <c r="Y551" s="34">
        <f>'февраль2017 ДЭ'!Y551</f>
        <v>0</v>
      </c>
    </row>
    <row r="552" spans="1:25" ht="15.75" hidden="1">
      <c r="A552" s="9">
        <f>'февраль2017 ДЭ'!A552</f>
        <v>0</v>
      </c>
      <c r="B552" s="34">
        <f>'февраль2017 ДЭ'!B552</f>
        <v>0</v>
      </c>
      <c r="C552" s="34">
        <f>'февраль2017 ДЭ'!C552</f>
        <v>0</v>
      </c>
      <c r="D552" s="34">
        <f>'февраль2017 ДЭ'!D552</f>
        <v>0</v>
      </c>
      <c r="E552" s="34">
        <f>'февраль2017 ДЭ'!E552</f>
        <v>0</v>
      </c>
      <c r="F552" s="34">
        <f>'февраль2017 ДЭ'!F552</f>
        <v>0</v>
      </c>
      <c r="G552" s="34">
        <f>'февраль2017 ДЭ'!G552</f>
        <v>0</v>
      </c>
      <c r="H552" s="34">
        <f>'февраль2017 ДЭ'!H552</f>
        <v>0</v>
      </c>
      <c r="I552" s="34">
        <f>'февраль2017 ДЭ'!I552</f>
        <v>0</v>
      </c>
      <c r="J552" s="34">
        <f>'февраль2017 ДЭ'!J552</f>
        <v>0</v>
      </c>
      <c r="K552" s="34">
        <f>'февраль2017 ДЭ'!K552</f>
        <v>0</v>
      </c>
      <c r="L552" s="34">
        <f>'февраль2017 ДЭ'!L552</f>
        <v>0</v>
      </c>
      <c r="M552" s="34">
        <f>'февраль2017 ДЭ'!M552</f>
        <v>0</v>
      </c>
      <c r="N552" s="34">
        <f>'февраль2017 ДЭ'!N552</f>
        <v>0</v>
      </c>
      <c r="O552" s="34">
        <f>'февраль2017 ДЭ'!O552</f>
        <v>0</v>
      </c>
      <c r="P552" s="34">
        <f>'февраль2017 ДЭ'!P552</f>
        <v>0</v>
      </c>
      <c r="Q552" s="34">
        <f>'февраль2017 ДЭ'!Q552</f>
        <v>0</v>
      </c>
      <c r="R552" s="34">
        <f>'февраль2017 ДЭ'!R552</f>
        <v>0</v>
      </c>
      <c r="S552" s="34">
        <f>'февраль2017 ДЭ'!S552</f>
        <v>0</v>
      </c>
      <c r="T552" s="34">
        <f>'февраль2017 ДЭ'!T552</f>
        <v>0</v>
      </c>
      <c r="U552" s="34">
        <f>'февраль2017 ДЭ'!U552</f>
        <v>0</v>
      </c>
      <c r="V552" s="34">
        <f>'февраль2017 ДЭ'!V552</f>
        <v>0</v>
      </c>
      <c r="W552" s="34">
        <f>'февраль2017 ДЭ'!W552</f>
        <v>0</v>
      </c>
      <c r="X552" s="34">
        <f>'февраль2017 ДЭ'!X552</f>
        <v>0</v>
      </c>
      <c r="Y552" s="34">
        <f>'февраль2017 ДЭ'!Y552</f>
        <v>0</v>
      </c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32">
        <f>'февраль2017 ДЭ'!P555</f>
        <v>7.02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32">
        <f>'февраль2017 ДЭ'!P556</f>
        <v>468.18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121</v>
      </c>
      <c r="B558" s="135"/>
      <c r="C558" s="135"/>
      <c r="D558" s="135"/>
      <c r="E558" s="135"/>
      <c r="F558" s="130">
        <f>F340</f>
        <v>638979.99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'февраль2017 ДЭ'!A566</f>
        <v>01.02.2017</v>
      </c>
      <c r="B566" s="14">
        <f>B352</f>
        <v>928.3</v>
      </c>
      <c r="C566" s="14">
        <f aca="true" t="shared" si="300" ref="C566:Y566">C352</f>
        <v>855.14</v>
      </c>
      <c r="D566" s="14">
        <f t="shared" si="300"/>
        <v>842.94</v>
      </c>
      <c r="E566" s="14">
        <f t="shared" si="300"/>
        <v>838.8</v>
      </c>
      <c r="F566" s="14">
        <f t="shared" si="300"/>
        <v>856.45</v>
      </c>
      <c r="G566" s="14">
        <f t="shared" si="300"/>
        <v>950.67</v>
      </c>
      <c r="H566" s="14">
        <f t="shared" si="300"/>
        <v>1063.69</v>
      </c>
      <c r="I566" s="14">
        <f t="shared" si="300"/>
        <v>1255.98</v>
      </c>
      <c r="J566" s="14">
        <f t="shared" si="300"/>
        <v>1329.32</v>
      </c>
      <c r="K566" s="14">
        <f t="shared" si="300"/>
        <v>1369.83</v>
      </c>
      <c r="L566" s="14">
        <f t="shared" si="300"/>
        <v>1386.75</v>
      </c>
      <c r="M566" s="14">
        <f t="shared" si="300"/>
        <v>1396.25</v>
      </c>
      <c r="N566" s="14">
        <f t="shared" si="300"/>
        <v>1361.25</v>
      </c>
      <c r="O566" s="14">
        <f t="shared" si="300"/>
        <v>1366.7</v>
      </c>
      <c r="P566" s="14">
        <f t="shared" si="300"/>
        <v>1372.15</v>
      </c>
      <c r="Q566" s="14">
        <f t="shared" si="300"/>
        <v>1339.76</v>
      </c>
      <c r="R566" s="14">
        <f t="shared" si="300"/>
        <v>1327.13</v>
      </c>
      <c r="S566" s="14">
        <f t="shared" si="300"/>
        <v>1354.39</v>
      </c>
      <c r="T566" s="14">
        <f t="shared" si="300"/>
        <v>1399.51</v>
      </c>
      <c r="U566" s="14">
        <f t="shared" si="300"/>
        <v>1389.65</v>
      </c>
      <c r="V566" s="14">
        <f t="shared" si="300"/>
        <v>1371.3</v>
      </c>
      <c r="W566" s="14">
        <f t="shared" si="300"/>
        <v>1356.05</v>
      </c>
      <c r="X566" s="14">
        <f t="shared" si="300"/>
        <v>1231.34</v>
      </c>
      <c r="Y566" s="14">
        <f t="shared" si="300"/>
        <v>1032.69</v>
      </c>
    </row>
    <row r="567" spans="1:25" ht="15.75">
      <c r="A567" s="9" t="str">
        <f>'февраль2017 ДЭ'!A567</f>
        <v>02.02.2017</v>
      </c>
      <c r="B567" s="14">
        <f aca="true" t="shared" si="301" ref="B567:Y567">B353</f>
        <v>938.9</v>
      </c>
      <c r="C567" s="14">
        <f t="shared" si="301"/>
        <v>869.39</v>
      </c>
      <c r="D567" s="14">
        <f t="shared" si="301"/>
        <v>843.78</v>
      </c>
      <c r="E567" s="14">
        <f t="shared" si="301"/>
        <v>832.26</v>
      </c>
      <c r="F567" s="14">
        <f t="shared" si="301"/>
        <v>895.6</v>
      </c>
      <c r="G567" s="14">
        <f t="shared" si="301"/>
        <v>952.83</v>
      </c>
      <c r="H567" s="14">
        <f t="shared" si="301"/>
        <v>1064.65</v>
      </c>
      <c r="I567" s="14">
        <f t="shared" si="301"/>
        <v>1223.53</v>
      </c>
      <c r="J567" s="14">
        <f t="shared" si="301"/>
        <v>1312.23</v>
      </c>
      <c r="K567" s="14">
        <f t="shared" si="301"/>
        <v>1368.18</v>
      </c>
      <c r="L567" s="14">
        <f t="shared" si="301"/>
        <v>1390.71</v>
      </c>
      <c r="M567" s="14">
        <f t="shared" si="301"/>
        <v>1368.55</v>
      </c>
      <c r="N567" s="14">
        <f t="shared" si="301"/>
        <v>1350.87</v>
      </c>
      <c r="O567" s="14">
        <f t="shared" si="301"/>
        <v>1418.39</v>
      </c>
      <c r="P567" s="14">
        <f t="shared" si="301"/>
        <v>1420.04</v>
      </c>
      <c r="Q567" s="14">
        <f t="shared" si="301"/>
        <v>1344.31</v>
      </c>
      <c r="R567" s="14">
        <f t="shared" si="301"/>
        <v>1327.36</v>
      </c>
      <c r="S567" s="14">
        <f t="shared" si="301"/>
        <v>1352.82</v>
      </c>
      <c r="T567" s="14">
        <f t="shared" si="301"/>
        <v>1391.29</v>
      </c>
      <c r="U567" s="14">
        <f t="shared" si="301"/>
        <v>1372.38</v>
      </c>
      <c r="V567" s="14">
        <f t="shared" si="301"/>
        <v>1353.46</v>
      </c>
      <c r="W567" s="14">
        <f t="shared" si="301"/>
        <v>1341.74</v>
      </c>
      <c r="X567" s="14">
        <f t="shared" si="301"/>
        <v>1286.13</v>
      </c>
      <c r="Y567" s="14">
        <f t="shared" si="301"/>
        <v>1065.79</v>
      </c>
    </row>
    <row r="568" spans="1:25" ht="15.75">
      <c r="A568" s="9" t="str">
        <f>'февраль2017 ДЭ'!A568</f>
        <v>03.02.2017</v>
      </c>
      <c r="B568" s="14">
        <f aca="true" t="shared" si="302" ref="B568:Y568">B354</f>
        <v>982.11</v>
      </c>
      <c r="C568" s="14">
        <f t="shared" si="302"/>
        <v>941.88</v>
      </c>
      <c r="D568" s="14">
        <f t="shared" si="302"/>
        <v>922.32</v>
      </c>
      <c r="E568" s="14">
        <f t="shared" si="302"/>
        <v>910.56</v>
      </c>
      <c r="F568" s="14">
        <f t="shared" si="302"/>
        <v>955.37</v>
      </c>
      <c r="G568" s="14">
        <f t="shared" si="302"/>
        <v>1030.71</v>
      </c>
      <c r="H568" s="14">
        <f t="shared" si="302"/>
        <v>1133.89</v>
      </c>
      <c r="I568" s="14">
        <f t="shared" si="302"/>
        <v>1321.53</v>
      </c>
      <c r="J568" s="14">
        <f t="shared" si="302"/>
        <v>1378.24</v>
      </c>
      <c r="K568" s="14">
        <f t="shared" si="302"/>
        <v>1442.07</v>
      </c>
      <c r="L568" s="14">
        <f t="shared" si="302"/>
        <v>1482.16</v>
      </c>
      <c r="M568" s="14">
        <f t="shared" si="302"/>
        <v>1439.32</v>
      </c>
      <c r="N568" s="14">
        <f t="shared" si="302"/>
        <v>1418.68</v>
      </c>
      <c r="O568" s="14">
        <f t="shared" si="302"/>
        <v>1467.38</v>
      </c>
      <c r="P568" s="14">
        <f t="shared" si="302"/>
        <v>1465.11</v>
      </c>
      <c r="Q568" s="14">
        <f t="shared" si="302"/>
        <v>1406.97</v>
      </c>
      <c r="R568" s="14">
        <f t="shared" si="302"/>
        <v>1379.45</v>
      </c>
      <c r="S568" s="14">
        <f t="shared" si="302"/>
        <v>1402.77</v>
      </c>
      <c r="T568" s="14">
        <f t="shared" si="302"/>
        <v>1428.23</v>
      </c>
      <c r="U568" s="14">
        <f t="shared" si="302"/>
        <v>1417.46</v>
      </c>
      <c r="V568" s="14">
        <f t="shared" si="302"/>
        <v>1402.11</v>
      </c>
      <c r="W568" s="14">
        <f t="shared" si="302"/>
        <v>1399.88</v>
      </c>
      <c r="X568" s="14">
        <f t="shared" si="302"/>
        <v>1365.43</v>
      </c>
      <c r="Y568" s="14">
        <f t="shared" si="302"/>
        <v>1269.58</v>
      </c>
    </row>
    <row r="569" spans="1:25" ht="15.75">
      <c r="A569" s="9" t="str">
        <f>'февраль2017 ДЭ'!A569</f>
        <v>04.02.2017</v>
      </c>
      <c r="B569" s="14">
        <f aca="true" t="shared" si="303" ref="B569:Y569">B355</f>
        <v>1082.45</v>
      </c>
      <c r="C569" s="14">
        <f t="shared" si="303"/>
        <v>982.11</v>
      </c>
      <c r="D569" s="14">
        <f t="shared" si="303"/>
        <v>960.84</v>
      </c>
      <c r="E569" s="14">
        <f t="shared" si="303"/>
        <v>934.38</v>
      </c>
      <c r="F569" s="14">
        <f t="shared" si="303"/>
        <v>953.3</v>
      </c>
      <c r="G569" s="14">
        <f t="shared" si="303"/>
        <v>983.65</v>
      </c>
      <c r="H569" s="14">
        <f t="shared" si="303"/>
        <v>995.76</v>
      </c>
      <c r="I569" s="14">
        <f t="shared" si="303"/>
        <v>1096.97</v>
      </c>
      <c r="J569" s="14">
        <f t="shared" si="303"/>
        <v>1279.95</v>
      </c>
      <c r="K569" s="14">
        <f t="shared" si="303"/>
        <v>1346.16</v>
      </c>
      <c r="L569" s="14">
        <f t="shared" si="303"/>
        <v>1369.88</v>
      </c>
      <c r="M569" s="14">
        <f t="shared" si="303"/>
        <v>1373.33</v>
      </c>
      <c r="N569" s="14">
        <f t="shared" si="303"/>
        <v>1366.06</v>
      </c>
      <c r="O569" s="14">
        <f t="shared" si="303"/>
        <v>1361.45</v>
      </c>
      <c r="P569" s="14">
        <f t="shared" si="303"/>
        <v>1357.18</v>
      </c>
      <c r="Q569" s="14">
        <f t="shared" si="303"/>
        <v>1362.08</v>
      </c>
      <c r="R569" s="14">
        <f t="shared" si="303"/>
        <v>1355.23</v>
      </c>
      <c r="S569" s="14">
        <f t="shared" si="303"/>
        <v>1397.32</v>
      </c>
      <c r="T569" s="14">
        <f t="shared" si="303"/>
        <v>1423.08</v>
      </c>
      <c r="U569" s="14">
        <f t="shared" si="303"/>
        <v>1405.98</v>
      </c>
      <c r="V569" s="14">
        <f t="shared" si="303"/>
        <v>1395.46</v>
      </c>
      <c r="W569" s="14">
        <f t="shared" si="303"/>
        <v>1369.7</v>
      </c>
      <c r="X569" s="14">
        <f t="shared" si="303"/>
        <v>1308.48</v>
      </c>
      <c r="Y569" s="14">
        <f t="shared" si="303"/>
        <v>1088.69</v>
      </c>
    </row>
    <row r="570" spans="1:25" ht="15.75">
      <c r="A570" s="9" t="str">
        <f>'февраль2017 ДЭ'!A570</f>
        <v>05.02.2017</v>
      </c>
      <c r="B570" s="14">
        <f aca="true" t="shared" si="304" ref="B570:Y570">B356</f>
        <v>955.55</v>
      </c>
      <c r="C570" s="14">
        <f t="shared" si="304"/>
        <v>898.48</v>
      </c>
      <c r="D570" s="14">
        <f t="shared" si="304"/>
        <v>863.41</v>
      </c>
      <c r="E570" s="14">
        <f t="shared" si="304"/>
        <v>806.48</v>
      </c>
      <c r="F570" s="14">
        <f t="shared" si="304"/>
        <v>806.95</v>
      </c>
      <c r="G570" s="14">
        <f t="shared" si="304"/>
        <v>870.24</v>
      </c>
      <c r="H570" s="14">
        <f t="shared" si="304"/>
        <v>883.48</v>
      </c>
      <c r="I570" s="14">
        <f t="shared" si="304"/>
        <v>863.92</v>
      </c>
      <c r="J570" s="14">
        <f t="shared" si="304"/>
        <v>970.32</v>
      </c>
      <c r="K570" s="14">
        <f t="shared" si="304"/>
        <v>1166.48</v>
      </c>
      <c r="L570" s="14">
        <f t="shared" si="304"/>
        <v>1251</v>
      </c>
      <c r="M570" s="14">
        <f t="shared" si="304"/>
        <v>1262.68</v>
      </c>
      <c r="N570" s="14">
        <f t="shared" si="304"/>
        <v>1267.31</v>
      </c>
      <c r="O570" s="14">
        <f t="shared" si="304"/>
        <v>1264.65</v>
      </c>
      <c r="P570" s="14">
        <f t="shared" si="304"/>
        <v>1261</v>
      </c>
      <c r="Q570" s="14">
        <f t="shared" si="304"/>
        <v>1257.27</v>
      </c>
      <c r="R570" s="14">
        <f t="shared" si="304"/>
        <v>1254.49</v>
      </c>
      <c r="S570" s="14">
        <f t="shared" si="304"/>
        <v>1308.44</v>
      </c>
      <c r="T570" s="14">
        <f t="shared" si="304"/>
        <v>1357.36</v>
      </c>
      <c r="U570" s="14">
        <f t="shared" si="304"/>
        <v>1340.86</v>
      </c>
      <c r="V570" s="14">
        <f t="shared" si="304"/>
        <v>1333.98</v>
      </c>
      <c r="W570" s="14">
        <f t="shared" si="304"/>
        <v>1311.59</v>
      </c>
      <c r="X570" s="14">
        <f t="shared" si="304"/>
        <v>1252.8</v>
      </c>
      <c r="Y570" s="14">
        <f t="shared" si="304"/>
        <v>1096.93</v>
      </c>
    </row>
    <row r="571" spans="1:25" ht="15.75">
      <c r="A571" s="9" t="str">
        <f>'февраль2017 ДЭ'!A571</f>
        <v>06.02.2017</v>
      </c>
      <c r="B571" s="14">
        <f aca="true" t="shared" si="305" ref="B571:Y571">B357</f>
        <v>960.55</v>
      </c>
      <c r="C571" s="14">
        <f t="shared" si="305"/>
        <v>897.52</v>
      </c>
      <c r="D571" s="14">
        <f t="shared" si="305"/>
        <v>812.97</v>
      </c>
      <c r="E571" s="14">
        <f t="shared" si="305"/>
        <v>807.53</v>
      </c>
      <c r="F571" s="14">
        <f t="shared" si="305"/>
        <v>843.94</v>
      </c>
      <c r="G571" s="14">
        <f t="shared" si="305"/>
        <v>944.42</v>
      </c>
      <c r="H571" s="14">
        <f t="shared" si="305"/>
        <v>1029.7</v>
      </c>
      <c r="I571" s="14">
        <f t="shared" si="305"/>
        <v>1214.67</v>
      </c>
      <c r="J571" s="14">
        <f t="shared" si="305"/>
        <v>1302.76</v>
      </c>
      <c r="K571" s="14">
        <f t="shared" si="305"/>
        <v>1345.01</v>
      </c>
      <c r="L571" s="14">
        <f t="shared" si="305"/>
        <v>1369.46</v>
      </c>
      <c r="M571" s="14">
        <f t="shared" si="305"/>
        <v>1349.07</v>
      </c>
      <c r="N571" s="14">
        <f t="shared" si="305"/>
        <v>1330.88</v>
      </c>
      <c r="O571" s="14">
        <f t="shared" si="305"/>
        <v>1370.56</v>
      </c>
      <c r="P571" s="14">
        <f t="shared" si="305"/>
        <v>1382.46</v>
      </c>
      <c r="Q571" s="14">
        <f t="shared" si="305"/>
        <v>1345.85</v>
      </c>
      <c r="R571" s="14">
        <f t="shared" si="305"/>
        <v>1318.05</v>
      </c>
      <c r="S571" s="14">
        <f t="shared" si="305"/>
        <v>1337.05</v>
      </c>
      <c r="T571" s="14">
        <f t="shared" si="305"/>
        <v>1369.68</v>
      </c>
      <c r="U571" s="14">
        <f t="shared" si="305"/>
        <v>1352.85</v>
      </c>
      <c r="V571" s="14">
        <f t="shared" si="305"/>
        <v>1334.36</v>
      </c>
      <c r="W571" s="14">
        <f t="shared" si="305"/>
        <v>1324.69</v>
      </c>
      <c r="X571" s="14">
        <f t="shared" si="305"/>
        <v>1243.31</v>
      </c>
      <c r="Y571" s="14">
        <f t="shared" si="305"/>
        <v>1058</v>
      </c>
    </row>
    <row r="572" spans="1:25" ht="15.75">
      <c r="A572" s="9" t="str">
        <f>'февраль2017 ДЭ'!A572</f>
        <v>07.02.2017</v>
      </c>
      <c r="B572" s="14">
        <f aca="true" t="shared" si="306" ref="B572:Y572">B358</f>
        <v>947.24</v>
      </c>
      <c r="C572" s="14">
        <f t="shared" si="306"/>
        <v>841.48</v>
      </c>
      <c r="D572" s="14">
        <f t="shared" si="306"/>
        <v>824.35</v>
      </c>
      <c r="E572" s="14">
        <f t="shared" si="306"/>
        <v>773.35</v>
      </c>
      <c r="F572" s="14">
        <f t="shared" si="306"/>
        <v>838.98</v>
      </c>
      <c r="G572" s="14">
        <f t="shared" si="306"/>
        <v>951.01</v>
      </c>
      <c r="H572" s="14">
        <f t="shared" si="306"/>
        <v>1081.39</v>
      </c>
      <c r="I572" s="14">
        <f t="shared" si="306"/>
        <v>1231.69</v>
      </c>
      <c r="J572" s="14">
        <f t="shared" si="306"/>
        <v>1291.63</v>
      </c>
      <c r="K572" s="14">
        <f t="shared" si="306"/>
        <v>1335.7</v>
      </c>
      <c r="L572" s="14">
        <f t="shared" si="306"/>
        <v>1347.17</v>
      </c>
      <c r="M572" s="14">
        <f t="shared" si="306"/>
        <v>1339.33</v>
      </c>
      <c r="N572" s="14">
        <f t="shared" si="306"/>
        <v>1321.21</v>
      </c>
      <c r="O572" s="14">
        <f t="shared" si="306"/>
        <v>1342.03</v>
      </c>
      <c r="P572" s="14">
        <f t="shared" si="306"/>
        <v>1342.6</v>
      </c>
      <c r="Q572" s="14">
        <f t="shared" si="306"/>
        <v>1321.5</v>
      </c>
      <c r="R572" s="14">
        <f t="shared" si="306"/>
        <v>1283.99</v>
      </c>
      <c r="S572" s="14">
        <f t="shared" si="306"/>
        <v>1315.52</v>
      </c>
      <c r="T572" s="14">
        <f t="shared" si="306"/>
        <v>1354</v>
      </c>
      <c r="U572" s="14">
        <f t="shared" si="306"/>
        <v>1337.65</v>
      </c>
      <c r="V572" s="14">
        <f t="shared" si="306"/>
        <v>1323.69</v>
      </c>
      <c r="W572" s="14">
        <f t="shared" si="306"/>
        <v>1292.58</v>
      </c>
      <c r="X572" s="14">
        <f t="shared" si="306"/>
        <v>1193.79</v>
      </c>
      <c r="Y572" s="14">
        <f t="shared" si="306"/>
        <v>1033.33</v>
      </c>
    </row>
    <row r="573" spans="1:25" ht="15.75">
      <c r="A573" s="9" t="str">
        <f>'февраль2017 ДЭ'!A573</f>
        <v>08.02.2017</v>
      </c>
      <c r="B573" s="14">
        <f aca="true" t="shared" si="307" ref="B573:Y573">B359</f>
        <v>962.72</v>
      </c>
      <c r="C573" s="14">
        <f t="shared" si="307"/>
        <v>911.03</v>
      </c>
      <c r="D573" s="14">
        <f t="shared" si="307"/>
        <v>869.23</v>
      </c>
      <c r="E573" s="14">
        <f t="shared" si="307"/>
        <v>861.38</v>
      </c>
      <c r="F573" s="14">
        <f t="shared" si="307"/>
        <v>928.34</v>
      </c>
      <c r="G573" s="14">
        <f t="shared" si="307"/>
        <v>1017.8</v>
      </c>
      <c r="H573" s="14">
        <f t="shared" si="307"/>
        <v>1193.99</v>
      </c>
      <c r="I573" s="14">
        <f t="shared" si="307"/>
        <v>1288.97</v>
      </c>
      <c r="J573" s="14">
        <f t="shared" si="307"/>
        <v>1353.05</v>
      </c>
      <c r="K573" s="14">
        <f t="shared" si="307"/>
        <v>1423.32</v>
      </c>
      <c r="L573" s="14">
        <f t="shared" si="307"/>
        <v>1451.75</v>
      </c>
      <c r="M573" s="14">
        <f t="shared" si="307"/>
        <v>1429.68</v>
      </c>
      <c r="N573" s="14">
        <f t="shared" si="307"/>
        <v>1405</v>
      </c>
      <c r="O573" s="14">
        <f t="shared" si="307"/>
        <v>1441</v>
      </c>
      <c r="P573" s="14">
        <f t="shared" si="307"/>
        <v>1450.3</v>
      </c>
      <c r="Q573" s="14">
        <f t="shared" si="307"/>
        <v>1407.18</v>
      </c>
      <c r="R573" s="14">
        <f t="shared" si="307"/>
        <v>1364.65</v>
      </c>
      <c r="S573" s="14">
        <f t="shared" si="307"/>
        <v>1365.61</v>
      </c>
      <c r="T573" s="14">
        <f t="shared" si="307"/>
        <v>1408.14</v>
      </c>
      <c r="U573" s="14">
        <f t="shared" si="307"/>
        <v>1402.27</v>
      </c>
      <c r="V573" s="14">
        <f t="shared" si="307"/>
        <v>1392.36</v>
      </c>
      <c r="W573" s="14">
        <f t="shared" si="307"/>
        <v>1379.11</v>
      </c>
      <c r="X573" s="14">
        <f t="shared" si="307"/>
        <v>1288.36</v>
      </c>
      <c r="Y573" s="14">
        <f t="shared" si="307"/>
        <v>1144.91</v>
      </c>
    </row>
    <row r="574" spans="1:25" ht="15.75">
      <c r="A574" s="9" t="str">
        <f>'февраль2017 ДЭ'!A574</f>
        <v>09.02.2017</v>
      </c>
      <c r="B574" s="14">
        <f aca="true" t="shared" si="308" ref="B574:Y574">B360</f>
        <v>954.19</v>
      </c>
      <c r="C574" s="14">
        <f t="shared" si="308"/>
        <v>898.99</v>
      </c>
      <c r="D574" s="14">
        <f t="shared" si="308"/>
        <v>876.37</v>
      </c>
      <c r="E574" s="14">
        <f t="shared" si="308"/>
        <v>850.24</v>
      </c>
      <c r="F574" s="14">
        <f t="shared" si="308"/>
        <v>910.92</v>
      </c>
      <c r="G574" s="14">
        <f t="shared" si="308"/>
        <v>999.44</v>
      </c>
      <c r="H574" s="14">
        <f t="shared" si="308"/>
        <v>1095.04</v>
      </c>
      <c r="I574" s="14">
        <f t="shared" si="308"/>
        <v>1258.46</v>
      </c>
      <c r="J574" s="14">
        <f t="shared" si="308"/>
        <v>1331.16</v>
      </c>
      <c r="K574" s="14">
        <f t="shared" si="308"/>
        <v>1382.6</v>
      </c>
      <c r="L574" s="14">
        <f t="shared" si="308"/>
        <v>1400.27</v>
      </c>
      <c r="M574" s="14">
        <f t="shared" si="308"/>
        <v>1379.76</v>
      </c>
      <c r="N574" s="14">
        <f t="shared" si="308"/>
        <v>1352.43</v>
      </c>
      <c r="O574" s="14">
        <f t="shared" si="308"/>
        <v>1404.72</v>
      </c>
      <c r="P574" s="14">
        <f t="shared" si="308"/>
        <v>1411.35</v>
      </c>
      <c r="Q574" s="14">
        <f t="shared" si="308"/>
        <v>1362.96</v>
      </c>
      <c r="R574" s="14">
        <f t="shared" si="308"/>
        <v>1329.61</v>
      </c>
      <c r="S574" s="14">
        <f t="shared" si="308"/>
        <v>1342.62</v>
      </c>
      <c r="T574" s="14">
        <f t="shared" si="308"/>
        <v>1373.03</v>
      </c>
      <c r="U574" s="14">
        <f t="shared" si="308"/>
        <v>1365.1</v>
      </c>
      <c r="V574" s="14">
        <f t="shared" si="308"/>
        <v>1351.17</v>
      </c>
      <c r="W574" s="14">
        <f t="shared" si="308"/>
        <v>1349.26</v>
      </c>
      <c r="X574" s="14">
        <f t="shared" si="308"/>
        <v>1215.07</v>
      </c>
      <c r="Y574" s="14">
        <f t="shared" si="308"/>
        <v>1108.35</v>
      </c>
    </row>
    <row r="575" spans="1:25" ht="15.75">
      <c r="A575" s="9" t="str">
        <f>'февраль2017 ДЭ'!A575</f>
        <v>10.02.2017</v>
      </c>
      <c r="B575" s="14">
        <f aca="true" t="shared" si="309" ref="B575:Y575">B361</f>
        <v>954.18</v>
      </c>
      <c r="C575" s="14">
        <f t="shared" si="309"/>
        <v>916.75</v>
      </c>
      <c r="D575" s="14">
        <f t="shared" si="309"/>
        <v>902.78</v>
      </c>
      <c r="E575" s="14">
        <f t="shared" si="309"/>
        <v>902.74</v>
      </c>
      <c r="F575" s="14">
        <f t="shared" si="309"/>
        <v>932.21</v>
      </c>
      <c r="G575" s="14">
        <f t="shared" si="309"/>
        <v>1012.85</v>
      </c>
      <c r="H575" s="14">
        <f t="shared" si="309"/>
        <v>1128.5</v>
      </c>
      <c r="I575" s="14">
        <f t="shared" si="309"/>
        <v>1245.46</v>
      </c>
      <c r="J575" s="14">
        <f t="shared" si="309"/>
        <v>1325.9</v>
      </c>
      <c r="K575" s="14">
        <f t="shared" si="309"/>
        <v>1373.35</v>
      </c>
      <c r="L575" s="14">
        <f t="shared" si="309"/>
        <v>1406.31</v>
      </c>
      <c r="M575" s="14">
        <f t="shared" si="309"/>
        <v>1411.95</v>
      </c>
      <c r="N575" s="14">
        <f t="shared" si="309"/>
        <v>1380.7</v>
      </c>
      <c r="O575" s="14">
        <f t="shared" si="309"/>
        <v>1427.28</v>
      </c>
      <c r="P575" s="14">
        <f t="shared" si="309"/>
        <v>1422.86</v>
      </c>
      <c r="Q575" s="14">
        <f t="shared" si="309"/>
        <v>1378.01</v>
      </c>
      <c r="R575" s="14">
        <f t="shared" si="309"/>
        <v>1343.34</v>
      </c>
      <c r="S575" s="14">
        <f t="shared" si="309"/>
        <v>1356.55</v>
      </c>
      <c r="T575" s="14">
        <f t="shared" si="309"/>
        <v>1395.68</v>
      </c>
      <c r="U575" s="14">
        <f t="shared" si="309"/>
        <v>1384.28</v>
      </c>
      <c r="V575" s="14">
        <f t="shared" si="309"/>
        <v>1370.47</v>
      </c>
      <c r="W575" s="14">
        <f t="shared" si="309"/>
        <v>1362.03</v>
      </c>
      <c r="X575" s="14">
        <f t="shared" si="309"/>
        <v>1240.38</v>
      </c>
      <c r="Y575" s="14">
        <f t="shared" si="309"/>
        <v>1152.3</v>
      </c>
    </row>
    <row r="576" spans="1:25" ht="15.75">
      <c r="A576" s="9" t="str">
        <f>'февраль2017 ДЭ'!A576</f>
        <v>11.02.2017</v>
      </c>
      <c r="B576" s="14">
        <f aca="true" t="shared" si="310" ref="B576:Y576">B362</f>
        <v>1080.73</v>
      </c>
      <c r="C576" s="14">
        <f t="shared" si="310"/>
        <v>958.37</v>
      </c>
      <c r="D576" s="14">
        <f t="shared" si="310"/>
        <v>933.89</v>
      </c>
      <c r="E576" s="14">
        <f t="shared" si="310"/>
        <v>921.61</v>
      </c>
      <c r="F576" s="14">
        <f t="shared" si="310"/>
        <v>919.75</v>
      </c>
      <c r="G576" s="14">
        <f t="shared" si="310"/>
        <v>970.02</v>
      </c>
      <c r="H576" s="14">
        <f t="shared" si="310"/>
        <v>1034.53</v>
      </c>
      <c r="I576" s="14">
        <f t="shared" si="310"/>
        <v>1171.8</v>
      </c>
      <c r="J576" s="14">
        <f t="shared" si="310"/>
        <v>1209.55</v>
      </c>
      <c r="K576" s="14">
        <f t="shared" si="310"/>
        <v>1316.85</v>
      </c>
      <c r="L576" s="14">
        <f t="shared" si="310"/>
        <v>1350.89</v>
      </c>
      <c r="M576" s="14">
        <f t="shared" si="310"/>
        <v>1359.2</v>
      </c>
      <c r="N576" s="14">
        <f t="shared" si="310"/>
        <v>1354.04</v>
      </c>
      <c r="O576" s="14">
        <f t="shared" si="310"/>
        <v>1347.66</v>
      </c>
      <c r="P576" s="14">
        <f t="shared" si="310"/>
        <v>1339.39</v>
      </c>
      <c r="Q576" s="14">
        <f t="shared" si="310"/>
        <v>1331.45</v>
      </c>
      <c r="R576" s="14">
        <f t="shared" si="310"/>
        <v>1329.96</v>
      </c>
      <c r="S576" s="14">
        <f t="shared" si="310"/>
        <v>1366.84</v>
      </c>
      <c r="T576" s="14">
        <f t="shared" si="310"/>
        <v>1398.12</v>
      </c>
      <c r="U576" s="14">
        <f t="shared" si="310"/>
        <v>1385.62</v>
      </c>
      <c r="V576" s="14">
        <f t="shared" si="310"/>
        <v>1378.61</v>
      </c>
      <c r="W576" s="14">
        <f t="shared" si="310"/>
        <v>1352.8</v>
      </c>
      <c r="X576" s="14">
        <f t="shared" si="310"/>
        <v>1251.53</v>
      </c>
      <c r="Y576" s="14">
        <f t="shared" si="310"/>
        <v>1076.51</v>
      </c>
    </row>
    <row r="577" spans="1:25" ht="15.75">
      <c r="A577" s="9" t="str">
        <f>'февраль2017 ДЭ'!A577</f>
        <v>12.02.2017</v>
      </c>
      <c r="B577" s="14">
        <f aca="true" t="shared" si="311" ref="B577:Y577">B363</f>
        <v>977.19</v>
      </c>
      <c r="C577" s="14">
        <f t="shared" si="311"/>
        <v>904.79</v>
      </c>
      <c r="D577" s="14">
        <f t="shared" si="311"/>
        <v>884.48</v>
      </c>
      <c r="E577" s="14">
        <f t="shared" si="311"/>
        <v>822.58</v>
      </c>
      <c r="F577" s="14">
        <f t="shared" si="311"/>
        <v>810.39</v>
      </c>
      <c r="G577" s="14">
        <f t="shared" si="311"/>
        <v>895.51</v>
      </c>
      <c r="H577" s="14">
        <f t="shared" si="311"/>
        <v>942.6</v>
      </c>
      <c r="I577" s="14">
        <f t="shared" si="311"/>
        <v>933.11</v>
      </c>
      <c r="J577" s="14">
        <f t="shared" si="311"/>
        <v>973.06</v>
      </c>
      <c r="K577" s="14">
        <f t="shared" si="311"/>
        <v>1177.73</v>
      </c>
      <c r="L577" s="14">
        <f t="shared" si="311"/>
        <v>1203.92</v>
      </c>
      <c r="M577" s="14">
        <f t="shared" si="311"/>
        <v>1220.69</v>
      </c>
      <c r="N577" s="14">
        <f t="shared" si="311"/>
        <v>1214.94</v>
      </c>
      <c r="O577" s="14">
        <f t="shared" si="311"/>
        <v>1205.69</v>
      </c>
      <c r="P577" s="14">
        <f t="shared" si="311"/>
        <v>1202.51</v>
      </c>
      <c r="Q577" s="14">
        <f t="shared" si="311"/>
        <v>1191.2</v>
      </c>
      <c r="R577" s="14">
        <f t="shared" si="311"/>
        <v>1192.08</v>
      </c>
      <c r="S577" s="14">
        <f t="shared" si="311"/>
        <v>1255.78</v>
      </c>
      <c r="T577" s="14">
        <f t="shared" si="311"/>
        <v>1321.36</v>
      </c>
      <c r="U577" s="14">
        <f t="shared" si="311"/>
        <v>1318.3</v>
      </c>
      <c r="V577" s="14">
        <f t="shared" si="311"/>
        <v>1306.09</v>
      </c>
      <c r="W577" s="14">
        <f t="shared" si="311"/>
        <v>1264.57</v>
      </c>
      <c r="X577" s="14">
        <f t="shared" si="311"/>
        <v>1198.89</v>
      </c>
      <c r="Y577" s="14">
        <f t="shared" si="311"/>
        <v>1036.79</v>
      </c>
    </row>
    <row r="578" spans="1:25" ht="15.75">
      <c r="A578" s="9" t="str">
        <f>'февраль2017 ДЭ'!A578</f>
        <v>13.02.2017</v>
      </c>
      <c r="B578" s="14">
        <f aca="true" t="shared" si="312" ref="B578:Y578">B364</f>
        <v>901.89</v>
      </c>
      <c r="C578" s="14">
        <f t="shared" si="312"/>
        <v>835.49</v>
      </c>
      <c r="D578" s="14">
        <f t="shared" si="312"/>
        <v>784.16</v>
      </c>
      <c r="E578" s="14">
        <f t="shared" si="312"/>
        <v>767.89</v>
      </c>
      <c r="F578" s="14">
        <f t="shared" si="312"/>
        <v>796.46</v>
      </c>
      <c r="G578" s="14">
        <f t="shared" si="312"/>
        <v>894.8</v>
      </c>
      <c r="H578" s="14">
        <f t="shared" si="312"/>
        <v>980.66</v>
      </c>
      <c r="I578" s="14">
        <f t="shared" si="312"/>
        <v>1193.69</v>
      </c>
      <c r="J578" s="14">
        <f t="shared" si="312"/>
        <v>1274.23</v>
      </c>
      <c r="K578" s="14">
        <f t="shared" si="312"/>
        <v>1305.93</v>
      </c>
      <c r="L578" s="14">
        <f t="shared" si="312"/>
        <v>1336.36</v>
      </c>
      <c r="M578" s="14">
        <f t="shared" si="312"/>
        <v>1324.47</v>
      </c>
      <c r="N578" s="14">
        <f t="shared" si="312"/>
        <v>1304.16</v>
      </c>
      <c r="O578" s="14">
        <f t="shared" si="312"/>
        <v>1342.78</v>
      </c>
      <c r="P578" s="14">
        <f t="shared" si="312"/>
        <v>1345.49</v>
      </c>
      <c r="Q578" s="14">
        <f t="shared" si="312"/>
        <v>1313.47</v>
      </c>
      <c r="R578" s="14">
        <f t="shared" si="312"/>
        <v>1286.18</v>
      </c>
      <c r="S578" s="14">
        <f t="shared" si="312"/>
        <v>1300.41</v>
      </c>
      <c r="T578" s="14">
        <f t="shared" si="312"/>
        <v>1327.1</v>
      </c>
      <c r="U578" s="14">
        <f t="shared" si="312"/>
        <v>1318.93</v>
      </c>
      <c r="V578" s="14">
        <f t="shared" si="312"/>
        <v>1305.06</v>
      </c>
      <c r="W578" s="14">
        <f t="shared" si="312"/>
        <v>1275.73</v>
      </c>
      <c r="X578" s="14">
        <f t="shared" si="312"/>
        <v>1144.37</v>
      </c>
      <c r="Y578" s="14">
        <f t="shared" si="312"/>
        <v>1025.39</v>
      </c>
    </row>
    <row r="579" spans="1:25" ht="15.75">
      <c r="A579" s="9" t="str">
        <f>'февраль2017 ДЭ'!A579</f>
        <v>14.02.2017</v>
      </c>
      <c r="B579" s="14">
        <f aca="true" t="shared" si="313" ref="B579:Y579">B365</f>
        <v>931.05</v>
      </c>
      <c r="C579" s="14">
        <f t="shared" si="313"/>
        <v>875.13</v>
      </c>
      <c r="D579" s="14">
        <f t="shared" si="313"/>
        <v>853.83</v>
      </c>
      <c r="E579" s="14">
        <f t="shared" si="313"/>
        <v>835.78</v>
      </c>
      <c r="F579" s="14">
        <f t="shared" si="313"/>
        <v>875.48</v>
      </c>
      <c r="G579" s="14">
        <f t="shared" si="313"/>
        <v>942.24</v>
      </c>
      <c r="H579" s="14">
        <f t="shared" si="313"/>
        <v>1052.88</v>
      </c>
      <c r="I579" s="14">
        <f t="shared" si="313"/>
        <v>1216.6</v>
      </c>
      <c r="J579" s="14">
        <f t="shared" si="313"/>
        <v>1267.68</v>
      </c>
      <c r="K579" s="14">
        <f t="shared" si="313"/>
        <v>1308.35</v>
      </c>
      <c r="L579" s="14">
        <f t="shared" si="313"/>
        <v>1330.87</v>
      </c>
      <c r="M579" s="14">
        <f t="shared" si="313"/>
        <v>1320.25</v>
      </c>
      <c r="N579" s="14">
        <f t="shared" si="313"/>
        <v>1290.15</v>
      </c>
      <c r="O579" s="14">
        <f t="shared" si="313"/>
        <v>1325.3</v>
      </c>
      <c r="P579" s="14">
        <f t="shared" si="313"/>
        <v>1333.03</v>
      </c>
      <c r="Q579" s="14">
        <f t="shared" si="313"/>
        <v>1300.51</v>
      </c>
      <c r="R579" s="14">
        <f t="shared" si="313"/>
        <v>1278.38</v>
      </c>
      <c r="S579" s="14">
        <f t="shared" si="313"/>
        <v>1285.56</v>
      </c>
      <c r="T579" s="14">
        <f t="shared" si="313"/>
        <v>1314.14</v>
      </c>
      <c r="U579" s="14">
        <f t="shared" si="313"/>
        <v>1307.92</v>
      </c>
      <c r="V579" s="14">
        <f t="shared" si="313"/>
        <v>1294.38</v>
      </c>
      <c r="W579" s="14">
        <f t="shared" si="313"/>
        <v>1285.13</v>
      </c>
      <c r="X579" s="14">
        <f t="shared" si="313"/>
        <v>1168.79</v>
      </c>
      <c r="Y579" s="14">
        <f t="shared" si="313"/>
        <v>1059.08</v>
      </c>
    </row>
    <row r="580" spans="1:25" ht="15.75">
      <c r="A580" s="9" t="str">
        <f>'февраль2017 ДЭ'!A580</f>
        <v>15.02.2017</v>
      </c>
      <c r="B580" s="14">
        <f aca="true" t="shared" si="314" ref="B580:Y580">B366</f>
        <v>876.31</v>
      </c>
      <c r="C580" s="14">
        <f t="shared" si="314"/>
        <v>824.03</v>
      </c>
      <c r="D580" s="14">
        <f t="shared" si="314"/>
        <v>812.76</v>
      </c>
      <c r="E580" s="14">
        <f t="shared" si="314"/>
        <v>808.95</v>
      </c>
      <c r="F580" s="14">
        <f t="shared" si="314"/>
        <v>838.96</v>
      </c>
      <c r="G580" s="14">
        <f t="shared" si="314"/>
        <v>904.55</v>
      </c>
      <c r="H580" s="14">
        <f t="shared" si="314"/>
        <v>1017.3</v>
      </c>
      <c r="I580" s="14">
        <f t="shared" si="314"/>
        <v>1184.17</v>
      </c>
      <c r="J580" s="14">
        <f t="shared" si="314"/>
        <v>1263.52</v>
      </c>
      <c r="K580" s="14">
        <f t="shared" si="314"/>
        <v>1293.2</v>
      </c>
      <c r="L580" s="14">
        <f t="shared" si="314"/>
        <v>1316.28</v>
      </c>
      <c r="M580" s="14">
        <f t="shared" si="314"/>
        <v>1306.1</v>
      </c>
      <c r="N580" s="14">
        <f t="shared" si="314"/>
        <v>1285</v>
      </c>
      <c r="O580" s="14">
        <f t="shared" si="314"/>
        <v>1320.76</v>
      </c>
      <c r="P580" s="14">
        <f t="shared" si="314"/>
        <v>1322.37</v>
      </c>
      <c r="Q580" s="14">
        <f t="shared" si="314"/>
        <v>1292.17</v>
      </c>
      <c r="R580" s="14">
        <f t="shared" si="314"/>
        <v>1270.81</v>
      </c>
      <c r="S580" s="14">
        <f t="shared" si="314"/>
        <v>1276.88</v>
      </c>
      <c r="T580" s="14">
        <f t="shared" si="314"/>
        <v>1312</v>
      </c>
      <c r="U580" s="14">
        <f t="shared" si="314"/>
        <v>1306.66</v>
      </c>
      <c r="V580" s="14">
        <f t="shared" si="314"/>
        <v>1294.28</v>
      </c>
      <c r="W580" s="14">
        <f t="shared" si="314"/>
        <v>1282.54</v>
      </c>
      <c r="X580" s="14">
        <f t="shared" si="314"/>
        <v>1152.74</v>
      </c>
      <c r="Y580" s="14">
        <f t="shared" si="314"/>
        <v>993.55</v>
      </c>
    </row>
    <row r="581" spans="1:25" ht="15.75">
      <c r="A581" s="9" t="str">
        <f>'февраль2017 ДЭ'!A581</f>
        <v>16.02.2017</v>
      </c>
      <c r="B581" s="14">
        <f aca="true" t="shared" si="315" ref="B581:Y581">B367</f>
        <v>880.15</v>
      </c>
      <c r="C581" s="14">
        <f t="shared" si="315"/>
        <v>805.26</v>
      </c>
      <c r="D581" s="14">
        <f t="shared" si="315"/>
        <v>790</v>
      </c>
      <c r="E581" s="14">
        <f t="shared" si="315"/>
        <v>786.21</v>
      </c>
      <c r="F581" s="14">
        <f t="shared" si="315"/>
        <v>800.31</v>
      </c>
      <c r="G581" s="14">
        <f t="shared" si="315"/>
        <v>891.84</v>
      </c>
      <c r="H581" s="14">
        <f t="shared" si="315"/>
        <v>977.7</v>
      </c>
      <c r="I581" s="14">
        <f t="shared" si="315"/>
        <v>1073.35</v>
      </c>
      <c r="J581" s="14">
        <f t="shared" si="315"/>
        <v>1239.16</v>
      </c>
      <c r="K581" s="14">
        <f t="shared" si="315"/>
        <v>1271.83</v>
      </c>
      <c r="L581" s="14">
        <f t="shared" si="315"/>
        <v>1283.63</v>
      </c>
      <c r="M581" s="14">
        <f t="shared" si="315"/>
        <v>1280.03</v>
      </c>
      <c r="N581" s="14">
        <f t="shared" si="315"/>
        <v>1266.37</v>
      </c>
      <c r="O581" s="14">
        <f t="shared" si="315"/>
        <v>1285.86</v>
      </c>
      <c r="P581" s="14">
        <f t="shared" si="315"/>
        <v>1287.91</v>
      </c>
      <c r="Q581" s="14">
        <f t="shared" si="315"/>
        <v>1272.52</v>
      </c>
      <c r="R581" s="14">
        <f t="shared" si="315"/>
        <v>1241.61</v>
      </c>
      <c r="S581" s="14">
        <f t="shared" si="315"/>
        <v>1233.34</v>
      </c>
      <c r="T581" s="14">
        <f t="shared" si="315"/>
        <v>1295.84</v>
      </c>
      <c r="U581" s="14">
        <f t="shared" si="315"/>
        <v>1279.27</v>
      </c>
      <c r="V581" s="14">
        <f t="shared" si="315"/>
        <v>1276.49</v>
      </c>
      <c r="W581" s="14">
        <f t="shared" si="315"/>
        <v>1244.94</v>
      </c>
      <c r="X581" s="14">
        <f t="shared" si="315"/>
        <v>1112.89</v>
      </c>
      <c r="Y581" s="14">
        <f t="shared" si="315"/>
        <v>921.43</v>
      </c>
    </row>
    <row r="582" spans="1:25" ht="15.75">
      <c r="A582" s="9" t="str">
        <f>'февраль2017 ДЭ'!A582</f>
        <v>17.02.2017</v>
      </c>
      <c r="B582" s="14">
        <f aca="true" t="shared" si="316" ref="B582:Y582">B368</f>
        <v>852.73</v>
      </c>
      <c r="C582" s="14">
        <f t="shared" si="316"/>
        <v>782.42</v>
      </c>
      <c r="D582" s="14">
        <f t="shared" si="316"/>
        <v>725.6</v>
      </c>
      <c r="E582" s="14">
        <f t="shared" si="316"/>
        <v>720.4</v>
      </c>
      <c r="F582" s="14">
        <f t="shared" si="316"/>
        <v>784.01</v>
      </c>
      <c r="G582" s="14">
        <f t="shared" si="316"/>
        <v>849.67</v>
      </c>
      <c r="H582" s="14">
        <f t="shared" si="316"/>
        <v>923.24</v>
      </c>
      <c r="I582" s="14">
        <f t="shared" si="316"/>
        <v>1061.49</v>
      </c>
      <c r="J582" s="14">
        <f t="shared" si="316"/>
        <v>1250.69</v>
      </c>
      <c r="K582" s="14">
        <f t="shared" si="316"/>
        <v>1276.31</v>
      </c>
      <c r="L582" s="14">
        <f t="shared" si="316"/>
        <v>1287.5</v>
      </c>
      <c r="M582" s="14">
        <f t="shared" si="316"/>
        <v>1279.71</v>
      </c>
      <c r="N582" s="14">
        <f t="shared" si="316"/>
        <v>1264.47</v>
      </c>
      <c r="O582" s="14">
        <f t="shared" si="316"/>
        <v>1282.99</v>
      </c>
      <c r="P582" s="14">
        <f t="shared" si="316"/>
        <v>1285.05</v>
      </c>
      <c r="Q582" s="14">
        <f t="shared" si="316"/>
        <v>1271.74</v>
      </c>
      <c r="R582" s="14">
        <f t="shared" si="316"/>
        <v>1240.47</v>
      </c>
      <c r="S582" s="14">
        <f t="shared" si="316"/>
        <v>1242.85</v>
      </c>
      <c r="T582" s="14">
        <f t="shared" si="316"/>
        <v>1298.81</v>
      </c>
      <c r="U582" s="14">
        <f t="shared" si="316"/>
        <v>1293.45</v>
      </c>
      <c r="V582" s="14">
        <f t="shared" si="316"/>
        <v>1284.42</v>
      </c>
      <c r="W582" s="14">
        <f t="shared" si="316"/>
        <v>1275.42</v>
      </c>
      <c r="X582" s="14">
        <f t="shared" si="316"/>
        <v>1162.57</v>
      </c>
      <c r="Y582" s="14">
        <f t="shared" si="316"/>
        <v>936.6</v>
      </c>
    </row>
    <row r="583" spans="1:25" ht="15.75">
      <c r="A583" s="9" t="str">
        <f>'февраль2017 ДЭ'!A583</f>
        <v>18.02.2017</v>
      </c>
      <c r="B583" s="14">
        <f aca="true" t="shared" si="317" ref="B583:Y583">B369</f>
        <v>929.75</v>
      </c>
      <c r="C583" s="14">
        <f t="shared" si="317"/>
        <v>863.01</v>
      </c>
      <c r="D583" s="14">
        <f t="shared" si="317"/>
        <v>811.55</v>
      </c>
      <c r="E583" s="14">
        <f t="shared" si="317"/>
        <v>796.42</v>
      </c>
      <c r="F583" s="14">
        <f t="shared" si="317"/>
        <v>815.19</v>
      </c>
      <c r="G583" s="14">
        <f t="shared" si="317"/>
        <v>875.15</v>
      </c>
      <c r="H583" s="14">
        <f t="shared" si="317"/>
        <v>917.17</v>
      </c>
      <c r="I583" s="14">
        <f t="shared" si="317"/>
        <v>944.95</v>
      </c>
      <c r="J583" s="14">
        <f t="shared" si="317"/>
        <v>1146.82</v>
      </c>
      <c r="K583" s="14">
        <f t="shared" si="317"/>
        <v>1269.43</v>
      </c>
      <c r="L583" s="14">
        <f t="shared" si="317"/>
        <v>1292.56</v>
      </c>
      <c r="M583" s="14">
        <f t="shared" si="317"/>
        <v>1300.44</v>
      </c>
      <c r="N583" s="14">
        <f t="shared" si="317"/>
        <v>1291.34</v>
      </c>
      <c r="O583" s="14">
        <f t="shared" si="317"/>
        <v>1280.92</v>
      </c>
      <c r="P583" s="14">
        <f t="shared" si="317"/>
        <v>1274.13</v>
      </c>
      <c r="Q583" s="14">
        <f t="shared" si="317"/>
        <v>1251.99</v>
      </c>
      <c r="R583" s="14">
        <f t="shared" si="317"/>
        <v>1227.23</v>
      </c>
      <c r="S583" s="14">
        <f t="shared" si="317"/>
        <v>1282.83</v>
      </c>
      <c r="T583" s="14">
        <f t="shared" si="317"/>
        <v>1340.34</v>
      </c>
      <c r="U583" s="14">
        <f t="shared" si="317"/>
        <v>1323.92</v>
      </c>
      <c r="V583" s="14">
        <f t="shared" si="317"/>
        <v>1318.49</v>
      </c>
      <c r="W583" s="14">
        <f t="shared" si="317"/>
        <v>1278.29</v>
      </c>
      <c r="X583" s="14">
        <f t="shared" si="317"/>
        <v>1141.77</v>
      </c>
      <c r="Y583" s="14">
        <f t="shared" si="317"/>
        <v>984.45</v>
      </c>
    </row>
    <row r="584" spans="1:25" ht="15.75">
      <c r="A584" s="9" t="str">
        <f>'февраль2017 ДЭ'!A584</f>
        <v>19.02.2017</v>
      </c>
      <c r="B584" s="14">
        <f aca="true" t="shared" si="318" ref="B584:Y584">B370</f>
        <v>966.5</v>
      </c>
      <c r="C584" s="14">
        <f t="shared" si="318"/>
        <v>859.18</v>
      </c>
      <c r="D584" s="14">
        <f t="shared" si="318"/>
        <v>787.4</v>
      </c>
      <c r="E584" s="14">
        <f t="shared" si="318"/>
        <v>763.43</v>
      </c>
      <c r="F584" s="14">
        <f t="shared" si="318"/>
        <v>782.12</v>
      </c>
      <c r="G584" s="14">
        <f t="shared" si="318"/>
        <v>847.06</v>
      </c>
      <c r="H584" s="14">
        <f t="shared" si="318"/>
        <v>881.59</v>
      </c>
      <c r="I584" s="14">
        <f t="shared" si="318"/>
        <v>874.73</v>
      </c>
      <c r="J584" s="14">
        <f t="shared" si="318"/>
        <v>945.23</v>
      </c>
      <c r="K584" s="14">
        <f t="shared" si="318"/>
        <v>1202.1</v>
      </c>
      <c r="L584" s="14">
        <f t="shared" si="318"/>
        <v>1229.46</v>
      </c>
      <c r="M584" s="14">
        <f t="shared" si="318"/>
        <v>1237.68</v>
      </c>
      <c r="N584" s="14">
        <f t="shared" si="318"/>
        <v>1237.43</v>
      </c>
      <c r="O584" s="14">
        <f t="shared" si="318"/>
        <v>1234.88</v>
      </c>
      <c r="P584" s="14">
        <f t="shared" si="318"/>
        <v>1235.37</v>
      </c>
      <c r="Q584" s="14">
        <f t="shared" si="318"/>
        <v>1219.03</v>
      </c>
      <c r="R584" s="14">
        <f t="shared" si="318"/>
        <v>1217.93</v>
      </c>
      <c r="S584" s="14">
        <f t="shared" si="318"/>
        <v>1250.94</v>
      </c>
      <c r="T584" s="14">
        <f t="shared" si="318"/>
        <v>1305.66</v>
      </c>
      <c r="U584" s="14">
        <f t="shared" si="318"/>
        <v>1309.22</v>
      </c>
      <c r="V584" s="14">
        <f t="shared" si="318"/>
        <v>1304.69</v>
      </c>
      <c r="W584" s="14">
        <f t="shared" si="318"/>
        <v>1283.51</v>
      </c>
      <c r="X584" s="14">
        <f t="shared" si="318"/>
        <v>1211.11</v>
      </c>
      <c r="Y584" s="14">
        <f t="shared" si="318"/>
        <v>1005.65</v>
      </c>
    </row>
    <row r="585" spans="1:25" ht="15.75">
      <c r="A585" s="9" t="str">
        <f>'февраль2017 ДЭ'!A585</f>
        <v>20.02.2017</v>
      </c>
      <c r="B585" s="14">
        <f aca="true" t="shared" si="319" ref="B585:Y585">B371</f>
        <v>908.38</v>
      </c>
      <c r="C585" s="14">
        <f t="shared" si="319"/>
        <v>837.46</v>
      </c>
      <c r="D585" s="14">
        <f t="shared" si="319"/>
        <v>791.49</v>
      </c>
      <c r="E585" s="14">
        <f t="shared" si="319"/>
        <v>786.87</v>
      </c>
      <c r="F585" s="14">
        <f t="shared" si="319"/>
        <v>845.44</v>
      </c>
      <c r="G585" s="14">
        <f t="shared" si="319"/>
        <v>920.62</v>
      </c>
      <c r="H585" s="14">
        <f t="shared" si="319"/>
        <v>997.09</v>
      </c>
      <c r="I585" s="14">
        <f t="shared" si="319"/>
        <v>1146.68</v>
      </c>
      <c r="J585" s="14">
        <f t="shared" si="319"/>
        <v>1294.47</v>
      </c>
      <c r="K585" s="14">
        <f t="shared" si="319"/>
        <v>1333.71</v>
      </c>
      <c r="L585" s="14">
        <f t="shared" si="319"/>
        <v>1349.63</v>
      </c>
      <c r="M585" s="14">
        <f t="shared" si="319"/>
        <v>1350.26</v>
      </c>
      <c r="N585" s="14">
        <f t="shared" si="319"/>
        <v>1330.38</v>
      </c>
      <c r="O585" s="14">
        <f t="shared" si="319"/>
        <v>1351.22</v>
      </c>
      <c r="P585" s="14">
        <f t="shared" si="319"/>
        <v>1352.29</v>
      </c>
      <c r="Q585" s="14">
        <f t="shared" si="319"/>
        <v>1324.09</v>
      </c>
      <c r="R585" s="14">
        <f t="shared" si="319"/>
        <v>1293.52</v>
      </c>
      <c r="S585" s="14">
        <f t="shared" si="319"/>
        <v>1283.24</v>
      </c>
      <c r="T585" s="14">
        <f t="shared" si="319"/>
        <v>1344.53</v>
      </c>
      <c r="U585" s="14">
        <f t="shared" si="319"/>
        <v>1346.89</v>
      </c>
      <c r="V585" s="14">
        <f t="shared" si="319"/>
        <v>1355.26</v>
      </c>
      <c r="W585" s="14">
        <f t="shared" si="319"/>
        <v>1308.31</v>
      </c>
      <c r="X585" s="14">
        <f t="shared" si="319"/>
        <v>1147.31</v>
      </c>
      <c r="Y585" s="14">
        <f t="shared" si="319"/>
        <v>1037.3</v>
      </c>
    </row>
    <row r="586" spans="1:25" ht="15.75">
      <c r="A586" s="9" t="str">
        <f>'февраль2017 ДЭ'!A586</f>
        <v>21.02.2017</v>
      </c>
      <c r="B586" s="14">
        <f aca="true" t="shared" si="320" ref="B586:Y586">B372</f>
        <v>900.62</v>
      </c>
      <c r="C586" s="14">
        <f t="shared" si="320"/>
        <v>833.5</v>
      </c>
      <c r="D586" s="14">
        <f t="shared" si="320"/>
        <v>803.5</v>
      </c>
      <c r="E586" s="14">
        <f t="shared" si="320"/>
        <v>792.57</v>
      </c>
      <c r="F586" s="14">
        <f t="shared" si="320"/>
        <v>836.82</v>
      </c>
      <c r="G586" s="14">
        <f t="shared" si="320"/>
        <v>911.15</v>
      </c>
      <c r="H586" s="14">
        <f t="shared" si="320"/>
        <v>993.99</v>
      </c>
      <c r="I586" s="14">
        <f t="shared" si="320"/>
        <v>1210.84</v>
      </c>
      <c r="J586" s="14">
        <f t="shared" si="320"/>
        <v>1319.6</v>
      </c>
      <c r="K586" s="14">
        <f t="shared" si="320"/>
        <v>1374.07</v>
      </c>
      <c r="L586" s="14">
        <f t="shared" si="320"/>
        <v>1389.81</v>
      </c>
      <c r="M586" s="14">
        <f t="shared" si="320"/>
        <v>1391.16</v>
      </c>
      <c r="N586" s="14">
        <f t="shared" si="320"/>
        <v>1366.99</v>
      </c>
      <c r="O586" s="14">
        <f t="shared" si="320"/>
        <v>1402.93</v>
      </c>
      <c r="P586" s="14">
        <f t="shared" si="320"/>
        <v>1409.31</v>
      </c>
      <c r="Q586" s="14">
        <f t="shared" si="320"/>
        <v>1378.49</v>
      </c>
      <c r="R586" s="14">
        <f t="shared" si="320"/>
        <v>1343.92</v>
      </c>
      <c r="S586" s="14">
        <f t="shared" si="320"/>
        <v>1332.65</v>
      </c>
      <c r="T586" s="14">
        <f t="shared" si="320"/>
        <v>1386.16</v>
      </c>
      <c r="U586" s="14">
        <f t="shared" si="320"/>
        <v>1388.64</v>
      </c>
      <c r="V586" s="14">
        <f t="shared" si="320"/>
        <v>1390.37</v>
      </c>
      <c r="W586" s="14">
        <f t="shared" si="320"/>
        <v>1368.18</v>
      </c>
      <c r="X586" s="14">
        <f t="shared" si="320"/>
        <v>1272.66</v>
      </c>
      <c r="Y586" s="14">
        <f t="shared" si="320"/>
        <v>1048</v>
      </c>
    </row>
    <row r="587" spans="1:25" ht="15.75">
      <c r="A587" s="9" t="str">
        <f>'февраль2017 ДЭ'!A587</f>
        <v>22.02.2017</v>
      </c>
      <c r="B587" s="14">
        <f aca="true" t="shared" si="321" ref="B587:Y587">B373</f>
        <v>924.24</v>
      </c>
      <c r="C587" s="14">
        <f t="shared" si="321"/>
        <v>861.09</v>
      </c>
      <c r="D587" s="14">
        <f t="shared" si="321"/>
        <v>811.99</v>
      </c>
      <c r="E587" s="14">
        <f t="shared" si="321"/>
        <v>802.08</v>
      </c>
      <c r="F587" s="14">
        <f t="shared" si="321"/>
        <v>836.05</v>
      </c>
      <c r="G587" s="14">
        <f t="shared" si="321"/>
        <v>916.79</v>
      </c>
      <c r="H587" s="14">
        <f t="shared" si="321"/>
        <v>960.04</v>
      </c>
      <c r="I587" s="14">
        <f t="shared" si="321"/>
        <v>1194.39</v>
      </c>
      <c r="J587" s="14">
        <f t="shared" si="321"/>
        <v>1274.07</v>
      </c>
      <c r="K587" s="14">
        <f t="shared" si="321"/>
        <v>1325.12</v>
      </c>
      <c r="L587" s="14">
        <f t="shared" si="321"/>
        <v>1334.58</v>
      </c>
      <c r="M587" s="14">
        <f t="shared" si="321"/>
        <v>1334.52</v>
      </c>
      <c r="N587" s="14">
        <f t="shared" si="321"/>
        <v>1312.62</v>
      </c>
      <c r="O587" s="14">
        <f t="shared" si="321"/>
        <v>1355.12</v>
      </c>
      <c r="P587" s="14">
        <f t="shared" si="321"/>
        <v>1354.2</v>
      </c>
      <c r="Q587" s="14">
        <f t="shared" si="321"/>
        <v>1313.88</v>
      </c>
      <c r="R587" s="14">
        <f t="shared" si="321"/>
        <v>1274.08</v>
      </c>
      <c r="S587" s="14">
        <f t="shared" si="321"/>
        <v>1269.73</v>
      </c>
      <c r="T587" s="14">
        <f t="shared" si="321"/>
        <v>1322.82</v>
      </c>
      <c r="U587" s="14">
        <f t="shared" si="321"/>
        <v>1331.11</v>
      </c>
      <c r="V587" s="14">
        <f t="shared" si="321"/>
        <v>1339.4</v>
      </c>
      <c r="W587" s="14">
        <f t="shared" si="321"/>
        <v>1332.46</v>
      </c>
      <c r="X587" s="14">
        <f t="shared" si="321"/>
        <v>1293.92</v>
      </c>
      <c r="Y587" s="14">
        <f t="shared" si="321"/>
        <v>1072.46</v>
      </c>
    </row>
    <row r="588" spans="1:25" ht="15.75">
      <c r="A588" s="9" t="str">
        <f>'февраль2017 ДЭ'!A588</f>
        <v>23.02.2017</v>
      </c>
      <c r="B588" s="14">
        <f aca="true" t="shared" si="322" ref="B588:Y588">B374</f>
        <v>1020.14</v>
      </c>
      <c r="C588" s="14">
        <f t="shared" si="322"/>
        <v>910.73</v>
      </c>
      <c r="D588" s="14">
        <f t="shared" si="322"/>
        <v>857.99</v>
      </c>
      <c r="E588" s="14">
        <f t="shared" si="322"/>
        <v>831.96</v>
      </c>
      <c r="F588" s="14">
        <f t="shared" si="322"/>
        <v>851.26</v>
      </c>
      <c r="G588" s="14">
        <f t="shared" si="322"/>
        <v>896</v>
      </c>
      <c r="H588" s="14">
        <f t="shared" si="322"/>
        <v>920.1</v>
      </c>
      <c r="I588" s="14">
        <f t="shared" si="322"/>
        <v>918.04</v>
      </c>
      <c r="J588" s="14">
        <f t="shared" si="322"/>
        <v>1031.4</v>
      </c>
      <c r="K588" s="14">
        <f t="shared" si="322"/>
        <v>1211.57</v>
      </c>
      <c r="L588" s="14">
        <f t="shared" si="322"/>
        <v>1231.73</v>
      </c>
      <c r="M588" s="14">
        <f t="shared" si="322"/>
        <v>1234.56</v>
      </c>
      <c r="N588" s="14">
        <f t="shared" si="322"/>
        <v>1229.74</v>
      </c>
      <c r="O588" s="14">
        <f t="shared" si="322"/>
        <v>1231.55</v>
      </c>
      <c r="P588" s="14">
        <f t="shared" si="322"/>
        <v>1233.54</v>
      </c>
      <c r="Q588" s="14">
        <f t="shared" si="322"/>
        <v>1230.09</v>
      </c>
      <c r="R588" s="14">
        <f t="shared" si="322"/>
        <v>1228.68</v>
      </c>
      <c r="S588" s="14">
        <f t="shared" si="322"/>
        <v>1239.97</v>
      </c>
      <c r="T588" s="14">
        <f t="shared" si="322"/>
        <v>1284.41</v>
      </c>
      <c r="U588" s="14">
        <f t="shared" si="322"/>
        <v>1286.07</v>
      </c>
      <c r="V588" s="14">
        <f t="shared" si="322"/>
        <v>1271.66</v>
      </c>
      <c r="W588" s="14">
        <f t="shared" si="322"/>
        <v>1268.78</v>
      </c>
      <c r="X588" s="14">
        <f t="shared" si="322"/>
        <v>1218.27</v>
      </c>
      <c r="Y588" s="14">
        <f t="shared" si="322"/>
        <v>1056.95</v>
      </c>
    </row>
    <row r="589" spans="1:25" ht="15.75">
      <c r="A589" s="9" t="str">
        <f>'февраль2017 ДЭ'!A589</f>
        <v>24.02.2017</v>
      </c>
      <c r="B589" s="14">
        <f aca="true" t="shared" si="323" ref="B589:Y589">B375</f>
        <v>1008.24</v>
      </c>
      <c r="C589" s="14">
        <f t="shared" si="323"/>
        <v>897.16</v>
      </c>
      <c r="D589" s="14">
        <f t="shared" si="323"/>
        <v>860.91</v>
      </c>
      <c r="E589" s="14">
        <f t="shared" si="323"/>
        <v>840.78</v>
      </c>
      <c r="F589" s="14">
        <f t="shared" si="323"/>
        <v>845.03</v>
      </c>
      <c r="G589" s="14">
        <f t="shared" si="323"/>
        <v>882.59</v>
      </c>
      <c r="H589" s="14">
        <f t="shared" si="323"/>
        <v>916.41</v>
      </c>
      <c r="I589" s="14">
        <f t="shared" si="323"/>
        <v>945.06</v>
      </c>
      <c r="J589" s="14">
        <f t="shared" si="323"/>
        <v>1080</v>
      </c>
      <c r="K589" s="14">
        <f t="shared" si="323"/>
        <v>1241.08</v>
      </c>
      <c r="L589" s="14">
        <f t="shared" si="323"/>
        <v>1269.96</v>
      </c>
      <c r="M589" s="14">
        <f t="shared" si="323"/>
        <v>1273.36</v>
      </c>
      <c r="N589" s="14">
        <f t="shared" si="323"/>
        <v>1316.7</v>
      </c>
      <c r="O589" s="14">
        <f t="shared" si="323"/>
        <v>1318.36</v>
      </c>
      <c r="P589" s="14">
        <f t="shared" si="323"/>
        <v>1317.97</v>
      </c>
      <c r="Q589" s="14">
        <f t="shared" si="323"/>
        <v>1313.27</v>
      </c>
      <c r="R589" s="14">
        <f t="shared" si="323"/>
        <v>1310.44</v>
      </c>
      <c r="S589" s="14">
        <f t="shared" si="323"/>
        <v>1319.34</v>
      </c>
      <c r="T589" s="14">
        <f t="shared" si="323"/>
        <v>1366.88</v>
      </c>
      <c r="U589" s="14">
        <f t="shared" si="323"/>
        <v>1359.71</v>
      </c>
      <c r="V589" s="14">
        <f t="shared" si="323"/>
        <v>1344.99</v>
      </c>
      <c r="W589" s="14">
        <f t="shared" si="323"/>
        <v>1336.04</v>
      </c>
      <c r="X589" s="14">
        <f t="shared" si="323"/>
        <v>1274.2</v>
      </c>
      <c r="Y589" s="14">
        <f t="shared" si="323"/>
        <v>1036.15</v>
      </c>
    </row>
    <row r="590" spans="1:25" ht="15.75">
      <c r="A590" s="9" t="str">
        <f>'февраль2017 ДЭ'!A590</f>
        <v>25.02.2017</v>
      </c>
      <c r="B590" s="14">
        <f aca="true" t="shared" si="324" ref="B590:Y590">B376</f>
        <v>1226.49</v>
      </c>
      <c r="C590" s="14">
        <f t="shared" si="324"/>
        <v>977.74</v>
      </c>
      <c r="D590" s="14">
        <f t="shared" si="324"/>
        <v>897.94</v>
      </c>
      <c r="E590" s="14">
        <f t="shared" si="324"/>
        <v>875.64</v>
      </c>
      <c r="F590" s="14">
        <f t="shared" si="324"/>
        <v>882.41</v>
      </c>
      <c r="G590" s="14">
        <f t="shared" si="324"/>
        <v>923.13</v>
      </c>
      <c r="H590" s="14">
        <f t="shared" si="324"/>
        <v>989.75</v>
      </c>
      <c r="I590" s="14">
        <f t="shared" si="324"/>
        <v>1025.09</v>
      </c>
      <c r="J590" s="14">
        <f t="shared" si="324"/>
        <v>1227.83</v>
      </c>
      <c r="K590" s="14">
        <f t="shared" si="324"/>
        <v>1301.16</v>
      </c>
      <c r="L590" s="14">
        <f t="shared" si="324"/>
        <v>1323.72</v>
      </c>
      <c r="M590" s="14">
        <f t="shared" si="324"/>
        <v>1327.84</v>
      </c>
      <c r="N590" s="14">
        <f t="shared" si="324"/>
        <v>1326.75</v>
      </c>
      <c r="O590" s="14">
        <f t="shared" si="324"/>
        <v>1324.91</v>
      </c>
      <c r="P590" s="14">
        <f t="shared" si="324"/>
        <v>1307.8</v>
      </c>
      <c r="Q590" s="14">
        <f t="shared" si="324"/>
        <v>1305.94</v>
      </c>
      <c r="R590" s="14">
        <f t="shared" si="324"/>
        <v>1310.56</v>
      </c>
      <c r="S590" s="14">
        <f t="shared" si="324"/>
        <v>1321.65</v>
      </c>
      <c r="T590" s="14">
        <f t="shared" si="324"/>
        <v>1360.61</v>
      </c>
      <c r="U590" s="14">
        <f t="shared" si="324"/>
        <v>1358.91</v>
      </c>
      <c r="V590" s="14">
        <f t="shared" si="324"/>
        <v>1346.25</v>
      </c>
      <c r="W590" s="14">
        <f t="shared" si="324"/>
        <v>1336.55</v>
      </c>
      <c r="X590" s="14">
        <f t="shared" si="324"/>
        <v>1281.23</v>
      </c>
      <c r="Y590" s="14">
        <f t="shared" si="324"/>
        <v>1110.13</v>
      </c>
    </row>
    <row r="591" spans="1:25" ht="15.75">
      <c r="A591" s="9" t="str">
        <f>'февраль2017 ДЭ'!A591</f>
        <v>26.02.2017</v>
      </c>
      <c r="B591" s="14">
        <f aca="true" t="shared" si="325" ref="B591:Y591">B377</f>
        <v>1092.46</v>
      </c>
      <c r="C591" s="14">
        <f t="shared" si="325"/>
        <v>946.31</v>
      </c>
      <c r="D591" s="14">
        <f t="shared" si="325"/>
        <v>882.01</v>
      </c>
      <c r="E591" s="14">
        <f t="shared" si="325"/>
        <v>867.53</v>
      </c>
      <c r="F591" s="14">
        <f t="shared" si="325"/>
        <v>879.65</v>
      </c>
      <c r="G591" s="14">
        <f t="shared" si="325"/>
        <v>901.13</v>
      </c>
      <c r="H591" s="14">
        <f t="shared" si="325"/>
        <v>941.79</v>
      </c>
      <c r="I591" s="14">
        <f t="shared" si="325"/>
        <v>951.31</v>
      </c>
      <c r="J591" s="14">
        <f t="shared" si="325"/>
        <v>1064.67</v>
      </c>
      <c r="K591" s="14">
        <f t="shared" si="325"/>
        <v>1273.91</v>
      </c>
      <c r="L591" s="14">
        <f t="shared" si="325"/>
        <v>1304.79</v>
      </c>
      <c r="M591" s="14">
        <f t="shared" si="325"/>
        <v>1305.48</v>
      </c>
      <c r="N591" s="14">
        <f t="shared" si="325"/>
        <v>1302.51</v>
      </c>
      <c r="O591" s="14">
        <f t="shared" si="325"/>
        <v>1301.13</v>
      </c>
      <c r="P591" s="14">
        <f t="shared" si="325"/>
        <v>1297.76</v>
      </c>
      <c r="Q591" s="14">
        <f t="shared" si="325"/>
        <v>1297.85</v>
      </c>
      <c r="R591" s="14">
        <f t="shared" si="325"/>
        <v>1298.48</v>
      </c>
      <c r="S591" s="14">
        <f t="shared" si="325"/>
        <v>1309.81</v>
      </c>
      <c r="T591" s="14">
        <f t="shared" si="325"/>
        <v>1365.26</v>
      </c>
      <c r="U591" s="14">
        <f t="shared" si="325"/>
        <v>1370.2</v>
      </c>
      <c r="V591" s="14">
        <f t="shared" si="325"/>
        <v>1353.59</v>
      </c>
      <c r="W591" s="14">
        <f t="shared" si="325"/>
        <v>1341.24</v>
      </c>
      <c r="X591" s="14">
        <f t="shared" si="325"/>
        <v>1282.71</v>
      </c>
      <c r="Y591" s="14">
        <f t="shared" si="325"/>
        <v>1153.54</v>
      </c>
    </row>
    <row r="592" spans="1:25" ht="15.75">
      <c r="A592" s="9" t="str">
        <f>'февраль2017 ДЭ'!A592</f>
        <v>27.02.2017</v>
      </c>
      <c r="B592" s="14">
        <f aca="true" t="shared" si="326" ref="B592:Y592">B378</f>
        <v>1018.12</v>
      </c>
      <c r="C592" s="14">
        <f t="shared" si="326"/>
        <v>933.91</v>
      </c>
      <c r="D592" s="14">
        <f t="shared" si="326"/>
        <v>876.23</v>
      </c>
      <c r="E592" s="14">
        <f t="shared" si="326"/>
        <v>845.72</v>
      </c>
      <c r="F592" s="14">
        <f t="shared" si="326"/>
        <v>889.38</v>
      </c>
      <c r="G592" s="14">
        <f t="shared" si="326"/>
        <v>931.69</v>
      </c>
      <c r="H592" s="14">
        <f t="shared" si="326"/>
        <v>1056.34</v>
      </c>
      <c r="I592" s="14">
        <f t="shared" si="326"/>
        <v>1248.74</v>
      </c>
      <c r="J592" s="14">
        <f t="shared" si="326"/>
        <v>1309.9</v>
      </c>
      <c r="K592" s="14">
        <f t="shared" si="326"/>
        <v>1334.65</v>
      </c>
      <c r="L592" s="14">
        <f t="shared" si="326"/>
        <v>1345.68</v>
      </c>
      <c r="M592" s="14">
        <f t="shared" si="326"/>
        <v>1346.71</v>
      </c>
      <c r="N592" s="14">
        <f t="shared" si="326"/>
        <v>1329.98</v>
      </c>
      <c r="O592" s="14">
        <f t="shared" si="326"/>
        <v>1359.87</v>
      </c>
      <c r="P592" s="14">
        <f t="shared" si="326"/>
        <v>1361.79</v>
      </c>
      <c r="Q592" s="14">
        <f t="shared" si="326"/>
        <v>1343.82</v>
      </c>
      <c r="R592" s="14">
        <f t="shared" si="326"/>
        <v>1316.04</v>
      </c>
      <c r="S592" s="14">
        <f t="shared" si="326"/>
        <v>1318.37</v>
      </c>
      <c r="T592" s="14">
        <f t="shared" si="326"/>
        <v>1376.48</v>
      </c>
      <c r="U592" s="14">
        <f t="shared" si="326"/>
        <v>1372.74</v>
      </c>
      <c r="V592" s="14">
        <f t="shared" si="326"/>
        <v>1362.56</v>
      </c>
      <c r="W592" s="14">
        <f t="shared" si="326"/>
        <v>1351.35</v>
      </c>
      <c r="X592" s="14">
        <f t="shared" si="326"/>
        <v>1208.92</v>
      </c>
      <c r="Y592" s="14">
        <f t="shared" si="326"/>
        <v>1039.47</v>
      </c>
    </row>
    <row r="593" spans="1:25" ht="15.75">
      <c r="A593" s="9" t="str">
        <f>'февраль2017 ДЭ'!A593</f>
        <v>28.02.2017</v>
      </c>
      <c r="B593" s="14">
        <f aca="true" t="shared" si="327" ref="B593:Y593">B379</f>
        <v>954.11</v>
      </c>
      <c r="C593" s="14">
        <f t="shared" si="327"/>
        <v>863.56</v>
      </c>
      <c r="D593" s="14">
        <f t="shared" si="327"/>
        <v>831.39</v>
      </c>
      <c r="E593" s="14">
        <f t="shared" si="327"/>
        <v>804.24</v>
      </c>
      <c r="F593" s="14">
        <f t="shared" si="327"/>
        <v>852.46</v>
      </c>
      <c r="G593" s="14">
        <f t="shared" si="327"/>
        <v>898.28</v>
      </c>
      <c r="H593" s="14">
        <f t="shared" si="327"/>
        <v>1017.88</v>
      </c>
      <c r="I593" s="14">
        <f t="shared" si="327"/>
        <v>1181.1</v>
      </c>
      <c r="J593" s="14">
        <f t="shared" si="327"/>
        <v>1221.27</v>
      </c>
      <c r="K593" s="14">
        <f t="shared" si="327"/>
        <v>1206.64</v>
      </c>
      <c r="L593" s="14">
        <f t="shared" si="327"/>
        <v>1225.52</v>
      </c>
      <c r="M593" s="14">
        <f t="shared" si="327"/>
        <v>1228.31</v>
      </c>
      <c r="N593" s="14">
        <f t="shared" si="327"/>
        <v>1205.5</v>
      </c>
      <c r="O593" s="14">
        <f t="shared" si="327"/>
        <v>1241.38</v>
      </c>
      <c r="P593" s="14">
        <f t="shared" si="327"/>
        <v>1247.26</v>
      </c>
      <c r="Q593" s="14">
        <f t="shared" si="327"/>
        <v>1220.55</v>
      </c>
      <c r="R593" s="14">
        <f t="shared" si="327"/>
        <v>1187.67</v>
      </c>
      <c r="S593" s="14">
        <f t="shared" si="327"/>
        <v>1172.25</v>
      </c>
      <c r="T593" s="14">
        <f t="shared" si="327"/>
        <v>1268.38</v>
      </c>
      <c r="U593" s="14">
        <f t="shared" si="327"/>
        <v>1238.64</v>
      </c>
      <c r="V593" s="14">
        <f t="shared" si="327"/>
        <v>1219.9</v>
      </c>
      <c r="W593" s="14">
        <f t="shared" si="327"/>
        <v>1204.52</v>
      </c>
      <c r="X593" s="14">
        <f t="shared" si="327"/>
        <v>1110.02</v>
      </c>
      <c r="Y593" s="14">
        <f t="shared" si="327"/>
        <v>1008.28</v>
      </c>
    </row>
    <row r="594" spans="1:25" ht="15.75" hidden="1">
      <c r="A594" s="9">
        <f>'февраль2017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'февраль2017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'февраль2017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'февраль2017 ДЭ'!A600</f>
        <v>01.02.2017</v>
      </c>
      <c r="B600" s="14">
        <f>B352</f>
        <v>928.3</v>
      </c>
      <c r="C600" s="14">
        <f aca="true" t="shared" si="330" ref="C600:Y600">C352</f>
        <v>855.14</v>
      </c>
      <c r="D600" s="14">
        <f t="shared" si="330"/>
        <v>842.94</v>
      </c>
      <c r="E600" s="14">
        <f t="shared" si="330"/>
        <v>838.8</v>
      </c>
      <c r="F600" s="14">
        <f t="shared" si="330"/>
        <v>856.45</v>
      </c>
      <c r="G600" s="14">
        <f t="shared" si="330"/>
        <v>950.67</v>
      </c>
      <c r="H600" s="14">
        <f t="shared" si="330"/>
        <v>1063.69</v>
      </c>
      <c r="I600" s="14">
        <f t="shared" si="330"/>
        <v>1255.98</v>
      </c>
      <c r="J600" s="14">
        <f t="shared" si="330"/>
        <v>1329.32</v>
      </c>
      <c r="K600" s="14">
        <f t="shared" si="330"/>
        <v>1369.83</v>
      </c>
      <c r="L600" s="14">
        <f t="shared" si="330"/>
        <v>1386.75</v>
      </c>
      <c r="M600" s="14">
        <f t="shared" si="330"/>
        <v>1396.25</v>
      </c>
      <c r="N600" s="14">
        <f t="shared" si="330"/>
        <v>1361.25</v>
      </c>
      <c r="O600" s="14">
        <f t="shared" si="330"/>
        <v>1366.7</v>
      </c>
      <c r="P600" s="14">
        <f t="shared" si="330"/>
        <v>1372.15</v>
      </c>
      <c r="Q600" s="14">
        <f t="shared" si="330"/>
        <v>1339.76</v>
      </c>
      <c r="R600" s="14">
        <f t="shared" si="330"/>
        <v>1327.13</v>
      </c>
      <c r="S600" s="14">
        <f t="shared" si="330"/>
        <v>1354.39</v>
      </c>
      <c r="T600" s="14">
        <f t="shared" si="330"/>
        <v>1399.51</v>
      </c>
      <c r="U600" s="14">
        <f t="shared" si="330"/>
        <v>1389.65</v>
      </c>
      <c r="V600" s="14">
        <f t="shared" si="330"/>
        <v>1371.3</v>
      </c>
      <c r="W600" s="14">
        <f t="shared" si="330"/>
        <v>1356.05</v>
      </c>
      <c r="X600" s="14">
        <f t="shared" si="330"/>
        <v>1231.34</v>
      </c>
      <c r="Y600" s="14">
        <f t="shared" si="330"/>
        <v>1032.69</v>
      </c>
    </row>
    <row r="601" spans="1:25" ht="15.75">
      <c r="A601" s="9" t="str">
        <f>'февраль2017 ДЭ'!A601</f>
        <v>02.02.2017</v>
      </c>
      <c r="B601" s="14">
        <f aca="true" t="shared" si="331" ref="B601:Y601">B353</f>
        <v>938.9</v>
      </c>
      <c r="C601" s="14">
        <f t="shared" si="331"/>
        <v>869.39</v>
      </c>
      <c r="D601" s="14">
        <f t="shared" si="331"/>
        <v>843.78</v>
      </c>
      <c r="E601" s="14">
        <f t="shared" si="331"/>
        <v>832.26</v>
      </c>
      <c r="F601" s="14">
        <f t="shared" si="331"/>
        <v>895.6</v>
      </c>
      <c r="G601" s="14">
        <f t="shared" si="331"/>
        <v>952.83</v>
      </c>
      <c r="H601" s="14">
        <f t="shared" si="331"/>
        <v>1064.65</v>
      </c>
      <c r="I601" s="14">
        <f t="shared" si="331"/>
        <v>1223.53</v>
      </c>
      <c r="J601" s="14">
        <f t="shared" si="331"/>
        <v>1312.23</v>
      </c>
      <c r="K601" s="14">
        <f t="shared" si="331"/>
        <v>1368.18</v>
      </c>
      <c r="L601" s="14">
        <f t="shared" si="331"/>
        <v>1390.71</v>
      </c>
      <c r="M601" s="14">
        <f t="shared" si="331"/>
        <v>1368.55</v>
      </c>
      <c r="N601" s="14">
        <f t="shared" si="331"/>
        <v>1350.87</v>
      </c>
      <c r="O601" s="14">
        <f t="shared" si="331"/>
        <v>1418.39</v>
      </c>
      <c r="P601" s="14">
        <f t="shared" si="331"/>
        <v>1420.04</v>
      </c>
      <c r="Q601" s="14">
        <f t="shared" si="331"/>
        <v>1344.31</v>
      </c>
      <c r="R601" s="14">
        <f t="shared" si="331"/>
        <v>1327.36</v>
      </c>
      <c r="S601" s="14">
        <f t="shared" si="331"/>
        <v>1352.82</v>
      </c>
      <c r="T601" s="14">
        <f t="shared" si="331"/>
        <v>1391.29</v>
      </c>
      <c r="U601" s="14">
        <f t="shared" si="331"/>
        <v>1372.38</v>
      </c>
      <c r="V601" s="14">
        <f t="shared" si="331"/>
        <v>1353.46</v>
      </c>
      <c r="W601" s="14">
        <f t="shared" si="331"/>
        <v>1341.74</v>
      </c>
      <c r="X601" s="14">
        <f t="shared" si="331"/>
        <v>1286.13</v>
      </c>
      <c r="Y601" s="14">
        <f t="shared" si="331"/>
        <v>1065.79</v>
      </c>
    </row>
    <row r="602" spans="1:25" ht="15.75">
      <c r="A602" s="9" t="str">
        <f>'февраль2017 ДЭ'!A602</f>
        <v>03.02.2017</v>
      </c>
      <c r="B602" s="14">
        <f aca="true" t="shared" si="332" ref="B602:Y602">B354</f>
        <v>982.11</v>
      </c>
      <c r="C602" s="14">
        <f t="shared" si="332"/>
        <v>941.88</v>
      </c>
      <c r="D602" s="14">
        <f t="shared" si="332"/>
        <v>922.32</v>
      </c>
      <c r="E602" s="14">
        <f t="shared" si="332"/>
        <v>910.56</v>
      </c>
      <c r="F602" s="14">
        <f t="shared" si="332"/>
        <v>955.37</v>
      </c>
      <c r="G602" s="14">
        <f t="shared" si="332"/>
        <v>1030.71</v>
      </c>
      <c r="H602" s="14">
        <f t="shared" si="332"/>
        <v>1133.89</v>
      </c>
      <c r="I602" s="14">
        <f t="shared" si="332"/>
        <v>1321.53</v>
      </c>
      <c r="J602" s="14">
        <f t="shared" si="332"/>
        <v>1378.24</v>
      </c>
      <c r="K602" s="14">
        <f t="shared" si="332"/>
        <v>1442.07</v>
      </c>
      <c r="L602" s="14">
        <f t="shared" si="332"/>
        <v>1482.16</v>
      </c>
      <c r="M602" s="14">
        <f t="shared" si="332"/>
        <v>1439.32</v>
      </c>
      <c r="N602" s="14">
        <f t="shared" si="332"/>
        <v>1418.68</v>
      </c>
      <c r="O602" s="14">
        <f t="shared" si="332"/>
        <v>1467.38</v>
      </c>
      <c r="P602" s="14">
        <f t="shared" si="332"/>
        <v>1465.11</v>
      </c>
      <c r="Q602" s="14">
        <f t="shared" si="332"/>
        <v>1406.97</v>
      </c>
      <c r="R602" s="14">
        <f t="shared" si="332"/>
        <v>1379.45</v>
      </c>
      <c r="S602" s="14">
        <f t="shared" si="332"/>
        <v>1402.77</v>
      </c>
      <c r="T602" s="14">
        <f t="shared" si="332"/>
        <v>1428.23</v>
      </c>
      <c r="U602" s="14">
        <f t="shared" si="332"/>
        <v>1417.46</v>
      </c>
      <c r="V602" s="14">
        <f t="shared" si="332"/>
        <v>1402.11</v>
      </c>
      <c r="W602" s="14">
        <f t="shared" si="332"/>
        <v>1399.88</v>
      </c>
      <c r="X602" s="14">
        <f t="shared" si="332"/>
        <v>1365.43</v>
      </c>
      <c r="Y602" s="14">
        <f t="shared" si="332"/>
        <v>1269.58</v>
      </c>
    </row>
    <row r="603" spans="1:25" ht="15.75">
      <c r="A603" s="9" t="str">
        <f>'февраль2017 ДЭ'!A603</f>
        <v>04.02.2017</v>
      </c>
      <c r="B603" s="14">
        <f aca="true" t="shared" si="333" ref="B603:Y603">B355</f>
        <v>1082.45</v>
      </c>
      <c r="C603" s="14">
        <f t="shared" si="333"/>
        <v>982.11</v>
      </c>
      <c r="D603" s="14">
        <f t="shared" si="333"/>
        <v>960.84</v>
      </c>
      <c r="E603" s="14">
        <f t="shared" si="333"/>
        <v>934.38</v>
      </c>
      <c r="F603" s="14">
        <f t="shared" si="333"/>
        <v>953.3</v>
      </c>
      <c r="G603" s="14">
        <f t="shared" si="333"/>
        <v>983.65</v>
      </c>
      <c r="H603" s="14">
        <f t="shared" si="333"/>
        <v>995.76</v>
      </c>
      <c r="I603" s="14">
        <f t="shared" si="333"/>
        <v>1096.97</v>
      </c>
      <c r="J603" s="14">
        <f t="shared" si="333"/>
        <v>1279.95</v>
      </c>
      <c r="K603" s="14">
        <f t="shared" si="333"/>
        <v>1346.16</v>
      </c>
      <c r="L603" s="14">
        <f t="shared" si="333"/>
        <v>1369.88</v>
      </c>
      <c r="M603" s="14">
        <f t="shared" si="333"/>
        <v>1373.33</v>
      </c>
      <c r="N603" s="14">
        <f t="shared" si="333"/>
        <v>1366.06</v>
      </c>
      <c r="O603" s="14">
        <f t="shared" si="333"/>
        <v>1361.45</v>
      </c>
      <c r="P603" s="14">
        <f t="shared" si="333"/>
        <v>1357.18</v>
      </c>
      <c r="Q603" s="14">
        <f t="shared" si="333"/>
        <v>1362.08</v>
      </c>
      <c r="R603" s="14">
        <f t="shared" si="333"/>
        <v>1355.23</v>
      </c>
      <c r="S603" s="14">
        <f t="shared" si="333"/>
        <v>1397.32</v>
      </c>
      <c r="T603" s="14">
        <f t="shared" si="333"/>
        <v>1423.08</v>
      </c>
      <c r="U603" s="14">
        <f t="shared" si="333"/>
        <v>1405.98</v>
      </c>
      <c r="V603" s="14">
        <f t="shared" si="333"/>
        <v>1395.46</v>
      </c>
      <c r="W603" s="14">
        <f t="shared" si="333"/>
        <v>1369.7</v>
      </c>
      <c r="X603" s="14">
        <f t="shared" si="333"/>
        <v>1308.48</v>
      </c>
      <c r="Y603" s="14">
        <f t="shared" si="333"/>
        <v>1088.69</v>
      </c>
    </row>
    <row r="604" spans="1:25" ht="15.75">
      <c r="A604" s="9" t="str">
        <f>'февраль2017 ДЭ'!A604</f>
        <v>05.02.2017</v>
      </c>
      <c r="B604" s="14">
        <f aca="true" t="shared" si="334" ref="B604:Y604">B356</f>
        <v>955.55</v>
      </c>
      <c r="C604" s="14">
        <f t="shared" si="334"/>
        <v>898.48</v>
      </c>
      <c r="D604" s="14">
        <f t="shared" si="334"/>
        <v>863.41</v>
      </c>
      <c r="E604" s="14">
        <f t="shared" si="334"/>
        <v>806.48</v>
      </c>
      <c r="F604" s="14">
        <f t="shared" si="334"/>
        <v>806.95</v>
      </c>
      <c r="G604" s="14">
        <f t="shared" si="334"/>
        <v>870.24</v>
      </c>
      <c r="H604" s="14">
        <f t="shared" si="334"/>
        <v>883.48</v>
      </c>
      <c r="I604" s="14">
        <f t="shared" si="334"/>
        <v>863.92</v>
      </c>
      <c r="J604" s="14">
        <f t="shared" si="334"/>
        <v>970.32</v>
      </c>
      <c r="K604" s="14">
        <f t="shared" si="334"/>
        <v>1166.48</v>
      </c>
      <c r="L604" s="14">
        <f t="shared" si="334"/>
        <v>1251</v>
      </c>
      <c r="M604" s="14">
        <f t="shared" si="334"/>
        <v>1262.68</v>
      </c>
      <c r="N604" s="14">
        <f t="shared" si="334"/>
        <v>1267.31</v>
      </c>
      <c r="O604" s="14">
        <f t="shared" si="334"/>
        <v>1264.65</v>
      </c>
      <c r="P604" s="14">
        <f t="shared" si="334"/>
        <v>1261</v>
      </c>
      <c r="Q604" s="14">
        <f t="shared" si="334"/>
        <v>1257.27</v>
      </c>
      <c r="R604" s="14">
        <f t="shared" si="334"/>
        <v>1254.49</v>
      </c>
      <c r="S604" s="14">
        <f t="shared" si="334"/>
        <v>1308.44</v>
      </c>
      <c r="T604" s="14">
        <f t="shared" si="334"/>
        <v>1357.36</v>
      </c>
      <c r="U604" s="14">
        <f t="shared" si="334"/>
        <v>1340.86</v>
      </c>
      <c r="V604" s="14">
        <f t="shared" si="334"/>
        <v>1333.98</v>
      </c>
      <c r="W604" s="14">
        <f t="shared" si="334"/>
        <v>1311.59</v>
      </c>
      <c r="X604" s="14">
        <f t="shared" si="334"/>
        <v>1252.8</v>
      </c>
      <c r="Y604" s="14">
        <f t="shared" si="334"/>
        <v>1096.93</v>
      </c>
    </row>
    <row r="605" spans="1:25" ht="15.75">
      <c r="A605" s="9" t="str">
        <f>'февраль2017 ДЭ'!A605</f>
        <v>06.02.2017</v>
      </c>
      <c r="B605" s="14">
        <f aca="true" t="shared" si="335" ref="B605:Y605">B357</f>
        <v>960.55</v>
      </c>
      <c r="C605" s="14">
        <f t="shared" si="335"/>
        <v>897.52</v>
      </c>
      <c r="D605" s="14">
        <f t="shared" si="335"/>
        <v>812.97</v>
      </c>
      <c r="E605" s="14">
        <f t="shared" si="335"/>
        <v>807.53</v>
      </c>
      <c r="F605" s="14">
        <f t="shared" si="335"/>
        <v>843.94</v>
      </c>
      <c r="G605" s="14">
        <f t="shared" si="335"/>
        <v>944.42</v>
      </c>
      <c r="H605" s="14">
        <f t="shared" si="335"/>
        <v>1029.7</v>
      </c>
      <c r="I605" s="14">
        <f t="shared" si="335"/>
        <v>1214.67</v>
      </c>
      <c r="J605" s="14">
        <f t="shared" si="335"/>
        <v>1302.76</v>
      </c>
      <c r="K605" s="14">
        <f t="shared" si="335"/>
        <v>1345.01</v>
      </c>
      <c r="L605" s="14">
        <f t="shared" si="335"/>
        <v>1369.46</v>
      </c>
      <c r="M605" s="14">
        <f t="shared" si="335"/>
        <v>1349.07</v>
      </c>
      <c r="N605" s="14">
        <f t="shared" si="335"/>
        <v>1330.88</v>
      </c>
      <c r="O605" s="14">
        <f t="shared" si="335"/>
        <v>1370.56</v>
      </c>
      <c r="P605" s="14">
        <f t="shared" si="335"/>
        <v>1382.46</v>
      </c>
      <c r="Q605" s="14">
        <f t="shared" si="335"/>
        <v>1345.85</v>
      </c>
      <c r="R605" s="14">
        <f t="shared" si="335"/>
        <v>1318.05</v>
      </c>
      <c r="S605" s="14">
        <f t="shared" si="335"/>
        <v>1337.05</v>
      </c>
      <c r="T605" s="14">
        <f t="shared" si="335"/>
        <v>1369.68</v>
      </c>
      <c r="U605" s="14">
        <f t="shared" si="335"/>
        <v>1352.85</v>
      </c>
      <c r="V605" s="14">
        <f t="shared" si="335"/>
        <v>1334.36</v>
      </c>
      <c r="W605" s="14">
        <f t="shared" si="335"/>
        <v>1324.69</v>
      </c>
      <c r="X605" s="14">
        <f t="shared" si="335"/>
        <v>1243.31</v>
      </c>
      <c r="Y605" s="14">
        <f t="shared" si="335"/>
        <v>1058</v>
      </c>
    </row>
    <row r="606" spans="1:25" ht="15.75">
      <c r="A606" s="9" t="str">
        <f>'февраль2017 ДЭ'!A606</f>
        <v>07.02.2017</v>
      </c>
      <c r="B606" s="14">
        <f aca="true" t="shared" si="336" ref="B606:Y606">B358</f>
        <v>947.24</v>
      </c>
      <c r="C606" s="14">
        <f t="shared" si="336"/>
        <v>841.48</v>
      </c>
      <c r="D606" s="14">
        <f t="shared" si="336"/>
        <v>824.35</v>
      </c>
      <c r="E606" s="14">
        <f t="shared" si="336"/>
        <v>773.35</v>
      </c>
      <c r="F606" s="14">
        <f t="shared" si="336"/>
        <v>838.98</v>
      </c>
      <c r="G606" s="14">
        <f t="shared" si="336"/>
        <v>951.01</v>
      </c>
      <c r="H606" s="14">
        <f t="shared" si="336"/>
        <v>1081.39</v>
      </c>
      <c r="I606" s="14">
        <f t="shared" si="336"/>
        <v>1231.69</v>
      </c>
      <c r="J606" s="14">
        <f t="shared" si="336"/>
        <v>1291.63</v>
      </c>
      <c r="K606" s="14">
        <f t="shared" si="336"/>
        <v>1335.7</v>
      </c>
      <c r="L606" s="14">
        <f t="shared" si="336"/>
        <v>1347.17</v>
      </c>
      <c r="M606" s="14">
        <f t="shared" si="336"/>
        <v>1339.33</v>
      </c>
      <c r="N606" s="14">
        <f t="shared" si="336"/>
        <v>1321.21</v>
      </c>
      <c r="O606" s="14">
        <f t="shared" si="336"/>
        <v>1342.03</v>
      </c>
      <c r="P606" s="14">
        <f t="shared" si="336"/>
        <v>1342.6</v>
      </c>
      <c r="Q606" s="14">
        <f t="shared" si="336"/>
        <v>1321.5</v>
      </c>
      <c r="R606" s="14">
        <f t="shared" si="336"/>
        <v>1283.99</v>
      </c>
      <c r="S606" s="14">
        <f t="shared" si="336"/>
        <v>1315.52</v>
      </c>
      <c r="T606" s="14">
        <f t="shared" si="336"/>
        <v>1354</v>
      </c>
      <c r="U606" s="14">
        <f t="shared" si="336"/>
        <v>1337.65</v>
      </c>
      <c r="V606" s="14">
        <f t="shared" si="336"/>
        <v>1323.69</v>
      </c>
      <c r="W606" s="14">
        <f t="shared" si="336"/>
        <v>1292.58</v>
      </c>
      <c r="X606" s="14">
        <f t="shared" si="336"/>
        <v>1193.79</v>
      </c>
      <c r="Y606" s="14">
        <f t="shared" si="336"/>
        <v>1033.33</v>
      </c>
    </row>
    <row r="607" spans="1:25" ht="15.75">
      <c r="A607" s="9" t="str">
        <f>'февраль2017 ДЭ'!A607</f>
        <v>08.02.2017</v>
      </c>
      <c r="B607" s="14">
        <f aca="true" t="shared" si="337" ref="B607:Y607">B359</f>
        <v>962.72</v>
      </c>
      <c r="C607" s="14">
        <f t="shared" si="337"/>
        <v>911.03</v>
      </c>
      <c r="D607" s="14">
        <f t="shared" si="337"/>
        <v>869.23</v>
      </c>
      <c r="E607" s="14">
        <f t="shared" si="337"/>
        <v>861.38</v>
      </c>
      <c r="F607" s="14">
        <f t="shared" si="337"/>
        <v>928.34</v>
      </c>
      <c r="G607" s="14">
        <f t="shared" si="337"/>
        <v>1017.8</v>
      </c>
      <c r="H607" s="14">
        <f t="shared" si="337"/>
        <v>1193.99</v>
      </c>
      <c r="I607" s="14">
        <f t="shared" si="337"/>
        <v>1288.97</v>
      </c>
      <c r="J607" s="14">
        <f t="shared" si="337"/>
        <v>1353.05</v>
      </c>
      <c r="K607" s="14">
        <f t="shared" si="337"/>
        <v>1423.32</v>
      </c>
      <c r="L607" s="14">
        <f t="shared" si="337"/>
        <v>1451.75</v>
      </c>
      <c r="M607" s="14">
        <f t="shared" si="337"/>
        <v>1429.68</v>
      </c>
      <c r="N607" s="14">
        <f t="shared" si="337"/>
        <v>1405</v>
      </c>
      <c r="O607" s="14">
        <f t="shared" si="337"/>
        <v>1441</v>
      </c>
      <c r="P607" s="14">
        <f t="shared" si="337"/>
        <v>1450.3</v>
      </c>
      <c r="Q607" s="14">
        <f t="shared" si="337"/>
        <v>1407.18</v>
      </c>
      <c r="R607" s="14">
        <f t="shared" si="337"/>
        <v>1364.65</v>
      </c>
      <c r="S607" s="14">
        <f t="shared" si="337"/>
        <v>1365.61</v>
      </c>
      <c r="T607" s="14">
        <f t="shared" si="337"/>
        <v>1408.14</v>
      </c>
      <c r="U607" s="14">
        <f t="shared" si="337"/>
        <v>1402.27</v>
      </c>
      <c r="V607" s="14">
        <f t="shared" si="337"/>
        <v>1392.36</v>
      </c>
      <c r="W607" s="14">
        <f t="shared" si="337"/>
        <v>1379.11</v>
      </c>
      <c r="X607" s="14">
        <f t="shared" si="337"/>
        <v>1288.36</v>
      </c>
      <c r="Y607" s="14">
        <f t="shared" si="337"/>
        <v>1144.91</v>
      </c>
    </row>
    <row r="608" spans="1:25" ht="15.75">
      <c r="A608" s="9" t="str">
        <f>'февраль2017 ДЭ'!A608</f>
        <v>09.02.2017</v>
      </c>
      <c r="B608" s="14">
        <f aca="true" t="shared" si="338" ref="B608:Y608">B360</f>
        <v>954.19</v>
      </c>
      <c r="C608" s="14">
        <f t="shared" si="338"/>
        <v>898.99</v>
      </c>
      <c r="D608" s="14">
        <f t="shared" si="338"/>
        <v>876.37</v>
      </c>
      <c r="E608" s="14">
        <f t="shared" si="338"/>
        <v>850.24</v>
      </c>
      <c r="F608" s="14">
        <f t="shared" si="338"/>
        <v>910.92</v>
      </c>
      <c r="G608" s="14">
        <f t="shared" si="338"/>
        <v>999.44</v>
      </c>
      <c r="H608" s="14">
        <f t="shared" si="338"/>
        <v>1095.04</v>
      </c>
      <c r="I608" s="14">
        <f t="shared" si="338"/>
        <v>1258.46</v>
      </c>
      <c r="J608" s="14">
        <f t="shared" si="338"/>
        <v>1331.16</v>
      </c>
      <c r="K608" s="14">
        <f t="shared" si="338"/>
        <v>1382.6</v>
      </c>
      <c r="L608" s="14">
        <f t="shared" si="338"/>
        <v>1400.27</v>
      </c>
      <c r="M608" s="14">
        <f t="shared" si="338"/>
        <v>1379.76</v>
      </c>
      <c r="N608" s="14">
        <f t="shared" si="338"/>
        <v>1352.43</v>
      </c>
      <c r="O608" s="14">
        <f t="shared" si="338"/>
        <v>1404.72</v>
      </c>
      <c r="P608" s="14">
        <f t="shared" si="338"/>
        <v>1411.35</v>
      </c>
      <c r="Q608" s="14">
        <f t="shared" si="338"/>
        <v>1362.96</v>
      </c>
      <c r="R608" s="14">
        <f t="shared" si="338"/>
        <v>1329.61</v>
      </c>
      <c r="S608" s="14">
        <f t="shared" si="338"/>
        <v>1342.62</v>
      </c>
      <c r="T608" s="14">
        <f t="shared" si="338"/>
        <v>1373.03</v>
      </c>
      <c r="U608" s="14">
        <f t="shared" si="338"/>
        <v>1365.1</v>
      </c>
      <c r="V608" s="14">
        <f t="shared" si="338"/>
        <v>1351.17</v>
      </c>
      <c r="W608" s="14">
        <f t="shared" si="338"/>
        <v>1349.26</v>
      </c>
      <c r="X608" s="14">
        <f t="shared" si="338"/>
        <v>1215.07</v>
      </c>
      <c r="Y608" s="14">
        <f t="shared" si="338"/>
        <v>1108.35</v>
      </c>
    </row>
    <row r="609" spans="1:25" ht="15.75">
      <c r="A609" s="9" t="str">
        <f>'февраль2017 ДЭ'!A609</f>
        <v>10.02.2017</v>
      </c>
      <c r="B609" s="14">
        <f aca="true" t="shared" si="339" ref="B609:Y609">B361</f>
        <v>954.18</v>
      </c>
      <c r="C609" s="14">
        <f t="shared" si="339"/>
        <v>916.75</v>
      </c>
      <c r="D609" s="14">
        <f t="shared" si="339"/>
        <v>902.78</v>
      </c>
      <c r="E609" s="14">
        <f t="shared" si="339"/>
        <v>902.74</v>
      </c>
      <c r="F609" s="14">
        <f t="shared" si="339"/>
        <v>932.21</v>
      </c>
      <c r="G609" s="14">
        <f t="shared" si="339"/>
        <v>1012.85</v>
      </c>
      <c r="H609" s="14">
        <f t="shared" si="339"/>
        <v>1128.5</v>
      </c>
      <c r="I609" s="14">
        <f t="shared" si="339"/>
        <v>1245.46</v>
      </c>
      <c r="J609" s="14">
        <f t="shared" si="339"/>
        <v>1325.9</v>
      </c>
      <c r="K609" s="14">
        <f t="shared" si="339"/>
        <v>1373.35</v>
      </c>
      <c r="L609" s="14">
        <f t="shared" si="339"/>
        <v>1406.31</v>
      </c>
      <c r="M609" s="14">
        <f t="shared" si="339"/>
        <v>1411.95</v>
      </c>
      <c r="N609" s="14">
        <f t="shared" si="339"/>
        <v>1380.7</v>
      </c>
      <c r="O609" s="14">
        <f t="shared" si="339"/>
        <v>1427.28</v>
      </c>
      <c r="P609" s="14">
        <f t="shared" si="339"/>
        <v>1422.86</v>
      </c>
      <c r="Q609" s="14">
        <f t="shared" si="339"/>
        <v>1378.01</v>
      </c>
      <c r="R609" s="14">
        <f t="shared" si="339"/>
        <v>1343.34</v>
      </c>
      <c r="S609" s="14">
        <f t="shared" si="339"/>
        <v>1356.55</v>
      </c>
      <c r="T609" s="14">
        <f t="shared" si="339"/>
        <v>1395.68</v>
      </c>
      <c r="U609" s="14">
        <f t="shared" si="339"/>
        <v>1384.28</v>
      </c>
      <c r="V609" s="14">
        <f t="shared" si="339"/>
        <v>1370.47</v>
      </c>
      <c r="W609" s="14">
        <f t="shared" si="339"/>
        <v>1362.03</v>
      </c>
      <c r="X609" s="14">
        <f t="shared" si="339"/>
        <v>1240.38</v>
      </c>
      <c r="Y609" s="14">
        <f t="shared" si="339"/>
        <v>1152.3</v>
      </c>
    </row>
    <row r="610" spans="1:25" ht="15.75">
      <c r="A610" s="9" t="str">
        <f>'февраль2017 ДЭ'!A610</f>
        <v>11.02.2017</v>
      </c>
      <c r="B610" s="14">
        <f aca="true" t="shared" si="340" ref="B610:Y610">B362</f>
        <v>1080.73</v>
      </c>
      <c r="C610" s="14">
        <f t="shared" si="340"/>
        <v>958.37</v>
      </c>
      <c r="D610" s="14">
        <f t="shared" si="340"/>
        <v>933.89</v>
      </c>
      <c r="E610" s="14">
        <f t="shared" si="340"/>
        <v>921.61</v>
      </c>
      <c r="F610" s="14">
        <f t="shared" si="340"/>
        <v>919.75</v>
      </c>
      <c r="G610" s="14">
        <f t="shared" si="340"/>
        <v>970.02</v>
      </c>
      <c r="H610" s="14">
        <f t="shared" si="340"/>
        <v>1034.53</v>
      </c>
      <c r="I610" s="14">
        <f t="shared" si="340"/>
        <v>1171.8</v>
      </c>
      <c r="J610" s="14">
        <f t="shared" si="340"/>
        <v>1209.55</v>
      </c>
      <c r="K610" s="14">
        <f t="shared" si="340"/>
        <v>1316.85</v>
      </c>
      <c r="L610" s="14">
        <f t="shared" si="340"/>
        <v>1350.89</v>
      </c>
      <c r="M610" s="14">
        <f t="shared" si="340"/>
        <v>1359.2</v>
      </c>
      <c r="N610" s="14">
        <f t="shared" si="340"/>
        <v>1354.04</v>
      </c>
      <c r="O610" s="14">
        <f t="shared" si="340"/>
        <v>1347.66</v>
      </c>
      <c r="P610" s="14">
        <f t="shared" si="340"/>
        <v>1339.39</v>
      </c>
      <c r="Q610" s="14">
        <f t="shared" si="340"/>
        <v>1331.45</v>
      </c>
      <c r="R610" s="14">
        <f t="shared" si="340"/>
        <v>1329.96</v>
      </c>
      <c r="S610" s="14">
        <f t="shared" si="340"/>
        <v>1366.84</v>
      </c>
      <c r="T610" s="14">
        <f t="shared" si="340"/>
        <v>1398.12</v>
      </c>
      <c r="U610" s="14">
        <f t="shared" si="340"/>
        <v>1385.62</v>
      </c>
      <c r="V610" s="14">
        <f t="shared" si="340"/>
        <v>1378.61</v>
      </c>
      <c r="W610" s="14">
        <f t="shared" si="340"/>
        <v>1352.8</v>
      </c>
      <c r="X610" s="14">
        <f t="shared" si="340"/>
        <v>1251.53</v>
      </c>
      <c r="Y610" s="14">
        <f t="shared" si="340"/>
        <v>1076.51</v>
      </c>
    </row>
    <row r="611" spans="1:25" ht="15.75">
      <c r="A611" s="9" t="str">
        <f>'февраль2017 ДЭ'!A611</f>
        <v>12.02.2017</v>
      </c>
      <c r="B611" s="14">
        <f aca="true" t="shared" si="341" ref="B611:Y611">B363</f>
        <v>977.19</v>
      </c>
      <c r="C611" s="14">
        <f t="shared" si="341"/>
        <v>904.79</v>
      </c>
      <c r="D611" s="14">
        <f t="shared" si="341"/>
        <v>884.48</v>
      </c>
      <c r="E611" s="14">
        <f t="shared" si="341"/>
        <v>822.58</v>
      </c>
      <c r="F611" s="14">
        <f t="shared" si="341"/>
        <v>810.39</v>
      </c>
      <c r="G611" s="14">
        <f t="shared" si="341"/>
        <v>895.51</v>
      </c>
      <c r="H611" s="14">
        <f t="shared" si="341"/>
        <v>942.6</v>
      </c>
      <c r="I611" s="14">
        <f t="shared" si="341"/>
        <v>933.11</v>
      </c>
      <c r="J611" s="14">
        <f t="shared" si="341"/>
        <v>973.06</v>
      </c>
      <c r="K611" s="14">
        <f t="shared" si="341"/>
        <v>1177.73</v>
      </c>
      <c r="L611" s="14">
        <f t="shared" si="341"/>
        <v>1203.92</v>
      </c>
      <c r="M611" s="14">
        <f t="shared" si="341"/>
        <v>1220.69</v>
      </c>
      <c r="N611" s="14">
        <f t="shared" si="341"/>
        <v>1214.94</v>
      </c>
      <c r="O611" s="14">
        <f t="shared" si="341"/>
        <v>1205.69</v>
      </c>
      <c r="P611" s="14">
        <f t="shared" si="341"/>
        <v>1202.51</v>
      </c>
      <c r="Q611" s="14">
        <f t="shared" si="341"/>
        <v>1191.2</v>
      </c>
      <c r="R611" s="14">
        <f t="shared" si="341"/>
        <v>1192.08</v>
      </c>
      <c r="S611" s="14">
        <f t="shared" si="341"/>
        <v>1255.78</v>
      </c>
      <c r="T611" s="14">
        <f t="shared" si="341"/>
        <v>1321.36</v>
      </c>
      <c r="U611" s="14">
        <f t="shared" si="341"/>
        <v>1318.3</v>
      </c>
      <c r="V611" s="14">
        <f t="shared" si="341"/>
        <v>1306.09</v>
      </c>
      <c r="W611" s="14">
        <f t="shared" si="341"/>
        <v>1264.57</v>
      </c>
      <c r="X611" s="14">
        <f t="shared" si="341"/>
        <v>1198.89</v>
      </c>
      <c r="Y611" s="14">
        <f t="shared" si="341"/>
        <v>1036.79</v>
      </c>
    </row>
    <row r="612" spans="1:25" ht="15.75">
      <c r="A612" s="9" t="str">
        <f>'февраль2017 ДЭ'!A612</f>
        <v>13.02.2017</v>
      </c>
      <c r="B612" s="14">
        <f aca="true" t="shared" si="342" ref="B612:Y612">B364</f>
        <v>901.89</v>
      </c>
      <c r="C612" s="14">
        <f t="shared" si="342"/>
        <v>835.49</v>
      </c>
      <c r="D612" s="14">
        <f t="shared" si="342"/>
        <v>784.16</v>
      </c>
      <c r="E612" s="14">
        <f t="shared" si="342"/>
        <v>767.89</v>
      </c>
      <c r="F612" s="14">
        <f t="shared" si="342"/>
        <v>796.46</v>
      </c>
      <c r="G612" s="14">
        <f t="shared" si="342"/>
        <v>894.8</v>
      </c>
      <c r="H612" s="14">
        <f t="shared" si="342"/>
        <v>980.66</v>
      </c>
      <c r="I612" s="14">
        <f t="shared" si="342"/>
        <v>1193.69</v>
      </c>
      <c r="J612" s="14">
        <f t="shared" si="342"/>
        <v>1274.23</v>
      </c>
      <c r="K612" s="14">
        <f t="shared" si="342"/>
        <v>1305.93</v>
      </c>
      <c r="L612" s="14">
        <f t="shared" si="342"/>
        <v>1336.36</v>
      </c>
      <c r="M612" s="14">
        <f t="shared" si="342"/>
        <v>1324.47</v>
      </c>
      <c r="N612" s="14">
        <f t="shared" si="342"/>
        <v>1304.16</v>
      </c>
      <c r="O612" s="14">
        <f t="shared" si="342"/>
        <v>1342.78</v>
      </c>
      <c r="P612" s="14">
        <f t="shared" si="342"/>
        <v>1345.49</v>
      </c>
      <c r="Q612" s="14">
        <f t="shared" si="342"/>
        <v>1313.47</v>
      </c>
      <c r="R612" s="14">
        <f t="shared" si="342"/>
        <v>1286.18</v>
      </c>
      <c r="S612" s="14">
        <f t="shared" si="342"/>
        <v>1300.41</v>
      </c>
      <c r="T612" s="14">
        <f t="shared" si="342"/>
        <v>1327.1</v>
      </c>
      <c r="U612" s="14">
        <f t="shared" si="342"/>
        <v>1318.93</v>
      </c>
      <c r="V612" s="14">
        <f t="shared" si="342"/>
        <v>1305.06</v>
      </c>
      <c r="W612" s="14">
        <f t="shared" si="342"/>
        <v>1275.73</v>
      </c>
      <c r="X612" s="14">
        <f t="shared" si="342"/>
        <v>1144.37</v>
      </c>
      <c r="Y612" s="14">
        <f t="shared" si="342"/>
        <v>1025.39</v>
      </c>
    </row>
    <row r="613" spans="1:25" ht="15.75">
      <c r="A613" s="9" t="str">
        <f>'февраль2017 ДЭ'!A613</f>
        <v>14.02.2017</v>
      </c>
      <c r="B613" s="14">
        <f aca="true" t="shared" si="343" ref="B613:Y613">B365</f>
        <v>931.05</v>
      </c>
      <c r="C613" s="14">
        <f t="shared" si="343"/>
        <v>875.13</v>
      </c>
      <c r="D613" s="14">
        <f t="shared" si="343"/>
        <v>853.83</v>
      </c>
      <c r="E613" s="14">
        <f t="shared" si="343"/>
        <v>835.78</v>
      </c>
      <c r="F613" s="14">
        <f t="shared" si="343"/>
        <v>875.48</v>
      </c>
      <c r="G613" s="14">
        <f t="shared" si="343"/>
        <v>942.24</v>
      </c>
      <c r="H613" s="14">
        <f t="shared" si="343"/>
        <v>1052.88</v>
      </c>
      <c r="I613" s="14">
        <f t="shared" si="343"/>
        <v>1216.6</v>
      </c>
      <c r="J613" s="14">
        <f t="shared" si="343"/>
        <v>1267.68</v>
      </c>
      <c r="K613" s="14">
        <f t="shared" si="343"/>
        <v>1308.35</v>
      </c>
      <c r="L613" s="14">
        <f t="shared" si="343"/>
        <v>1330.87</v>
      </c>
      <c r="M613" s="14">
        <f t="shared" si="343"/>
        <v>1320.25</v>
      </c>
      <c r="N613" s="14">
        <f t="shared" si="343"/>
        <v>1290.15</v>
      </c>
      <c r="O613" s="14">
        <f t="shared" si="343"/>
        <v>1325.3</v>
      </c>
      <c r="P613" s="14">
        <f t="shared" si="343"/>
        <v>1333.03</v>
      </c>
      <c r="Q613" s="14">
        <f t="shared" si="343"/>
        <v>1300.51</v>
      </c>
      <c r="R613" s="14">
        <f t="shared" si="343"/>
        <v>1278.38</v>
      </c>
      <c r="S613" s="14">
        <f t="shared" si="343"/>
        <v>1285.56</v>
      </c>
      <c r="T613" s="14">
        <f t="shared" si="343"/>
        <v>1314.14</v>
      </c>
      <c r="U613" s="14">
        <f t="shared" si="343"/>
        <v>1307.92</v>
      </c>
      <c r="V613" s="14">
        <f t="shared" si="343"/>
        <v>1294.38</v>
      </c>
      <c r="W613" s="14">
        <f t="shared" si="343"/>
        <v>1285.13</v>
      </c>
      <c r="X613" s="14">
        <f t="shared" si="343"/>
        <v>1168.79</v>
      </c>
      <c r="Y613" s="14">
        <f t="shared" si="343"/>
        <v>1059.08</v>
      </c>
    </row>
    <row r="614" spans="1:25" ht="15.75">
      <c r="A614" s="9" t="str">
        <f>'февраль2017 ДЭ'!A614</f>
        <v>15.02.2017</v>
      </c>
      <c r="B614" s="14">
        <f aca="true" t="shared" si="344" ref="B614:Y614">B366</f>
        <v>876.31</v>
      </c>
      <c r="C614" s="14">
        <f t="shared" si="344"/>
        <v>824.03</v>
      </c>
      <c r="D614" s="14">
        <f t="shared" si="344"/>
        <v>812.76</v>
      </c>
      <c r="E614" s="14">
        <f t="shared" si="344"/>
        <v>808.95</v>
      </c>
      <c r="F614" s="14">
        <f t="shared" si="344"/>
        <v>838.96</v>
      </c>
      <c r="G614" s="14">
        <f t="shared" si="344"/>
        <v>904.55</v>
      </c>
      <c r="H614" s="14">
        <f t="shared" si="344"/>
        <v>1017.3</v>
      </c>
      <c r="I614" s="14">
        <f t="shared" si="344"/>
        <v>1184.17</v>
      </c>
      <c r="J614" s="14">
        <f t="shared" si="344"/>
        <v>1263.52</v>
      </c>
      <c r="K614" s="14">
        <f t="shared" si="344"/>
        <v>1293.2</v>
      </c>
      <c r="L614" s="14">
        <f t="shared" si="344"/>
        <v>1316.28</v>
      </c>
      <c r="M614" s="14">
        <f t="shared" si="344"/>
        <v>1306.1</v>
      </c>
      <c r="N614" s="14">
        <f t="shared" si="344"/>
        <v>1285</v>
      </c>
      <c r="O614" s="14">
        <f t="shared" si="344"/>
        <v>1320.76</v>
      </c>
      <c r="P614" s="14">
        <f t="shared" si="344"/>
        <v>1322.37</v>
      </c>
      <c r="Q614" s="14">
        <f t="shared" si="344"/>
        <v>1292.17</v>
      </c>
      <c r="R614" s="14">
        <f t="shared" si="344"/>
        <v>1270.81</v>
      </c>
      <c r="S614" s="14">
        <f t="shared" si="344"/>
        <v>1276.88</v>
      </c>
      <c r="T614" s="14">
        <f t="shared" si="344"/>
        <v>1312</v>
      </c>
      <c r="U614" s="14">
        <f t="shared" si="344"/>
        <v>1306.66</v>
      </c>
      <c r="V614" s="14">
        <f t="shared" si="344"/>
        <v>1294.28</v>
      </c>
      <c r="W614" s="14">
        <f t="shared" si="344"/>
        <v>1282.54</v>
      </c>
      <c r="X614" s="14">
        <f t="shared" si="344"/>
        <v>1152.74</v>
      </c>
      <c r="Y614" s="14">
        <f t="shared" si="344"/>
        <v>993.55</v>
      </c>
    </row>
    <row r="615" spans="1:25" ht="15.75">
      <c r="A615" s="9" t="str">
        <f>'февраль2017 ДЭ'!A615</f>
        <v>16.02.2017</v>
      </c>
      <c r="B615" s="14">
        <f aca="true" t="shared" si="345" ref="B615:Y615">B367</f>
        <v>880.15</v>
      </c>
      <c r="C615" s="14">
        <f t="shared" si="345"/>
        <v>805.26</v>
      </c>
      <c r="D615" s="14">
        <f t="shared" si="345"/>
        <v>790</v>
      </c>
      <c r="E615" s="14">
        <f t="shared" si="345"/>
        <v>786.21</v>
      </c>
      <c r="F615" s="14">
        <f t="shared" si="345"/>
        <v>800.31</v>
      </c>
      <c r="G615" s="14">
        <f t="shared" si="345"/>
        <v>891.84</v>
      </c>
      <c r="H615" s="14">
        <f t="shared" si="345"/>
        <v>977.7</v>
      </c>
      <c r="I615" s="14">
        <f t="shared" si="345"/>
        <v>1073.35</v>
      </c>
      <c r="J615" s="14">
        <f t="shared" si="345"/>
        <v>1239.16</v>
      </c>
      <c r="K615" s="14">
        <f t="shared" si="345"/>
        <v>1271.83</v>
      </c>
      <c r="L615" s="14">
        <f t="shared" si="345"/>
        <v>1283.63</v>
      </c>
      <c r="M615" s="14">
        <f t="shared" si="345"/>
        <v>1280.03</v>
      </c>
      <c r="N615" s="14">
        <f t="shared" si="345"/>
        <v>1266.37</v>
      </c>
      <c r="O615" s="14">
        <f t="shared" si="345"/>
        <v>1285.86</v>
      </c>
      <c r="P615" s="14">
        <f t="shared" si="345"/>
        <v>1287.91</v>
      </c>
      <c r="Q615" s="14">
        <f t="shared" si="345"/>
        <v>1272.52</v>
      </c>
      <c r="R615" s="14">
        <f t="shared" si="345"/>
        <v>1241.61</v>
      </c>
      <c r="S615" s="14">
        <f t="shared" si="345"/>
        <v>1233.34</v>
      </c>
      <c r="T615" s="14">
        <f t="shared" si="345"/>
        <v>1295.84</v>
      </c>
      <c r="U615" s="14">
        <f t="shared" si="345"/>
        <v>1279.27</v>
      </c>
      <c r="V615" s="14">
        <f t="shared" si="345"/>
        <v>1276.49</v>
      </c>
      <c r="W615" s="14">
        <f t="shared" si="345"/>
        <v>1244.94</v>
      </c>
      <c r="X615" s="14">
        <f t="shared" si="345"/>
        <v>1112.89</v>
      </c>
      <c r="Y615" s="14">
        <f t="shared" si="345"/>
        <v>921.43</v>
      </c>
    </row>
    <row r="616" spans="1:25" ht="15.75">
      <c r="A616" s="9" t="str">
        <f>'февраль2017 ДЭ'!A616</f>
        <v>17.02.2017</v>
      </c>
      <c r="B616" s="14">
        <f aca="true" t="shared" si="346" ref="B616:Y616">B368</f>
        <v>852.73</v>
      </c>
      <c r="C616" s="14">
        <f t="shared" si="346"/>
        <v>782.42</v>
      </c>
      <c r="D616" s="14">
        <f t="shared" si="346"/>
        <v>725.6</v>
      </c>
      <c r="E616" s="14">
        <f t="shared" si="346"/>
        <v>720.4</v>
      </c>
      <c r="F616" s="14">
        <f t="shared" si="346"/>
        <v>784.01</v>
      </c>
      <c r="G616" s="14">
        <f t="shared" si="346"/>
        <v>849.67</v>
      </c>
      <c r="H616" s="14">
        <f t="shared" si="346"/>
        <v>923.24</v>
      </c>
      <c r="I616" s="14">
        <f t="shared" si="346"/>
        <v>1061.49</v>
      </c>
      <c r="J616" s="14">
        <f t="shared" si="346"/>
        <v>1250.69</v>
      </c>
      <c r="K616" s="14">
        <f t="shared" si="346"/>
        <v>1276.31</v>
      </c>
      <c r="L616" s="14">
        <f t="shared" si="346"/>
        <v>1287.5</v>
      </c>
      <c r="M616" s="14">
        <f t="shared" si="346"/>
        <v>1279.71</v>
      </c>
      <c r="N616" s="14">
        <f t="shared" si="346"/>
        <v>1264.47</v>
      </c>
      <c r="O616" s="14">
        <f t="shared" si="346"/>
        <v>1282.99</v>
      </c>
      <c r="P616" s="14">
        <f t="shared" si="346"/>
        <v>1285.05</v>
      </c>
      <c r="Q616" s="14">
        <f t="shared" si="346"/>
        <v>1271.74</v>
      </c>
      <c r="R616" s="14">
        <f t="shared" si="346"/>
        <v>1240.47</v>
      </c>
      <c r="S616" s="14">
        <f t="shared" si="346"/>
        <v>1242.85</v>
      </c>
      <c r="T616" s="14">
        <f t="shared" si="346"/>
        <v>1298.81</v>
      </c>
      <c r="U616" s="14">
        <f t="shared" si="346"/>
        <v>1293.45</v>
      </c>
      <c r="V616" s="14">
        <f t="shared" si="346"/>
        <v>1284.42</v>
      </c>
      <c r="W616" s="14">
        <f t="shared" si="346"/>
        <v>1275.42</v>
      </c>
      <c r="X616" s="14">
        <f t="shared" si="346"/>
        <v>1162.57</v>
      </c>
      <c r="Y616" s="14">
        <f t="shared" si="346"/>
        <v>936.6</v>
      </c>
    </row>
    <row r="617" spans="1:25" ht="15.75">
      <c r="A617" s="9" t="str">
        <f>'февраль2017 ДЭ'!A617</f>
        <v>18.02.2017</v>
      </c>
      <c r="B617" s="14">
        <f aca="true" t="shared" si="347" ref="B617:Y617">B369</f>
        <v>929.75</v>
      </c>
      <c r="C617" s="14">
        <f t="shared" si="347"/>
        <v>863.01</v>
      </c>
      <c r="D617" s="14">
        <f t="shared" si="347"/>
        <v>811.55</v>
      </c>
      <c r="E617" s="14">
        <f t="shared" si="347"/>
        <v>796.42</v>
      </c>
      <c r="F617" s="14">
        <f t="shared" si="347"/>
        <v>815.19</v>
      </c>
      <c r="G617" s="14">
        <f t="shared" si="347"/>
        <v>875.15</v>
      </c>
      <c r="H617" s="14">
        <f t="shared" si="347"/>
        <v>917.17</v>
      </c>
      <c r="I617" s="14">
        <f t="shared" si="347"/>
        <v>944.95</v>
      </c>
      <c r="J617" s="14">
        <f t="shared" si="347"/>
        <v>1146.82</v>
      </c>
      <c r="K617" s="14">
        <f t="shared" si="347"/>
        <v>1269.43</v>
      </c>
      <c r="L617" s="14">
        <f t="shared" si="347"/>
        <v>1292.56</v>
      </c>
      <c r="M617" s="14">
        <f t="shared" si="347"/>
        <v>1300.44</v>
      </c>
      <c r="N617" s="14">
        <f t="shared" si="347"/>
        <v>1291.34</v>
      </c>
      <c r="O617" s="14">
        <f t="shared" si="347"/>
        <v>1280.92</v>
      </c>
      <c r="P617" s="14">
        <f t="shared" si="347"/>
        <v>1274.13</v>
      </c>
      <c r="Q617" s="14">
        <f t="shared" si="347"/>
        <v>1251.99</v>
      </c>
      <c r="R617" s="14">
        <f t="shared" si="347"/>
        <v>1227.23</v>
      </c>
      <c r="S617" s="14">
        <f t="shared" si="347"/>
        <v>1282.83</v>
      </c>
      <c r="T617" s="14">
        <f t="shared" si="347"/>
        <v>1340.34</v>
      </c>
      <c r="U617" s="14">
        <f t="shared" si="347"/>
        <v>1323.92</v>
      </c>
      <c r="V617" s="14">
        <f t="shared" si="347"/>
        <v>1318.49</v>
      </c>
      <c r="W617" s="14">
        <f t="shared" si="347"/>
        <v>1278.29</v>
      </c>
      <c r="X617" s="14">
        <f t="shared" si="347"/>
        <v>1141.77</v>
      </c>
      <c r="Y617" s="14">
        <f t="shared" si="347"/>
        <v>984.45</v>
      </c>
    </row>
    <row r="618" spans="1:25" ht="15.75">
      <c r="A618" s="9" t="str">
        <f>'февраль2017 ДЭ'!A618</f>
        <v>19.02.2017</v>
      </c>
      <c r="B618" s="14">
        <f aca="true" t="shared" si="348" ref="B618:Y618">B370</f>
        <v>966.5</v>
      </c>
      <c r="C618" s="14">
        <f t="shared" si="348"/>
        <v>859.18</v>
      </c>
      <c r="D618" s="14">
        <f t="shared" si="348"/>
        <v>787.4</v>
      </c>
      <c r="E618" s="14">
        <f t="shared" si="348"/>
        <v>763.43</v>
      </c>
      <c r="F618" s="14">
        <f t="shared" si="348"/>
        <v>782.12</v>
      </c>
      <c r="G618" s="14">
        <f t="shared" si="348"/>
        <v>847.06</v>
      </c>
      <c r="H618" s="14">
        <f t="shared" si="348"/>
        <v>881.59</v>
      </c>
      <c r="I618" s="14">
        <f t="shared" si="348"/>
        <v>874.73</v>
      </c>
      <c r="J618" s="14">
        <f t="shared" si="348"/>
        <v>945.23</v>
      </c>
      <c r="K618" s="14">
        <f t="shared" si="348"/>
        <v>1202.1</v>
      </c>
      <c r="L618" s="14">
        <f t="shared" si="348"/>
        <v>1229.46</v>
      </c>
      <c r="M618" s="14">
        <f t="shared" si="348"/>
        <v>1237.68</v>
      </c>
      <c r="N618" s="14">
        <f t="shared" si="348"/>
        <v>1237.43</v>
      </c>
      <c r="O618" s="14">
        <f t="shared" si="348"/>
        <v>1234.88</v>
      </c>
      <c r="P618" s="14">
        <f t="shared" si="348"/>
        <v>1235.37</v>
      </c>
      <c r="Q618" s="14">
        <f t="shared" si="348"/>
        <v>1219.03</v>
      </c>
      <c r="R618" s="14">
        <f t="shared" si="348"/>
        <v>1217.93</v>
      </c>
      <c r="S618" s="14">
        <f t="shared" si="348"/>
        <v>1250.94</v>
      </c>
      <c r="T618" s="14">
        <f t="shared" si="348"/>
        <v>1305.66</v>
      </c>
      <c r="U618" s="14">
        <f t="shared" si="348"/>
        <v>1309.22</v>
      </c>
      <c r="V618" s="14">
        <f t="shared" si="348"/>
        <v>1304.69</v>
      </c>
      <c r="W618" s="14">
        <f t="shared" si="348"/>
        <v>1283.51</v>
      </c>
      <c r="X618" s="14">
        <f t="shared" si="348"/>
        <v>1211.11</v>
      </c>
      <c r="Y618" s="14">
        <f t="shared" si="348"/>
        <v>1005.65</v>
      </c>
    </row>
    <row r="619" spans="1:25" ht="15.75">
      <c r="A619" s="9" t="str">
        <f>'февраль2017 ДЭ'!A619</f>
        <v>20.02.2017</v>
      </c>
      <c r="B619" s="14">
        <f aca="true" t="shared" si="349" ref="B619:Y619">B371</f>
        <v>908.38</v>
      </c>
      <c r="C619" s="14">
        <f t="shared" si="349"/>
        <v>837.46</v>
      </c>
      <c r="D619" s="14">
        <f t="shared" si="349"/>
        <v>791.49</v>
      </c>
      <c r="E619" s="14">
        <f t="shared" si="349"/>
        <v>786.87</v>
      </c>
      <c r="F619" s="14">
        <f t="shared" si="349"/>
        <v>845.44</v>
      </c>
      <c r="G619" s="14">
        <f t="shared" si="349"/>
        <v>920.62</v>
      </c>
      <c r="H619" s="14">
        <f t="shared" si="349"/>
        <v>997.09</v>
      </c>
      <c r="I619" s="14">
        <f t="shared" si="349"/>
        <v>1146.68</v>
      </c>
      <c r="J619" s="14">
        <f t="shared" si="349"/>
        <v>1294.47</v>
      </c>
      <c r="K619" s="14">
        <f t="shared" si="349"/>
        <v>1333.71</v>
      </c>
      <c r="L619" s="14">
        <f t="shared" si="349"/>
        <v>1349.63</v>
      </c>
      <c r="M619" s="14">
        <f t="shared" si="349"/>
        <v>1350.26</v>
      </c>
      <c r="N619" s="14">
        <f t="shared" si="349"/>
        <v>1330.38</v>
      </c>
      <c r="O619" s="14">
        <f t="shared" si="349"/>
        <v>1351.22</v>
      </c>
      <c r="P619" s="14">
        <f t="shared" si="349"/>
        <v>1352.29</v>
      </c>
      <c r="Q619" s="14">
        <f t="shared" si="349"/>
        <v>1324.09</v>
      </c>
      <c r="R619" s="14">
        <f t="shared" si="349"/>
        <v>1293.52</v>
      </c>
      <c r="S619" s="14">
        <f t="shared" si="349"/>
        <v>1283.24</v>
      </c>
      <c r="T619" s="14">
        <f t="shared" si="349"/>
        <v>1344.53</v>
      </c>
      <c r="U619" s="14">
        <f t="shared" si="349"/>
        <v>1346.89</v>
      </c>
      <c r="V619" s="14">
        <f t="shared" si="349"/>
        <v>1355.26</v>
      </c>
      <c r="W619" s="14">
        <f t="shared" si="349"/>
        <v>1308.31</v>
      </c>
      <c r="X619" s="14">
        <f t="shared" si="349"/>
        <v>1147.31</v>
      </c>
      <c r="Y619" s="14">
        <f t="shared" si="349"/>
        <v>1037.3</v>
      </c>
    </row>
    <row r="620" spans="1:25" ht="15.75">
      <c r="A620" s="9" t="str">
        <f>'февраль2017 ДЭ'!A620</f>
        <v>21.02.2017</v>
      </c>
      <c r="B620" s="14">
        <f aca="true" t="shared" si="350" ref="B620:Y620">B372</f>
        <v>900.62</v>
      </c>
      <c r="C620" s="14">
        <f t="shared" si="350"/>
        <v>833.5</v>
      </c>
      <c r="D620" s="14">
        <f t="shared" si="350"/>
        <v>803.5</v>
      </c>
      <c r="E620" s="14">
        <f t="shared" si="350"/>
        <v>792.57</v>
      </c>
      <c r="F620" s="14">
        <f t="shared" si="350"/>
        <v>836.82</v>
      </c>
      <c r="G620" s="14">
        <f t="shared" si="350"/>
        <v>911.15</v>
      </c>
      <c r="H620" s="14">
        <f t="shared" si="350"/>
        <v>993.99</v>
      </c>
      <c r="I620" s="14">
        <f t="shared" si="350"/>
        <v>1210.84</v>
      </c>
      <c r="J620" s="14">
        <f t="shared" si="350"/>
        <v>1319.6</v>
      </c>
      <c r="K620" s="14">
        <f t="shared" si="350"/>
        <v>1374.07</v>
      </c>
      <c r="L620" s="14">
        <f t="shared" si="350"/>
        <v>1389.81</v>
      </c>
      <c r="M620" s="14">
        <f t="shared" si="350"/>
        <v>1391.16</v>
      </c>
      <c r="N620" s="14">
        <f t="shared" si="350"/>
        <v>1366.99</v>
      </c>
      <c r="O620" s="14">
        <f t="shared" si="350"/>
        <v>1402.93</v>
      </c>
      <c r="P620" s="14">
        <f t="shared" si="350"/>
        <v>1409.31</v>
      </c>
      <c r="Q620" s="14">
        <f t="shared" si="350"/>
        <v>1378.49</v>
      </c>
      <c r="R620" s="14">
        <f t="shared" si="350"/>
        <v>1343.92</v>
      </c>
      <c r="S620" s="14">
        <f t="shared" si="350"/>
        <v>1332.65</v>
      </c>
      <c r="T620" s="14">
        <f t="shared" si="350"/>
        <v>1386.16</v>
      </c>
      <c r="U620" s="14">
        <f t="shared" si="350"/>
        <v>1388.64</v>
      </c>
      <c r="V620" s="14">
        <f t="shared" si="350"/>
        <v>1390.37</v>
      </c>
      <c r="W620" s="14">
        <f t="shared" si="350"/>
        <v>1368.18</v>
      </c>
      <c r="X620" s="14">
        <f t="shared" si="350"/>
        <v>1272.66</v>
      </c>
      <c r="Y620" s="14">
        <f t="shared" si="350"/>
        <v>1048</v>
      </c>
    </row>
    <row r="621" spans="1:25" ht="15.75">
      <c r="A621" s="9" t="str">
        <f>'февраль2017 ДЭ'!A621</f>
        <v>22.02.2017</v>
      </c>
      <c r="B621" s="14">
        <f aca="true" t="shared" si="351" ref="B621:Y621">B373</f>
        <v>924.24</v>
      </c>
      <c r="C621" s="14">
        <f t="shared" si="351"/>
        <v>861.09</v>
      </c>
      <c r="D621" s="14">
        <f t="shared" si="351"/>
        <v>811.99</v>
      </c>
      <c r="E621" s="14">
        <f t="shared" si="351"/>
        <v>802.08</v>
      </c>
      <c r="F621" s="14">
        <f t="shared" si="351"/>
        <v>836.05</v>
      </c>
      <c r="G621" s="14">
        <f t="shared" si="351"/>
        <v>916.79</v>
      </c>
      <c r="H621" s="14">
        <f t="shared" si="351"/>
        <v>960.04</v>
      </c>
      <c r="I621" s="14">
        <f t="shared" si="351"/>
        <v>1194.39</v>
      </c>
      <c r="J621" s="14">
        <f t="shared" si="351"/>
        <v>1274.07</v>
      </c>
      <c r="K621" s="14">
        <f t="shared" si="351"/>
        <v>1325.12</v>
      </c>
      <c r="L621" s="14">
        <f t="shared" si="351"/>
        <v>1334.58</v>
      </c>
      <c r="M621" s="14">
        <f t="shared" si="351"/>
        <v>1334.52</v>
      </c>
      <c r="N621" s="14">
        <f t="shared" si="351"/>
        <v>1312.62</v>
      </c>
      <c r="O621" s="14">
        <f t="shared" si="351"/>
        <v>1355.12</v>
      </c>
      <c r="P621" s="14">
        <f t="shared" si="351"/>
        <v>1354.2</v>
      </c>
      <c r="Q621" s="14">
        <f t="shared" si="351"/>
        <v>1313.88</v>
      </c>
      <c r="R621" s="14">
        <f t="shared" si="351"/>
        <v>1274.08</v>
      </c>
      <c r="S621" s="14">
        <f t="shared" si="351"/>
        <v>1269.73</v>
      </c>
      <c r="T621" s="14">
        <f t="shared" si="351"/>
        <v>1322.82</v>
      </c>
      <c r="U621" s="14">
        <f t="shared" si="351"/>
        <v>1331.11</v>
      </c>
      <c r="V621" s="14">
        <f t="shared" si="351"/>
        <v>1339.4</v>
      </c>
      <c r="W621" s="14">
        <f t="shared" si="351"/>
        <v>1332.46</v>
      </c>
      <c r="X621" s="14">
        <f t="shared" si="351"/>
        <v>1293.92</v>
      </c>
      <c r="Y621" s="14">
        <f t="shared" si="351"/>
        <v>1072.46</v>
      </c>
    </row>
    <row r="622" spans="1:25" ht="15.75">
      <c r="A622" s="9" t="str">
        <f>'февраль2017 ДЭ'!A622</f>
        <v>23.02.2017</v>
      </c>
      <c r="B622" s="14">
        <f aca="true" t="shared" si="352" ref="B622:Y622">B374</f>
        <v>1020.14</v>
      </c>
      <c r="C622" s="14">
        <f t="shared" si="352"/>
        <v>910.73</v>
      </c>
      <c r="D622" s="14">
        <f t="shared" si="352"/>
        <v>857.99</v>
      </c>
      <c r="E622" s="14">
        <f t="shared" si="352"/>
        <v>831.96</v>
      </c>
      <c r="F622" s="14">
        <f t="shared" si="352"/>
        <v>851.26</v>
      </c>
      <c r="G622" s="14">
        <f t="shared" si="352"/>
        <v>896</v>
      </c>
      <c r="H622" s="14">
        <f t="shared" si="352"/>
        <v>920.1</v>
      </c>
      <c r="I622" s="14">
        <f t="shared" si="352"/>
        <v>918.04</v>
      </c>
      <c r="J622" s="14">
        <f t="shared" si="352"/>
        <v>1031.4</v>
      </c>
      <c r="K622" s="14">
        <f t="shared" si="352"/>
        <v>1211.57</v>
      </c>
      <c r="L622" s="14">
        <f t="shared" si="352"/>
        <v>1231.73</v>
      </c>
      <c r="M622" s="14">
        <f t="shared" si="352"/>
        <v>1234.56</v>
      </c>
      <c r="N622" s="14">
        <f t="shared" si="352"/>
        <v>1229.74</v>
      </c>
      <c r="O622" s="14">
        <f t="shared" si="352"/>
        <v>1231.55</v>
      </c>
      <c r="P622" s="14">
        <f t="shared" si="352"/>
        <v>1233.54</v>
      </c>
      <c r="Q622" s="14">
        <f t="shared" si="352"/>
        <v>1230.09</v>
      </c>
      <c r="R622" s="14">
        <f t="shared" si="352"/>
        <v>1228.68</v>
      </c>
      <c r="S622" s="14">
        <f t="shared" si="352"/>
        <v>1239.97</v>
      </c>
      <c r="T622" s="14">
        <f t="shared" si="352"/>
        <v>1284.41</v>
      </c>
      <c r="U622" s="14">
        <f t="shared" si="352"/>
        <v>1286.07</v>
      </c>
      <c r="V622" s="14">
        <f t="shared" si="352"/>
        <v>1271.66</v>
      </c>
      <c r="W622" s="14">
        <f t="shared" si="352"/>
        <v>1268.78</v>
      </c>
      <c r="X622" s="14">
        <f t="shared" si="352"/>
        <v>1218.27</v>
      </c>
      <c r="Y622" s="14">
        <f t="shared" si="352"/>
        <v>1056.95</v>
      </c>
    </row>
    <row r="623" spans="1:25" ht="15.75">
      <c r="A623" s="9" t="str">
        <f>'февраль2017 ДЭ'!A623</f>
        <v>24.02.2017</v>
      </c>
      <c r="B623" s="14">
        <f aca="true" t="shared" si="353" ref="B623:Y623">B375</f>
        <v>1008.24</v>
      </c>
      <c r="C623" s="14">
        <f t="shared" si="353"/>
        <v>897.16</v>
      </c>
      <c r="D623" s="14">
        <f t="shared" si="353"/>
        <v>860.91</v>
      </c>
      <c r="E623" s="14">
        <f t="shared" si="353"/>
        <v>840.78</v>
      </c>
      <c r="F623" s="14">
        <f t="shared" si="353"/>
        <v>845.03</v>
      </c>
      <c r="G623" s="14">
        <f t="shared" si="353"/>
        <v>882.59</v>
      </c>
      <c r="H623" s="14">
        <f t="shared" si="353"/>
        <v>916.41</v>
      </c>
      <c r="I623" s="14">
        <f t="shared" si="353"/>
        <v>945.06</v>
      </c>
      <c r="J623" s="14">
        <f t="shared" si="353"/>
        <v>1080</v>
      </c>
      <c r="K623" s="14">
        <f t="shared" si="353"/>
        <v>1241.08</v>
      </c>
      <c r="L623" s="14">
        <f t="shared" si="353"/>
        <v>1269.96</v>
      </c>
      <c r="M623" s="14">
        <f t="shared" si="353"/>
        <v>1273.36</v>
      </c>
      <c r="N623" s="14">
        <f t="shared" si="353"/>
        <v>1316.7</v>
      </c>
      <c r="O623" s="14">
        <f t="shared" si="353"/>
        <v>1318.36</v>
      </c>
      <c r="P623" s="14">
        <f t="shared" si="353"/>
        <v>1317.97</v>
      </c>
      <c r="Q623" s="14">
        <f t="shared" si="353"/>
        <v>1313.27</v>
      </c>
      <c r="R623" s="14">
        <f t="shared" si="353"/>
        <v>1310.44</v>
      </c>
      <c r="S623" s="14">
        <f t="shared" si="353"/>
        <v>1319.34</v>
      </c>
      <c r="T623" s="14">
        <f t="shared" si="353"/>
        <v>1366.88</v>
      </c>
      <c r="U623" s="14">
        <f t="shared" si="353"/>
        <v>1359.71</v>
      </c>
      <c r="V623" s="14">
        <f t="shared" si="353"/>
        <v>1344.99</v>
      </c>
      <c r="W623" s="14">
        <f t="shared" si="353"/>
        <v>1336.04</v>
      </c>
      <c r="X623" s="14">
        <f t="shared" si="353"/>
        <v>1274.2</v>
      </c>
      <c r="Y623" s="14">
        <f t="shared" si="353"/>
        <v>1036.15</v>
      </c>
    </row>
    <row r="624" spans="1:25" ht="15.75">
      <c r="A624" s="9" t="str">
        <f>'февраль2017 ДЭ'!A624</f>
        <v>25.02.2017</v>
      </c>
      <c r="B624" s="14">
        <f aca="true" t="shared" si="354" ref="B624:Y624">B376</f>
        <v>1226.49</v>
      </c>
      <c r="C624" s="14">
        <f t="shared" si="354"/>
        <v>977.74</v>
      </c>
      <c r="D624" s="14">
        <f t="shared" si="354"/>
        <v>897.94</v>
      </c>
      <c r="E624" s="14">
        <f t="shared" si="354"/>
        <v>875.64</v>
      </c>
      <c r="F624" s="14">
        <f t="shared" si="354"/>
        <v>882.41</v>
      </c>
      <c r="G624" s="14">
        <f t="shared" si="354"/>
        <v>923.13</v>
      </c>
      <c r="H624" s="14">
        <f t="shared" si="354"/>
        <v>989.75</v>
      </c>
      <c r="I624" s="14">
        <f t="shared" si="354"/>
        <v>1025.09</v>
      </c>
      <c r="J624" s="14">
        <f t="shared" si="354"/>
        <v>1227.83</v>
      </c>
      <c r="K624" s="14">
        <f t="shared" si="354"/>
        <v>1301.16</v>
      </c>
      <c r="L624" s="14">
        <f t="shared" si="354"/>
        <v>1323.72</v>
      </c>
      <c r="M624" s="14">
        <f t="shared" si="354"/>
        <v>1327.84</v>
      </c>
      <c r="N624" s="14">
        <f t="shared" si="354"/>
        <v>1326.75</v>
      </c>
      <c r="O624" s="14">
        <f t="shared" si="354"/>
        <v>1324.91</v>
      </c>
      <c r="P624" s="14">
        <f t="shared" si="354"/>
        <v>1307.8</v>
      </c>
      <c r="Q624" s="14">
        <f t="shared" si="354"/>
        <v>1305.94</v>
      </c>
      <c r="R624" s="14">
        <f t="shared" si="354"/>
        <v>1310.56</v>
      </c>
      <c r="S624" s="14">
        <f t="shared" si="354"/>
        <v>1321.65</v>
      </c>
      <c r="T624" s="14">
        <f t="shared" si="354"/>
        <v>1360.61</v>
      </c>
      <c r="U624" s="14">
        <f t="shared" si="354"/>
        <v>1358.91</v>
      </c>
      <c r="V624" s="14">
        <f t="shared" si="354"/>
        <v>1346.25</v>
      </c>
      <c r="W624" s="14">
        <f t="shared" si="354"/>
        <v>1336.55</v>
      </c>
      <c r="X624" s="14">
        <f t="shared" si="354"/>
        <v>1281.23</v>
      </c>
      <c r="Y624" s="14">
        <f t="shared" si="354"/>
        <v>1110.13</v>
      </c>
    </row>
    <row r="625" spans="1:25" ht="15.75">
      <c r="A625" s="9" t="str">
        <f>'февраль2017 ДЭ'!A625</f>
        <v>26.02.2017</v>
      </c>
      <c r="B625" s="14">
        <f aca="true" t="shared" si="355" ref="B625:Y625">B377</f>
        <v>1092.46</v>
      </c>
      <c r="C625" s="14">
        <f t="shared" si="355"/>
        <v>946.31</v>
      </c>
      <c r="D625" s="14">
        <f t="shared" si="355"/>
        <v>882.01</v>
      </c>
      <c r="E625" s="14">
        <f t="shared" si="355"/>
        <v>867.53</v>
      </c>
      <c r="F625" s="14">
        <f t="shared" si="355"/>
        <v>879.65</v>
      </c>
      <c r="G625" s="14">
        <f t="shared" si="355"/>
        <v>901.13</v>
      </c>
      <c r="H625" s="14">
        <f t="shared" si="355"/>
        <v>941.79</v>
      </c>
      <c r="I625" s="14">
        <f t="shared" si="355"/>
        <v>951.31</v>
      </c>
      <c r="J625" s="14">
        <f t="shared" si="355"/>
        <v>1064.67</v>
      </c>
      <c r="K625" s="14">
        <f t="shared" si="355"/>
        <v>1273.91</v>
      </c>
      <c r="L625" s="14">
        <f t="shared" si="355"/>
        <v>1304.79</v>
      </c>
      <c r="M625" s="14">
        <f t="shared" si="355"/>
        <v>1305.48</v>
      </c>
      <c r="N625" s="14">
        <f t="shared" si="355"/>
        <v>1302.51</v>
      </c>
      <c r="O625" s="14">
        <f t="shared" si="355"/>
        <v>1301.13</v>
      </c>
      <c r="P625" s="14">
        <f t="shared" si="355"/>
        <v>1297.76</v>
      </c>
      <c r="Q625" s="14">
        <f t="shared" si="355"/>
        <v>1297.85</v>
      </c>
      <c r="R625" s="14">
        <f t="shared" si="355"/>
        <v>1298.48</v>
      </c>
      <c r="S625" s="14">
        <f t="shared" si="355"/>
        <v>1309.81</v>
      </c>
      <c r="T625" s="14">
        <f t="shared" si="355"/>
        <v>1365.26</v>
      </c>
      <c r="U625" s="14">
        <f t="shared" si="355"/>
        <v>1370.2</v>
      </c>
      <c r="V625" s="14">
        <f t="shared" si="355"/>
        <v>1353.59</v>
      </c>
      <c r="W625" s="14">
        <f t="shared" si="355"/>
        <v>1341.24</v>
      </c>
      <c r="X625" s="14">
        <f t="shared" si="355"/>
        <v>1282.71</v>
      </c>
      <c r="Y625" s="14">
        <f t="shared" si="355"/>
        <v>1153.54</v>
      </c>
    </row>
    <row r="626" spans="1:25" ht="15.75">
      <c r="A626" s="9" t="str">
        <f>'февраль2017 ДЭ'!A626</f>
        <v>27.02.2017</v>
      </c>
      <c r="B626" s="14">
        <f aca="true" t="shared" si="356" ref="B626:Y626">B378</f>
        <v>1018.12</v>
      </c>
      <c r="C626" s="14">
        <f t="shared" si="356"/>
        <v>933.91</v>
      </c>
      <c r="D626" s="14">
        <f t="shared" si="356"/>
        <v>876.23</v>
      </c>
      <c r="E626" s="14">
        <f t="shared" si="356"/>
        <v>845.72</v>
      </c>
      <c r="F626" s="14">
        <f t="shared" si="356"/>
        <v>889.38</v>
      </c>
      <c r="G626" s="14">
        <f t="shared" si="356"/>
        <v>931.69</v>
      </c>
      <c r="H626" s="14">
        <f t="shared" si="356"/>
        <v>1056.34</v>
      </c>
      <c r="I626" s="14">
        <f t="shared" si="356"/>
        <v>1248.74</v>
      </c>
      <c r="J626" s="14">
        <f t="shared" si="356"/>
        <v>1309.9</v>
      </c>
      <c r="K626" s="14">
        <f t="shared" si="356"/>
        <v>1334.65</v>
      </c>
      <c r="L626" s="14">
        <f t="shared" si="356"/>
        <v>1345.68</v>
      </c>
      <c r="M626" s="14">
        <f t="shared" si="356"/>
        <v>1346.71</v>
      </c>
      <c r="N626" s="14">
        <f t="shared" si="356"/>
        <v>1329.98</v>
      </c>
      <c r="O626" s="14">
        <f t="shared" si="356"/>
        <v>1359.87</v>
      </c>
      <c r="P626" s="14">
        <f t="shared" si="356"/>
        <v>1361.79</v>
      </c>
      <c r="Q626" s="14">
        <f t="shared" si="356"/>
        <v>1343.82</v>
      </c>
      <c r="R626" s="14">
        <f t="shared" si="356"/>
        <v>1316.04</v>
      </c>
      <c r="S626" s="14">
        <f t="shared" si="356"/>
        <v>1318.37</v>
      </c>
      <c r="T626" s="14">
        <f t="shared" si="356"/>
        <v>1376.48</v>
      </c>
      <c r="U626" s="14">
        <f t="shared" si="356"/>
        <v>1372.74</v>
      </c>
      <c r="V626" s="14">
        <f t="shared" si="356"/>
        <v>1362.56</v>
      </c>
      <c r="W626" s="14">
        <f t="shared" si="356"/>
        <v>1351.35</v>
      </c>
      <c r="X626" s="14">
        <f t="shared" si="356"/>
        <v>1208.92</v>
      </c>
      <c r="Y626" s="14">
        <f t="shared" si="356"/>
        <v>1039.47</v>
      </c>
    </row>
    <row r="627" spans="1:25" ht="15.75">
      <c r="A627" s="9" t="str">
        <f>'февраль2017 ДЭ'!A627</f>
        <v>28.02.2017</v>
      </c>
      <c r="B627" s="14">
        <f aca="true" t="shared" si="357" ref="B627:Y627">B379</f>
        <v>954.11</v>
      </c>
      <c r="C627" s="14">
        <f t="shared" si="357"/>
        <v>863.56</v>
      </c>
      <c r="D627" s="14">
        <f t="shared" si="357"/>
        <v>831.39</v>
      </c>
      <c r="E627" s="14">
        <f t="shared" si="357"/>
        <v>804.24</v>
      </c>
      <c r="F627" s="14">
        <f t="shared" si="357"/>
        <v>852.46</v>
      </c>
      <c r="G627" s="14">
        <f t="shared" si="357"/>
        <v>898.28</v>
      </c>
      <c r="H627" s="14">
        <f t="shared" si="357"/>
        <v>1017.88</v>
      </c>
      <c r="I627" s="14">
        <f t="shared" si="357"/>
        <v>1181.1</v>
      </c>
      <c r="J627" s="14">
        <f t="shared" si="357"/>
        <v>1221.27</v>
      </c>
      <c r="K627" s="14">
        <f t="shared" si="357"/>
        <v>1206.64</v>
      </c>
      <c r="L627" s="14">
        <f t="shared" si="357"/>
        <v>1225.52</v>
      </c>
      <c r="M627" s="14">
        <f t="shared" si="357"/>
        <v>1228.31</v>
      </c>
      <c r="N627" s="14">
        <f t="shared" si="357"/>
        <v>1205.5</v>
      </c>
      <c r="O627" s="14">
        <f t="shared" si="357"/>
        <v>1241.38</v>
      </c>
      <c r="P627" s="14">
        <f t="shared" si="357"/>
        <v>1247.26</v>
      </c>
      <c r="Q627" s="14">
        <f t="shared" si="357"/>
        <v>1220.55</v>
      </c>
      <c r="R627" s="14">
        <f t="shared" si="357"/>
        <v>1187.67</v>
      </c>
      <c r="S627" s="14">
        <f t="shared" si="357"/>
        <v>1172.25</v>
      </c>
      <c r="T627" s="14">
        <f t="shared" si="357"/>
        <v>1268.38</v>
      </c>
      <c r="U627" s="14">
        <f t="shared" si="357"/>
        <v>1238.64</v>
      </c>
      <c r="V627" s="14">
        <f t="shared" si="357"/>
        <v>1219.9</v>
      </c>
      <c r="W627" s="14">
        <f t="shared" si="357"/>
        <v>1204.52</v>
      </c>
      <c r="X627" s="14">
        <f t="shared" si="357"/>
        <v>1110.02</v>
      </c>
      <c r="Y627" s="14">
        <f t="shared" si="357"/>
        <v>1008.28</v>
      </c>
    </row>
    <row r="628" spans="1:25" ht="15.75" hidden="1">
      <c r="A628" s="9">
        <f>'февраль2017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'февраль2017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'февраль2017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'февраль2017 ДЭ'!A634</f>
        <v>01.02.2017</v>
      </c>
      <c r="B634" s="14">
        <f>B352</f>
        <v>928.3</v>
      </c>
      <c r="C634" s="14">
        <f aca="true" t="shared" si="360" ref="C634:Y634">C352</f>
        <v>855.14</v>
      </c>
      <c r="D634" s="14">
        <f t="shared" si="360"/>
        <v>842.94</v>
      </c>
      <c r="E634" s="14">
        <f t="shared" si="360"/>
        <v>838.8</v>
      </c>
      <c r="F634" s="14">
        <f t="shared" si="360"/>
        <v>856.45</v>
      </c>
      <c r="G634" s="14">
        <f t="shared" si="360"/>
        <v>950.67</v>
      </c>
      <c r="H634" s="14">
        <f t="shared" si="360"/>
        <v>1063.69</v>
      </c>
      <c r="I634" s="14">
        <f t="shared" si="360"/>
        <v>1255.98</v>
      </c>
      <c r="J634" s="14">
        <f t="shared" si="360"/>
        <v>1329.32</v>
      </c>
      <c r="K634" s="14">
        <f t="shared" si="360"/>
        <v>1369.83</v>
      </c>
      <c r="L634" s="14">
        <f t="shared" si="360"/>
        <v>1386.75</v>
      </c>
      <c r="M634" s="14">
        <f t="shared" si="360"/>
        <v>1396.25</v>
      </c>
      <c r="N634" s="14">
        <f t="shared" si="360"/>
        <v>1361.25</v>
      </c>
      <c r="O634" s="14">
        <f t="shared" si="360"/>
        <v>1366.7</v>
      </c>
      <c r="P634" s="14">
        <f t="shared" si="360"/>
        <v>1372.15</v>
      </c>
      <c r="Q634" s="14">
        <f t="shared" si="360"/>
        <v>1339.76</v>
      </c>
      <c r="R634" s="14">
        <f t="shared" si="360"/>
        <v>1327.13</v>
      </c>
      <c r="S634" s="14">
        <f t="shared" si="360"/>
        <v>1354.39</v>
      </c>
      <c r="T634" s="14">
        <f t="shared" si="360"/>
        <v>1399.51</v>
      </c>
      <c r="U634" s="14">
        <f t="shared" si="360"/>
        <v>1389.65</v>
      </c>
      <c r="V634" s="14">
        <f t="shared" si="360"/>
        <v>1371.3</v>
      </c>
      <c r="W634" s="14">
        <f t="shared" si="360"/>
        <v>1356.05</v>
      </c>
      <c r="X634" s="14">
        <f t="shared" si="360"/>
        <v>1231.34</v>
      </c>
      <c r="Y634" s="14">
        <f t="shared" si="360"/>
        <v>1032.69</v>
      </c>
    </row>
    <row r="635" spans="1:25" ht="15.75">
      <c r="A635" s="9" t="str">
        <f>'февраль2017 ДЭ'!A635</f>
        <v>02.02.2017</v>
      </c>
      <c r="B635" s="14">
        <f aca="true" t="shared" si="361" ref="B635:Y635">B353</f>
        <v>938.9</v>
      </c>
      <c r="C635" s="14">
        <f t="shared" si="361"/>
        <v>869.39</v>
      </c>
      <c r="D635" s="14">
        <f t="shared" si="361"/>
        <v>843.78</v>
      </c>
      <c r="E635" s="14">
        <f t="shared" si="361"/>
        <v>832.26</v>
      </c>
      <c r="F635" s="14">
        <f t="shared" si="361"/>
        <v>895.6</v>
      </c>
      <c r="G635" s="14">
        <f t="shared" si="361"/>
        <v>952.83</v>
      </c>
      <c r="H635" s="14">
        <f t="shared" si="361"/>
        <v>1064.65</v>
      </c>
      <c r="I635" s="14">
        <f t="shared" si="361"/>
        <v>1223.53</v>
      </c>
      <c r="J635" s="14">
        <f t="shared" si="361"/>
        <v>1312.23</v>
      </c>
      <c r="K635" s="14">
        <f t="shared" si="361"/>
        <v>1368.18</v>
      </c>
      <c r="L635" s="14">
        <f t="shared" si="361"/>
        <v>1390.71</v>
      </c>
      <c r="M635" s="14">
        <f t="shared" si="361"/>
        <v>1368.55</v>
      </c>
      <c r="N635" s="14">
        <f t="shared" si="361"/>
        <v>1350.87</v>
      </c>
      <c r="O635" s="14">
        <f t="shared" si="361"/>
        <v>1418.39</v>
      </c>
      <c r="P635" s="14">
        <f t="shared" si="361"/>
        <v>1420.04</v>
      </c>
      <c r="Q635" s="14">
        <f t="shared" si="361"/>
        <v>1344.31</v>
      </c>
      <c r="R635" s="14">
        <f t="shared" si="361"/>
        <v>1327.36</v>
      </c>
      <c r="S635" s="14">
        <f t="shared" si="361"/>
        <v>1352.82</v>
      </c>
      <c r="T635" s="14">
        <f t="shared" si="361"/>
        <v>1391.29</v>
      </c>
      <c r="U635" s="14">
        <f t="shared" si="361"/>
        <v>1372.38</v>
      </c>
      <c r="V635" s="14">
        <f t="shared" si="361"/>
        <v>1353.46</v>
      </c>
      <c r="W635" s="14">
        <f t="shared" si="361"/>
        <v>1341.74</v>
      </c>
      <c r="X635" s="14">
        <f t="shared" si="361"/>
        <v>1286.13</v>
      </c>
      <c r="Y635" s="14">
        <f t="shared" si="361"/>
        <v>1065.79</v>
      </c>
    </row>
    <row r="636" spans="1:25" ht="15.75">
      <c r="A636" s="9" t="str">
        <f>'февраль2017 ДЭ'!A636</f>
        <v>03.02.2017</v>
      </c>
      <c r="B636" s="14">
        <f aca="true" t="shared" si="362" ref="B636:Y636">B354</f>
        <v>982.11</v>
      </c>
      <c r="C636" s="14">
        <f t="shared" si="362"/>
        <v>941.88</v>
      </c>
      <c r="D636" s="14">
        <f t="shared" si="362"/>
        <v>922.32</v>
      </c>
      <c r="E636" s="14">
        <f t="shared" si="362"/>
        <v>910.56</v>
      </c>
      <c r="F636" s="14">
        <f t="shared" si="362"/>
        <v>955.37</v>
      </c>
      <c r="G636" s="14">
        <f t="shared" si="362"/>
        <v>1030.71</v>
      </c>
      <c r="H636" s="14">
        <f t="shared" si="362"/>
        <v>1133.89</v>
      </c>
      <c r="I636" s="14">
        <f t="shared" si="362"/>
        <v>1321.53</v>
      </c>
      <c r="J636" s="14">
        <f t="shared" si="362"/>
        <v>1378.24</v>
      </c>
      <c r="K636" s="14">
        <f t="shared" si="362"/>
        <v>1442.07</v>
      </c>
      <c r="L636" s="14">
        <f t="shared" si="362"/>
        <v>1482.16</v>
      </c>
      <c r="M636" s="14">
        <f t="shared" si="362"/>
        <v>1439.32</v>
      </c>
      <c r="N636" s="14">
        <f t="shared" si="362"/>
        <v>1418.68</v>
      </c>
      <c r="O636" s="14">
        <f t="shared" si="362"/>
        <v>1467.38</v>
      </c>
      <c r="P636" s="14">
        <f t="shared" si="362"/>
        <v>1465.11</v>
      </c>
      <c r="Q636" s="14">
        <f t="shared" si="362"/>
        <v>1406.97</v>
      </c>
      <c r="R636" s="14">
        <f t="shared" si="362"/>
        <v>1379.45</v>
      </c>
      <c r="S636" s="14">
        <f t="shared" si="362"/>
        <v>1402.77</v>
      </c>
      <c r="T636" s="14">
        <f t="shared" si="362"/>
        <v>1428.23</v>
      </c>
      <c r="U636" s="14">
        <f t="shared" si="362"/>
        <v>1417.46</v>
      </c>
      <c r="V636" s="14">
        <f t="shared" si="362"/>
        <v>1402.11</v>
      </c>
      <c r="W636" s="14">
        <f t="shared" si="362"/>
        <v>1399.88</v>
      </c>
      <c r="X636" s="14">
        <f t="shared" si="362"/>
        <v>1365.43</v>
      </c>
      <c r="Y636" s="14">
        <f t="shared" si="362"/>
        <v>1269.58</v>
      </c>
    </row>
    <row r="637" spans="1:25" ht="15.75">
      <c r="A637" s="9" t="str">
        <f>'февраль2017 ДЭ'!A637</f>
        <v>04.02.2017</v>
      </c>
      <c r="B637" s="14">
        <f aca="true" t="shared" si="363" ref="B637:Y637">B355</f>
        <v>1082.45</v>
      </c>
      <c r="C637" s="14">
        <f t="shared" si="363"/>
        <v>982.11</v>
      </c>
      <c r="D637" s="14">
        <f t="shared" si="363"/>
        <v>960.84</v>
      </c>
      <c r="E637" s="14">
        <f t="shared" si="363"/>
        <v>934.38</v>
      </c>
      <c r="F637" s="14">
        <f t="shared" si="363"/>
        <v>953.3</v>
      </c>
      <c r="G637" s="14">
        <f t="shared" si="363"/>
        <v>983.65</v>
      </c>
      <c r="H637" s="14">
        <f t="shared" si="363"/>
        <v>995.76</v>
      </c>
      <c r="I637" s="14">
        <f t="shared" si="363"/>
        <v>1096.97</v>
      </c>
      <c r="J637" s="14">
        <f t="shared" si="363"/>
        <v>1279.95</v>
      </c>
      <c r="K637" s="14">
        <f t="shared" si="363"/>
        <v>1346.16</v>
      </c>
      <c r="L637" s="14">
        <f t="shared" si="363"/>
        <v>1369.88</v>
      </c>
      <c r="M637" s="14">
        <f t="shared" si="363"/>
        <v>1373.33</v>
      </c>
      <c r="N637" s="14">
        <f t="shared" si="363"/>
        <v>1366.06</v>
      </c>
      <c r="O637" s="14">
        <f t="shared" si="363"/>
        <v>1361.45</v>
      </c>
      <c r="P637" s="14">
        <f t="shared" si="363"/>
        <v>1357.18</v>
      </c>
      <c r="Q637" s="14">
        <f t="shared" si="363"/>
        <v>1362.08</v>
      </c>
      <c r="R637" s="14">
        <f t="shared" si="363"/>
        <v>1355.23</v>
      </c>
      <c r="S637" s="14">
        <f t="shared" si="363"/>
        <v>1397.32</v>
      </c>
      <c r="T637" s="14">
        <f t="shared" si="363"/>
        <v>1423.08</v>
      </c>
      <c r="U637" s="14">
        <f t="shared" si="363"/>
        <v>1405.98</v>
      </c>
      <c r="V637" s="14">
        <f t="shared" si="363"/>
        <v>1395.46</v>
      </c>
      <c r="W637" s="14">
        <f t="shared" si="363"/>
        <v>1369.7</v>
      </c>
      <c r="X637" s="14">
        <f t="shared" si="363"/>
        <v>1308.48</v>
      </c>
      <c r="Y637" s="14">
        <f t="shared" si="363"/>
        <v>1088.69</v>
      </c>
    </row>
    <row r="638" spans="1:25" ht="15.75">
      <c r="A638" s="9" t="str">
        <f>'февраль2017 ДЭ'!A638</f>
        <v>05.02.2017</v>
      </c>
      <c r="B638" s="14">
        <f aca="true" t="shared" si="364" ref="B638:Y638">B356</f>
        <v>955.55</v>
      </c>
      <c r="C638" s="14">
        <f t="shared" si="364"/>
        <v>898.48</v>
      </c>
      <c r="D638" s="14">
        <f t="shared" si="364"/>
        <v>863.41</v>
      </c>
      <c r="E638" s="14">
        <f t="shared" si="364"/>
        <v>806.48</v>
      </c>
      <c r="F638" s="14">
        <f t="shared" si="364"/>
        <v>806.95</v>
      </c>
      <c r="G638" s="14">
        <f t="shared" si="364"/>
        <v>870.24</v>
      </c>
      <c r="H638" s="14">
        <f t="shared" si="364"/>
        <v>883.48</v>
      </c>
      <c r="I638" s="14">
        <f t="shared" si="364"/>
        <v>863.92</v>
      </c>
      <c r="J638" s="14">
        <f t="shared" si="364"/>
        <v>970.32</v>
      </c>
      <c r="K638" s="14">
        <f t="shared" si="364"/>
        <v>1166.48</v>
      </c>
      <c r="L638" s="14">
        <f t="shared" si="364"/>
        <v>1251</v>
      </c>
      <c r="M638" s="14">
        <f t="shared" si="364"/>
        <v>1262.68</v>
      </c>
      <c r="N638" s="14">
        <f t="shared" si="364"/>
        <v>1267.31</v>
      </c>
      <c r="O638" s="14">
        <f t="shared" si="364"/>
        <v>1264.65</v>
      </c>
      <c r="P638" s="14">
        <f t="shared" si="364"/>
        <v>1261</v>
      </c>
      <c r="Q638" s="14">
        <f t="shared" si="364"/>
        <v>1257.27</v>
      </c>
      <c r="R638" s="14">
        <f t="shared" si="364"/>
        <v>1254.49</v>
      </c>
      <c r="S638" s="14">
        <f t="shared" si="364"/>
        <v>1308.44</v>
      </c>
      <c r="T638" s="14">
        <f t="shared" si="364"/>
        <v>1357.36</v>
      </c>
      <c r="U638" s="14">
        <f t="shared" si="364"/>
        <v>1340.86</v>
      </c>
      <c r="V638" s="14">
        <f t="shared" si="364"/>
        <v>1333.98</v>
      </c>
      <c r="W638" s="14">
        <f t="shared" si="364"/>
        <v>1311.59</v>
      </c>
      <c r="X638" s="14">
        <f t="shared" si="364"/>
        <v>1252.8</v>
      </c>
      <c r="Y638" s="14">
        <f t="shared" si="364"/>
        <v>1096.93</v>
      </c>
    </row>
    <row r="639" spans="1:25" ht="15.75">
      <c r="A639" s="9" t="str">
        <f>'февраль2017 ДЭ'!A639</f>
        <v>06.02.2017</v>
      </c>
      <c r="B639" s="14">
        <f aca="true" t="shared" si="365" ref="B639:Y639">B357</f>
        <v>960.55</v>
      </c>
      <c r="C639" s="14">
        <f t="shared" si="365"/>
        <v>897.52</v>
      </c>
      <c r="D639" s="14">
        <f t="shared" si="365"/>
        <v>812.97</v>
      </c>
      <c r="E639" s="14">
        <f t="shared" si="365"/>
        <v>807.53</v>
      </c>
      <c r="F639" s="14">
        <f t="shared" si="365"/>
        <v>843.94</v>
      </c>
      <c r="G639" s="14">
        <f t="shared" si="365"/>
        <v>944.42</v>
      </c>
      <c r="H639" s="14">
        <f t="shared" si="365"/>
        <v>1029.7</v>
      </c>
      <c r="I639" s="14">
        <f t="shared" si="365"/>
        <v>1214.67</v>
      </c>
      <c r="J639" s="14">
        <f t="shared" si="365"/>
        <v>1302.76</v>
      </c>
      <c r="K639" s="14">
        <f t="shared" si="365"/>
        <v>1345.01</v>
      </c>
      <c r="L639" s="14">
        <f t="shared" si="365"/>
        <v>1369.46</v>
      </c>
      <c r="M639" s="14">
        <f t="shared" si="365"/>
        <v>1349.07</v>
      </c>
      <c r="N639" s="14">
        <f t="shared" si="365"/>
        <v>1330.88</v>
      </c>
      <c r="O639" s="14">
        <f t="shared" si="365"/>
        <v>1370.56</v>
      </c>
      <c r="P639" s="14">
        <f t="shared" si="365"/>
        <v>1382.46</v>
      </c>
      <c r="Q639" s="14">
        <f t="shared" si="365"/>
        <v>1345.85</v>
      </c>
      <c r="R639" s="14">
        <f t="shared" si="365"/>
        <v>1318.05</v>
      </c>
      <c r="S639" s="14">
        <f t="shared" si="365"/>
        <v>1337.05</v>
      </c>
      <c r="T639" s="14">
        <f t="shared" si="365"/>
        <v>1369.68</v>
      </c>
      <c r="U639" s="14">
        <f t="shared" si="365"/>
        <v>1352.85</v>
      </c>
      <c r="V639" s="14">
        <f t="shared" si="365"/>
        <v>1334.36</v>
      </c>
      <c r="W639" s="14">
        <f t="shared" si="365"/>
        <v>1324.69</v>
      </c>
      <c r="X639" s="14">
        <f t="shared" si="365"/>
        <v>1243.31</v>
      </c>
      <c r="Y639" s="14">
        <f t="shared" si="365"/>
        <v>1058</v>
      </c>
    </row>
    <row r="640" spans="1:25" ht="15.75">
      <c r="A640" s="9" t="str">
        <f>'февраль2017 ДЭ'!A640</f>
        <v>07.02.2017</v>
      </c>
      <c r="B640" s="14">
        <f aca="true" t="shared" si="366" ref="B640:Y640">B358</f>
        <v>947.24</v>
      </c>
      <c r="C640" s="14">
        <f t="shared" si="366"/>
        <v>841.48</v>
      </c>
      <c r="D640" s="14">
        <f t="shared" si="366"/>
        <v>824.35</v>
      </c>
      <c r="E640" s="14">
        <f t="shared" si="366"/>
        <v>773.35</v>
      </c>
      <c r="F640" s="14">
        <f t="shared" si="366"/>
        <v>838.98</v>
      </c>
      <c r="G640" s="14">
        <f t="shared" si="366"/>
        <v>951.01</v>
      </c>
      <c r="H640" s="14">
        <f t="shared" si="366"/>
        <v>1081.39</v>
      </c>
      <c r="I640" s="14">
        <f t="shared" si="366"/>
        <v>1231.69</v>
      </c>
      <c r="J640" s="14">
        <f t="shared" si="366"/>
        <v>1291.63</v>
      </c>
      <c r="K640" s="14">
        <f t="shared" si="366"/>
        <v>1335.7</v>
      </c>
      <c r="L640" s="14">
        <f t="shared" si="366"/>
        <v>1347.17</v>
      </c>
      <c r="M640" s="14">
        <f t="shared" si="366"/>
        <v>1339.33</v>
      </c>
      <c r="N640" s="14">
        <f t="shared" si="366"/>
        <v>1321.21</v>
      </c>
      <c r="O640" s="14">
        <f t="shared" si="366"/>
        <v>1342.03</v>
      </c>
      <c r="P640" s="14">
        <f t="shared" si="366"/>
        <v>1342.6</v>
      </c>
      <c r="Q640" s="14">
        <f t="shared" si="366"/>
        <v>1321.5</v>
      </c>
      <c r="R640" s="14">
        <f t="shared" si="366"/>
        <v>1283.99</v>
      </c>
      <c r="S640" s="14">
        <f t="shared" si="366"/>
        <v>1315.52</v>
      </c>
      <c r="T640" s="14">
        <f t="shared" si="366"/>
        <v>1354</v>
      </c>
      <c r="U640" s="14">
        <f t="shared" si="366"/>
        <v>1337.65</v>
      </c>
      <c r="V640" s="14">
        <f t="shared" si="366"/>
        <v>1323.69</v>
      </c>
      <c r="W640" s="14">
        <f t="shared" si="366"/>
        <v>1292.58</v>
      </c>
      <c r="X640" s="14">
        <f t="shared" si="366"/>
        <v>1193.79</v>
      </c>
      <c r="Y640" s="14">
        <f t="shared" si="366"/>
        <v>1033.33</v>
      </c>
    </row>
    <row r="641" spans="1:25" ht="15.75">
      <c r="A641" s="9" t="str">
        <f>'февраль2017 ДЭ'!A641</f>
        <v>08.02.2017</v>
      </c>
      <c r="B641" s="14">
        <f aca="true" t="shared" si="367" ref="B641:Y641">B359</f>
        <v>962.72</v>
      </c>
      <c r="C641" s="14">
        <f t="shared" si="367"/>
        <v>911.03</v>
      </c>
      <c r="D641" s="14">
        <f t="shared" si="367"/>
        <v>869.23</v>
      </c>
      <c r="E641" s="14">
        <f t="shared" si="367"/>
        <v>861.38</v>
      </c>
      <c r="F641" s="14">
        <f t="shared" si="367"/>
        <v>928.34</v>
      </c>
      <c r="G641" s="14">
        <f t="shared" si="367"/>
        <v>1017.8</v>
      </c>
      <c r="H641" s="14">
        <f t="shared" si="367"/>
        <v>1193.99</v>
      </c>
      <c r="I641" s="14">
        <f t="shared" si="367"/>
        <v>1288.97</v>
      </c>
      <c r="J641" s="14">
        <f t="shared" si="367"/>
        <v>1353.05</v>
      </c>
      <c r="K641" s="14">
        <f t="shared" si="367"/>
        <v>1423.32</v>
      </c>
      <c r="L641" s="14">
        <f t="shared" si="367"/>
        <v>1451.75</v>
      </c>
      <c r="M641" s="14">
        <f t="shared" si="367"/>
        <v>1429.68</v>
      </c>
      <c r="N641" s="14">
        <f t="shared" si="367"/>
        <v>1405</v>
      </c>
      <c r="O641" s="14">
        <f t="shared" si="367"/>
        <v>1441</v>
      </c>
      <c r="P641" s="14">
        <f t="shared" si="367"/>
        <v>1450.3</v>
      </c>
      <c r="Q641" s="14">
        <f t="shared" si="367"/>
        <v>1407.18</v>
      </c>
      <c r="R641" s="14">
        <f t="shared" si="367"/>
        <v>1364.65</v>
      </c>
      <c r="S641" s="14">
        <f t="shared" si="367"/>
        <v>1365.61</v>
      </c>
      <c r="T641" s="14">
        <f t="shared" si="367"/>
        <v>1408.14</v>
      </c>
      <c r="U641" s="14">
        <f t="shared" si="367"/>
        <v>1402.27</v>
      </c>
      <c r="V641" s="14">
        <f t="shared" si="367"/>
        <v>1392.36</v>
      </c>
      <c r="W641" s="14">
        <f t="shared" si="367"/>
        <v>1379.11</v>
      </c>
      <c r="X641" s="14">
        <f t="shared" si="367"/>
        <v>1288.36</v>
      </c>
      <c r="Y641" s="14">
        <f t="shared" si="367"/>
        <v>1144.91</v>
      </c>
    </row>
    <row r="642" spans="1:25" ht="15.75">
      <c r="A642" s="9" t="str">
        <f>'февраль2017 ДЭ'!A642</f>
        <v>09.02.2017</v>
      </c>
      <c r="B642" s="14">
        <f aca="true" t="shared" si="368" ref="B642:Y642">B360</f>
        <v>954.19</v>
      </c>
      <c r="C642" s="14">
        <f t="shared" si="368"/>
        <v>898.99</v>
      </c>
      <c r="D642" s="14">
        <f t="shared" si="368"/>
        <v>876.37</v>
      </c>
      <c r="E642" s="14">
        <f t="shared" si="368"/>
        <v>850.24</v>
      </c>
      <c r="F642" s="14">
        <f t="shared" si="368"/>
        <v>910.92</v>
      </c>
      <c r="G642" s="14">
        <f t="shared" si="368"/>
        <v>999.44</v>
      </c>
      <c r="H642" s="14">
        <f t="shared" si="368"/>
        <v>1095.04</v>
      </c>
      <c r="I642" s="14">
        <f t="shared" si="368"/>
        <v>1258.46</v>
      </c>
      <c r="J642" s="14">
        <f t="shared" si="368"/>
        <v>1331.16</v>
      </c>
      <c r="K642" s="14">
        <f t="shared" si="368"/>
        <v>1382.6</v>
      </c>
      <c r="L642" s="14">
        <f t="shared" si="368"/>
        <v>1400.27</v>
      </c>
      <c r="M642" s="14">
        <f t="shared" si="368"/>
        <v>1379.76</v>
      </c>
      <c r="N642" s="14">
        <f t="shared" si="368"/>
        <v>1352.43</v>
      </c>
      <c r="O642" s="14">
        <f t="shared" si="368"/>
        <v>1404.72</v>
      </c>
      <c r="P642" s="14">
        <f t="shared" si="368"/>
        <v>1411.35</v>
      </c>
      <c r="Q642" s="14">
        <f t="shared" si="368"/>
        <v>1362.96</v>
      </c>
      <c r="R642" s="14">
        <f t="shared" si="368"/>
        <v>1329.61</v>
      </c>
      <c r="S642" s="14">
        <f t="shared" si="368"/>
        <v>1342.62</v>
      </c>
      <c r="T642" s="14">
        <f t="shared" si="368"/>
        <v>1373.03</v>
      </c>
      <c r="U642" s="14">
        <f t="shared" si="368"/>
        <v>1365.1</v>
      </c>
      <c r="V642" s="14">
        <f t="shared" si="368"/>
        <v>1351.17</v>
      </c>
      <c r="W642" s="14">
        <f t="shared" si="368"/>
        <v>1349.26</v>
      </c>
      <c r="X642" s="14">
        <f t="shared" si="368"/>
        <v>1215.07</v>
      </c>
      <c r="Y642" s="14">
        <f t="shared" si="368"/>
        <v>1108.35</v>
      </c>
    </row>
    <row r="643" spans="1:25" ht="15.75">
      <c r="A643" s="9" t="str">
        <f>'февраль2017 ДЭ'!A643</f>
        <v>10.02.2017</v>
      </c>
      <c r="B643" s="14">
        <f aca="true" t="shared" si="369" ref="B643:Y643">B361</f>
        <v>954.18</v>
      </c>
      <c r="C643" s="14">
        <f t="shared" si="369"/>
        <v>916.75</v>
      </c>
      <c r="D643" s="14">
        <f t="shared" si="369"/>
        <v>902.78</v>
      </c>
      <c r="E643" s="14">
        <f t="shared" si="369"/>
        <v>902.74</v>
      </c>
      <c r="F643" s="14">
        <f t="shared" si="369"/>
        <v>932.21</v>
      </c>
      <c r="G643" s="14">
        <f t="shared" si="369"/>
        <v>1012.85</v>
      </c>
      <c r="H643" s="14">
        <f t="shared" si="369"/>
        <v>1128.5</v>
      </c>
      <c r="I643" s="14">
        <f t="shared" si="369"/>
        <v>1245.46</v>
      </c>
      <c r="J643" s="14">
        <f t="shared" si="369"/>
        <v>1325.9</v>
      </c>
      <c r="K643" s="14">
        <f t="shared" si="369"/>
        <v>1373.35</v>
      </c>
      <c r="L643" s="14">
        <f t="shared" si="369"/>
        <v>1406.31</v>
      </c>
      <c r="M643" s="14">
        <f t="shared" si="369"/>
        <v>1411.95</v>
      </c>
      <c r="N643" s="14">
        <f t="shared" si="369"/>
        <v>1380.7</v>
      </c>
      <c r="O643" s="14">
        <f t="shared" si="369"/>
        <v>1427.28</v>
      </c>
      <c r="P643" s="14">
        <f t="shared" si="369"/>
        <v>1422.86</v>
      </c>
      <c r="Q643" s="14">
        <f t="shared" si="369"/>
        <v>1378.01</v>
      </c>
      <c r="R643" s="14">
        <f t="shared" si="369"/>
        <v>1343.34</v>
      </c>
      <c r="S643" s="14">
        <f t="shared" si="369"/>
        <v>1356.55</v>
      </c>
      <c r="T643" s="14">
        <f t="shared" si="369"/>
        <v>1395.68</v>
      </c>
      <c r="U643" s="14">
        <f t="shared" si="369"/>
        <v>1384.28</v>
      </c>
      <c r="V643" s="14">
        <f t="shared" si="369"/>
        <v>1370.47</v>
      </c>
      <c r="W643" s="14">
        <f t="shared" si="369"/>
        <v>1362.03</v>
      </c>
      <c r="X643" s="14">
        <f t="shared" si="369"/>
        <v>1240.38</v>
      </c>
      <c r="Y643" s="14">
        <f t="shared" si="369"/>
        <v>1152.3</v>
      </c>
    </row>
    <row r="644" spans="1:25" ht="15.75">
      <c r="A644" s="9" t="str">
        <f>'февраль2017 ДЭ'!A644</f>
        <v>11.02.2017</v>
      </c>
      <c r="B644" s="14">
        <f aca="true" t="shared" si="370" ref="B644:Y644">B362</f>
        <v>1080.73</v>
      </c>
      <c r="C644" s="14">
        <f t="shared" si="370"/>
        <v>958.37</v>
      </c>
      <c r="D644" s="14">
        <f t="shared" si="370"/>
        <v>933.89</v>
      </c>
      <c r="E644" s="14">
        <f t="shared" si="370"/>
        <v>921.61</v>
      </c>
      <c r="F644" s="14">
        <f t="shared" si="370"/>
        <v>919.75</v>
      </c>
      <c r="G644" s="14">
        <f t="shared" si="370"/>
        <v>970.02</v>
      </c>
      <c r="H644" s="14">
        <f t="shared" si="370"/>
        <v>1034.53</v>
      </c>
      <c r="I644" s="14">
        <f t="shared" si="370"/>
        <v>1171.8</v>
      </c>
      <c r="J644" s="14">
        <f t="shared" si="370"/>
        <v>1209.55</v>
      </c>
      <c r="K644" s="14">
        <f t="shared" si="370"/>
        <v>1316.85</v>
      </c>
      <c r="L644" s="14">
        <f t="shared" si="370"/>
        <v>1350.89</v>
      </c>
      <c r="M644" s="14">
        <f t="shared" si="370"/>
        <v>1359.2</v>
      </c>
      <c r="N644" s="14">
        <f t="shared" si="370"/>
        <v>1354.04</v>
      </c>
      <c r="O644" s="14">
        <f t="shared" si="370"/>
        <v>1347.66</v>
      </c>
      <c r="P644" s="14">
        <f t="shared" si="370"/>
        <v>1339.39</v>
      </c>
      <c r="Q644" s="14">
        <f t="shared" si="370"/>
        <v>1331.45</v>
      </c>
      <c r="R644" s="14">
        <f t="shared" si="370"/>
        <v>1329.96</v>
      </c>
      <c r="S644" s="14">
        <f t="shared" si="370"/>
        <v>1366.84</v>
      </c>
      <c r="T644" s="14">
        <f t="shared" si="370"/>
        <v>1398.12</v>
      </c>
      <c r="U644" s="14">
        <f t="shared" si="370"/>
        <v>1385.62</v>
      </c>
      <c r="V644" s="14">
        <f t="shared" si="370"/>
        <v>1378.61</v>
      </c>
      <c r="W644" s="14">
        <f t="shared" si="370"/>
        <v>1352.8</v>
      </c>
      <c r="X644" s="14">
        <f t="shared" si="370"/>
        <v>1251.53</v>
      </c>
      <c r="Y644" s="14">
        <f t="shared" si="370"/>
        <v>1076.51</v>
      </c>
    </row>
    <row r="645" spans="1:25" ht="15.75">
      <c r="A645" s="9" t="str">
        <f>'февраль2017 ДЭ'!A645</f>
        <v>12.02.2017</v>
      </c>
      <c r="B645" s="14">
        <f aca="true" t="shared" si="371" ref="B645:Y645">B363</f>
        <v>977.19</v>
      </c>
      <c r="C645" s="14">
        <f t="shared" si="371"/>
        <v>904.79</v>
      </c>
      <c r="D645" s="14">
        <f t="shared" si="371"/>
        <v>884.48</v>
      </c>
      <c r="E645" s="14">
        <f t="shared" si="371"/>
        <v>822.58</v>
      </c>
      <c r="F645" s="14">
        <f t="shared" si="371"/>
        <v>810.39</v>
      </c>
      <c r="G645" s="14">
        <f t="shared" si="371"/>
        <v>895.51</v>
      </c>
      <c r="H645" s="14">
        <f t="shared" si="371"/>
        <v>942.6</v>
      </c>
      <c r="I645" s="14">
        <f t="shared" si="371"/>
        <v>933.11</v>
      </c>
      <c r="J645" s="14">
        <f t="shared" si="371"/>
        <v>973.06</v>
      </c>
      <c r="K645" s="14">
        <f t="shared" si="371"/>
        <v>1177.73</v>
      </c>
      <c r="L645" s="14">
        <f t="shared" si="371"/>
        <v>1203.92</v>
      </c>
      <c r="M645" s="14">
        <f t="shared" si="371"/>
        <v>1220.69</v>
      </c>
      <c r="N645" s="14">
        <f t="shared" si="371"/>
        <v>1214.94</v>
      </c>
      <c r="O645" s="14">
        <f t="shared" si="371"/>
        <v>1205.69</v>
      </c>
      <c r="P645" s="14">
        <f t="shared" si="371"/>
        <v>1202.51</v>
      </c>
      <c r="Q645" s="14">
        <f t="shared" si="371"/>
        <v>1191.2</v>
      </c>
      <c r="R645" s="14">
        <f t="shared" si="371"/>
        <v>1192.08</v>
      </c>
      <c r="S645" s="14">
        <f t="shared" si="371"/>
        <v>1255.78</v>
      </c>
      <c r="T645" s="14">
        <f t="shared" si="371"/>
        <v>1321.36</v>
      </c>
      <c r="U645" s="14">
        <f t="shared" si="371"/>
        <v>1318.3</v>
      </c>
      <c r="V645" s="14">
        <f t="shared" si="371"/>
        <v>1306.09</v>
      </c>
      <c r="W645" s="14">
        <f t="shared" si="371"/>
        <v>1264.57</v>
      </c>
      <c r="X645" s="14">
        <f t="shared" si="371"/>
        <v>1198.89</v>
      </c>
      <c r="Y645" s="14">
        <f t="shared" si="371"/>
        <v>1036.79</v>
      </c>
    </row>
    <row r="646" spans="1:25" ht="15.75">
      <c r="A646" s="9" t="str">
        <f>'февраль2017 ДЭ'!A646</f>
        <v>13.02.2017</v>
      </c>
      <c r="B646" s="14">
        <f aca="true" t="shared" si="372" ref="B646:Y646">B364</f>
        <v>901.89</v>
      </c>
      <c r="C646" s="14">
        <f t="shared" si="372"/>
        <v>835.49</v>
      </c>
      <c r="D646" s="14">
        <f t="shared" si="372"/>
        <v>784.16</v>
      </c>
      <c r="E646" s="14">
        <f t="shared" si="372"/>
        <v>767.89</v>
      </c>
      <c r="F646" s="14">
        <f t="shared" si="372"/>
        <v>796.46</v>
      </c>
      <c r="G646" s="14">
        <f t="shared" si="372"/>
        <v>894.8</v>
      </c>
      <c r="H646" s="14">
        <f t="shared" si="372"/>
        <v>980.66</v>
      </c>
      <c r="I646" s="14">
        <f t="shared" si="372"/>
        <v>1193.69</v>
      </c>
      <c r="J646" s="14">
        <f t="shared" si="372"/>
        <v>1274.23</v>
      </c>
      <c r="K646" s="14">
        <f t="shared" si="372"/>
        <v>1305.93</v>
      </c>
      <c r="L646" s="14">
        <f t="shared" si="372"/>
        <v>1336.36</v>
      </c>
      <c r="M646" s="14">
        <f t="shared" si="372"/>
        <v>1324.47</v>
      </c>
      <c r="N646" s="14">
        <f t="shared" si="372"/>
        <v>1304.16</v>
      </c>
      <c r="O646" s="14">
        <f t="shared" si="372"/>
        <v>1342.78</v>
      </c>
      <c r="P646" s="14">
        <f t="shared" si="372"/>
        <v>1345.49</v>
      </c>
      <c r="Q646" s="14">
        <f t="shared" si="372"/>
        <v>1313.47</v>
      </c>
      <c r="R646" s="14">
        <f t="shared" si="372"/>
        <v>1286.18</v>
      </c>
      <c r="S646" s="14">
        <f t="shared" si="372"/>
        <v>1300.41</v>
      </c>
      <c r="T646" s="14">
        <f t="shared" si="372"/>
        <v>1327.1</v>
      </c>
      <c r="U646" s="14">
        <f t="shared" si="372"/>
        <v>1318.93</v>
      </c>
      <c r="V646" s="14">
        <f t="shared" si="372"/>
        <v>1305.06</v>
      </c>
      <c r="W646" s="14">
        <f t="shared" si="372"/>
        <v>1275.73</v>
      </c>
      <c r="X646" s="14">
        <f t="shared" si="372"/>
        <v>1144.37</v>
      </c>
      <c r="Y646" s="14">
        <f t="shared" si="372"/>
        <v>1025.39</v>
      </c>
    </row>
    <row r="647" spans="1:25" ht="15.75">
      <c r="A647" s="9" t="str">
        <f>'февраль2017 ДЭ'!A647</f>
        <v>14.02.2017</v>
      </c>
      <c r="B647" s="14">
        <f aca="true" t="shared" si="373" ref="B647:Y647">B365</f>
        <v>931.05</v>
      </c>
      <c r="C647" s="14">
        <f t="shared" si="373"/>
        <v>875.13</v>
      </c>
      <c r="D647" s="14">
        <f t="shared" si="373"/>
        <v>853.83</v>
      </c>
      <c r="E647" s="14">
        <f t="shared" si="373"/>
        <v>835.78</v>
      </c>
      <c r="F647" s="14">
        <f t="shared" si="373"/>
        <v>875.48</v>
      </c>
      <c r="G647" s="14">
        <f t="shared" si="373"/>
        <v>942.24</v>
      </c>
      <c r="H647" s="14">
        <f t="shared" si="373"/>
        <v>1052.88</v>
      </c>
      <c r="I647" s="14">
        <f t="shared" si="373"/>
        <v>1216.6</v>
      </c>
      <c r="J647" s="14">
        <f t="shared" si="373"/>
        <v>1267.68</v>
      </c>
      <c r="K647" s="14">
        <f t="shared" si="373"/>
        <v>1308.35</v>
      </c>
      <c r="L647" s="14">
        <f t="shared" si="373"/>
        <v>1330.87</v>
      </c>
      <c r="M647" s="14">
        <f t="shared" si="373"/>
        <v>1320.25</v>
      </c>
      <c r="N647" s="14">
        <f t="shared" si="373"/>
        <v>1290.15</v>
      </c>
      <c r="O647" s="14">
        <f t="shared" si="373"/>
        <v>1325.3</v>
      </c>
      <c r="P647" s="14">
        <f t="shared" si="373"/>
        <v>1333.03</v>
      </c>
      <c r="Q647" s="14">
        <f t="shared" si="373"/>
        <v>1300.51</v>
      </c>
      <c r="R647" s="14">
        <f t="shared" si="373"/>
        <v>1278.38</v>
      </c>
      <c r="S647" s="14">
        <f t="shared" si="373"/>
        <v>1285.56</v>
      </c>
      <c r="T647" s="14">
        <f t="shared" si="373"/>
        <v>1314.14</v>
      </c>
      <c r="U647" s="14">
        <f t="shared" si="373"/>
        <v>1307.92</v>
      </c>
      <c r="V647" s="14">
        <f t="shared" si="373"/>
        <v>1294.38</v>
      </c>
      <c r="W647" s="14">
        <f t="shared" si="373"/>
        <v>1285.13</v>
      </c>
      <c r="X647" s="14">
        <f t="shared" si="373"/>
        <v>1168.79</v>
      </c>
      <c r="Y647" s="14">
        <f t="shared" si="373"/>
        <v>1059.08</v>
      </c>
    </row>
    <row r="648" spans="1:25" ht="15.75">
      <c r="A648" s="9" t="str">
        <f>'февраль2017 ДЭ'!A648</f>
        <v>15.02.2017</v>
      </c>
      <c r="B648" s="14">
        <f aca="true" t="shared" si="374" ref="B648:Y648">B366</f>
        <v>876.31</v>
      </c>
      <c r="C648" s="14">
        <f t="shared" si="374"/>
        <v>824.03</v>
      </c>
      <c r="D648" s="14">
        <f t="shared" si="374"/>
        <v>812.76</v>
      </c>
      <c r="E648" s="14">
        <f t="shared" si="374"/>
        <v>808.95</v>
      </c>
      <c r="F648" s="14">
        <f t="shared" si="374"/>
        <v>838.96</v>
      </c>
      <c r="G648" s="14">
        <f t="shared" si="374"/>
        <v>904.55</v>
      </c>
      <c r="H648" s="14">
        <f t="shared" si="374"/>
        <v>1017.3</v>
      </c>
      <c r="I648" s="14">
        <f t="shared" si="374"/>
        <v>1184.17</v>
      </c>
      <c r="J648" s="14">
        <f t="shared" si="374"/>
        <v>1263.52</v>
      </c>
      <c r="K648" s="14">
        <f t="shared" si="374"/>
        <v>1293.2</v>
      </c>
      <c r="L648" s="14">
        <f t="shared" si="374"/>
        <v>1316.28</v>
      </c>
      <c r="M648" s="14">
        <f t="shared" si="374"/>
        <v>1306.1</v>
      </c>
      <c r="N648" s="14">
        <f t="shared" si="374"/>
        <v>1285</v>
      </c>
      <c r="O648" s="14">
        <f t="shared" si="374"/>
        <v>1320.76</v>
      </c>
      <c r="P648" s="14">
        <f t="shared" si="374"/>
        <v>1322.37</v>
      </c>
      <c r="Q648" s="14">
        <f t="shared" si="374"/>
        <v>1292.17</v>
      </c>
      <c r="R648" s="14">
        <f t="shared" si="374"/>
        <v>1270.81</v>
      </c>
      <c r="S648" s="14">
        <f t="shared" si="374"/>
        <v>1276.88</v>
      </c>
      <c r="T648" s="14">
        <f t="shared" si="374"/>
        <v>1312</v>
      </c>
      <c r="U648" s="14">
        <f t="shared" si="374"/>
        <v>1306.66</v>
      </c>
      <c r="V648" s="14">
        <f t="shared" si="374"/>
        <v>1294.28</v>
      </c>
      <c r="W648" s="14">
        <f t="shared" si="374"/>
        <v>1282.54</v>
      </c>
      <c r="X648" s="14">
        <f t="shared" si="374"/>
        <v>1152.74</v>
      </c>
      <c r="Y648" s="14">
        <f t="shared" si="374"/>
        <v>993.55</v>
      </c>
    </row>
    <row r="649" spans="1:25" ht="15.75">
      <c r="A649" s="9" t="str">
        <f>'февраль2017 ДЭ'!A649</f>
        <v>16.02.2017</v>
      </c>
      <c r="B649" s="14">
        <f aca="true" t="shared" si="375" ref="B649:Y649">B367</f>
        <v>880.15</v>
      </c>
      <c r="C649" s="14">
        <f t="shared" si="375"/>
        <v>805.26</v>
      </c>
      <c r="D649" s="14">
        <f t="shared" si="375"/>
        <v>790</v>
      </c>
      <c r="E649" s="14">
        <f t="shared" si="375"/>
        <v>786.21</v>
      </c>
      <c r="F649" s="14">
        <f t="shared" si="375"/>
        <v>800.31</v>
      </c>
      <c r="G649" s="14">
        <f t="shared" si="375"/>
        <v>891.84</v>
      </c>
      <c r="H649" s="14">
        <f t="shared" si="375"/>
        <v>977.7</v>
      </c>
      <c r="I649" s="14">
        <f t="shared" si="375"/>
        <v>1073.35</v>
      </c>
      <c r="J649" s="14">
        <f t="shared" si="375"/>
        <v>1239.16</v>
      </c>
      <c r="K649" s="14">
        <f t="shared" si="375"/>
        <v>1271.83</v>
      </c>
      <c r="L649" s="14">
        <f t="shared" si="375"/>
        <v>1283.63</v>
      </c>
      <c r="M649" s="14">
        <f t="shared" si="375"/>
        <v>1280.03</v>
      </c>
      <c r="N649" s="14">
        <f t="shared" si="375"/>
        <v>1266.37</v>
      </c>
      <c r="O649" s="14">
        <f t="shared" si="375"/>
        <v>1285.86</v>
      </c>
      <c r="P649" s="14">
        <f t="shared" si="375"/>
        <v>1287.91</v>
      </c>
      <c r="Q649" s="14">
        <f t="shared" si="375"/>
        <v>1272.52</v>
      </c>
      <c r="R649" s="14">
        <f t="shared" si="375"/>
        <v>1241.61</v>
      </c>
      <c r="S649" s="14">
        <f t="shared" si="375"/>
        <v>1233.34</v>
      </c>
      <c r="T649" s="14">
        <f t="shared" si="375"/>
        <v>1295.84</v>
      </c>
      <c r="U649" s="14">
        <f t="shared" si="375"/>
        <v>1279.27</v>
      </c>
      <c r="V649" s="14">
        <f t="shared" si="375"/>
        <v>1276.49</v>
      </c>
      <c r="W649" s="14">
        <f t="shared" si="375"/>
        <v>1244.94</v>
      </c>
      <c r="X649" s="14">
        <f t="shared" si="375"/>
        <v>1112.89</v>
      </c>
      <c r="Y649" s="14">
        <f t="shared" si="375"/>
        <v>921.43</v>
      </c>
    </row>
    <row r="650" spans="1:25" ht="15.75">
      <c r="A650" s="9" t="str">
        <f>'февраль2017 ДЭ'!A650</f>
        <v>17.02.2017</v>
      </c>
      <c r="B650" s="14">
        <f aca="true" t="shared" si="376" ref="B650:Y650">B368</f>
        <v>852.73</v>
      </c>
      <c r="C650" s="14">
        <f t="shared" si="376"/>
        <v>782.42</v>
      </c>
      <c r="D650" s="14">
        <f t="shared" si="376"/>
        <v>725.6</v>
      </c>
      <c r="E650" s="14">
        <f t="shared" si="376"/>
        <v>720.4</v>
      </c>
      <c r="F650" s="14">
        <f t="shared" si="376"/>
        <v>784.01</v>
      </c>
      <c r="G650" s="14">
        <f t="shared" si="376"/>
        <v>849.67</v>
      </c>
      <c r="H650" s="14">
        <f t="shared" si="376"/>
        <v>923.24</v>
      </c>
      <c r="I650" s="14">
        <f t="shared" si="376"/>
        <v>1061.49</v>
      </c>
      <c r="J650" s="14">
        <f t="shared" si="376"/>
        <v>1250.69</v>
      </c>
      <c r="K650" s="14">
        <f t="shared" si="376"/>
        <v>1276.31</v>
      </c>
      <c r="L650" s="14">
        <f t="shared" si="376"/>
        <v>1287.5</v>
      </c>
      <c r="M650" s="14">
        <f t="shared" si="376"/>
        <v>1279.71</v>
      </c>
      <c r="N650" s="14">
        <f t="shared" si="376"/>
        <v>1264.47</v>
      </c>
      <c r="O650" s="14">
        <f t="shared" si="376"/>
        <v>1282.99</v>
      </c>
      <c r="P650" s="14">
        <f t="shared" si="376"/>
        <v>1285.05</v>
      </c>
      <c r="Q650" s="14">
        <f t="shared" si="376"/>
        <v>1271.74</v>
      </c>
      <c r="R650" s="14">
        <f t="shared" si="376"/>
        <v>1240.47</v>
      </c>
      <c r="S650" s="14">
        <f t="shared" si="376"/>
        <v>1242.85</v>
      </c>
      <c r="T650" s="14">
        <f t="shared" si="376"/>
        <v>1298.81</v>
      </c>
      <c r="U650" s="14">
        <f t="shared" si="376"/>
        <v>1293.45</v>
      </c>
      <c r="V650" s="14">
        <f t="shared" si="376"/>
        <v>1284.42</v>
      </c>
      <c r="W650" s="14">
        <f t="shared" si="376"/>
        <v>1275.42</v>
      </c>
      <c r="X650" s="14">
        <f t="shared" si="376"/>
        <v>1162.57</v>
      </c>
      <c r="Y650" s="14">
        <f t="shared" si="376"/>
        <v>936.6</v>
      </c>
    </row>
    <row r="651" spans="1:25" ht="15.75">
      <c r="A651" s="9" t="str">
        <f>'февраль2017 ДЭ'!A651</f>
        <v>18.02.2017</v>
      </c>
      <c r="B651" s="14">
        <f aca="true" t="shared" si="377" ref="B651:Y651">B369</f>
        <v>929.75</v>
      </c>
      <c r="C651" s="14">
        <f t="shared" si="377"/>
        <v>863.01</v>
      </c>
      <c r="D651" s="14">
        <f t="shared" si="377"/>
        <v>811.55</v>
      </c>
      <c r="E651" s="14">
        <f t="shared" si="377"/>
        <v>796.42</v>
      </c>
      <c r="F651" s="14">
        <f t="shared" si="377"/>
        <v>815.19</v>
      </c>
      <c r="G651" s="14">
        <f t="shared" si="377"/>
        <v>875.15</v>
      </c>
      <c r="H651" s="14">
        <f t="shared" si="377"/>
        <v>917.17</v>
      </c>
      <c r="I651" s="14">
        <f t="shared" si="377"/>
        <v>944.95</v>
      </c>
      <c r="J651" s="14">
        <f t="shared" si="377"/>
        <v>1146.82</v>
      </c>
      <c r="K651" s="14">
        <f t="shared" si="377"/>
        <v>1269.43</v>
      </c>
      <c r="L651" s="14">
        <f t="shared" si="377"/>
        <v>1292.56</v>
      </c>
      <c r="M651" s="14">
        <f t="shared" si="377"/>
        <v>1300.44</v>
      </c>
      <c r="N651" s="14">
        <f t="shared" si="377"/>
        <v>1291.34</v>
      </c>
      <c r="O651" s="14">
        <f t="shared" si="377"/>
        <v>1280.92</v>
      </c>
      <c r="P651" s="14">
        <f t="shared" si="377"/>
        <v>1274.13</v>
      </c>
      <c r="Q651" s="14">
        <f t="shared" si="377"/>
        <v>1251.99</v>
      </c>
      <c r="R651" s="14">
        <f t="shared" si="377"/>
        <v>1227.23</v>
      </c>
      <c r="S651" s="14">
        <f t="shared" si="377"/>
        <v>1282.83</v>
      </c>
      <c r="T651" s="14">
        <f t="shared" si="377"/>
        <v>1340.34</v>
      </c>
      <c r="U651" s="14">
        <f t="shared" si="377"/>
        <v>1323.92</v>
      </c>
      <c r="V651" s="14">
        <f t="shared" si="377"/>
        <v>1318.49</v>
      </c>
      <c r="W651" s="14">
        <f t="shared" si="377"/>
        <v>1278.29</v>
      </c>
      <c r="X651" s="14">
        <f t="shared" si="377"/>
        <v>1141.77</v>
      </c>
      <c r="Y651" s="14">
        <f t="shared" si="377"/>
        <v>984.45</v>
      </c>
    </row>
    <row r="652" spans="1:25" ht="15.75">
      <c r="A652" s="9" t="str">
        <f>'февраль2017 ДЭ'!A652</f>
        <v>19.02.2017</v>
      </c>
      <c r="B652" s="14">
        <f aca="true" t="shared" si="378" ref="B652:Y652">B370</f>
        <v>966.5</v>
      </c>
      <c r="C652" s="14">
        <f t="shared" si="378"/>
        <v>859.18</v>
      </c>
      <c r="D652" s="14">
        <f t="shared" si="378"/>
        <v>787.4</v>
      </c>
      <c r="E652" s="14">
        <f t="shared" si="378"/>
        <v>763.43</v>
      </c>
      <c r="F652" s="14">
        <f t="shared" si="378"/>
        <v>782.12</v>
      </c>
      <c r="G652" s="14">
        <f t="shared" si="378"/>
        <v>847.06</v>
      </c>
      <c r="H652" s="14">
        <f t="shared" si="378"/>
        <v>881.59</v>
      </c>
      <c r="I652" s="14">
        <f t="shared" si="378"/>
        <v>874.73</v>
      </c>
      <c r="J652" s="14">
        <f t="shared" si="378"/>
        <v>945.23</v>
      </c>
      <c r="K652" s="14">
        <f t="shared" si="378"/>
        <v>1202.1</v>
      </c>
      <c r="L652" s="14">
        <f t="shared" si="378"/>
        <v>1229.46</v>
      </c>
      <c r="M652" s="14">
        <f t="shared" si="378"/>
        <v>1237.68</v>
      </c>
      <c r="N652" s="14">
        <f t="shared" si="378"/>
        <v>1237.43</v>
      </c>
      <c r="O652" s="14">
        <f t="shared" si="378"/>
        <v>1234.88</v>
      </c>
      <c r="P652" s="14">
        <f t="shared" si="378"/>
        <v>1235.37</v>
      </c>
      <c r="Q652" s="14">
        <f t="shared" si="378"/>
        <v>1219.03</v>
      </c>
      <c r="R652" s="14">
        <f t="shared" si="378"/>
        <v>1217.93</v>
      </c>
      <c r="S652" s="14">
        <f t="shared" si="378"/>
        <v>1250.94</v>
      </c>
      <c r="T652" s="14">
        <f t="shared" si="378"/>
        <v>1305.66</v>
      </c>
      <c r="U652" s="14">
        <f t="shared" si="378"/>
        <v>1309.22</v>
      </c>
      <c r="V652" s="14">
        <f t="shared" si="378"/>
        <v>1304.69</v>
      </c>
      <c r="W652" s="14">
        <f t="shared" si="378"/>
        <v>1283.51</v>
      </c>
      <c r="X652" s="14">
        <f t="shared" si="378"/>
        <v>1211.11</v>
      </c>
      <c r="Y652" s="14">
        <f t="shared" si="378"/>
        <v>1005.65</v>
      </c>
    </row>
    <row r="653" spans="1:25" ht="15.75">
      <c r="A653" s="9" t="str">
        <f>'февраль2017 ДЭ'!A653</f>
        <v>20.02.2017</v>
      </c>
      <c r="B653" s="14">
        <f aca="true" t="shared" si="379" ref="B653:Y653">B371</f>
        <v>908.38</v>
      </c>
      <c r="C653" s="14">
        <f t="shared" si="379"/>
        <v>837.46</v>
      </c>
      <c r="D653" s="14">
        <f t="shared" si="379"/>
        <v>791.49</v>
      </c>
      <c r="E653" s="14">
        <f t="shared" si="379"/>
        <v>786.87</v>
      </c>
      <c r="F653" s="14">
        <f t="shared" si="379"/>
        <v>845.44</v>
      </c>
      <c r="G653" s="14">
        <f t="shared" si="379"/>
        <v>920.62</v>
      </c>
      <c r="H653" s="14">
        <f t="shared" si="379"/>
        <v>997.09</v>
      </c>
      <c r="I653" s="14">
        <f t="shared" si="379"/>
        <v>1146.68</v>
      </c>
      <c r="J653" s="14">
        <f t="shared" si="379"/>
        <v>1294.47</v>
      </c>
      <c r="K653" s="14">
        <f t="shared" si="379"/>
        <v>1333.71</v>
      </c>
      <c r="L653" s="14">
        <f t="shared" si="379"/>
        <v>1349.63</v>
      </c>
      <c r="M653" s="14">
        <f t="shared" si="379"/>
        <v>1350.26</v>
      </c>
      <c r="N653" s="14">
        <f t="shared" si="379"/>
        <v>1330.38</v>
      </c>
      <c r="O653" s="14">
        <f t="shared" si="379"/>
        <v>1351.22</v>
      </c>
      <c r="P653" s="14">
        <f t="shared" si="379"/>
        <v>1352.29</v>
      </c>
      <c r="Q653" s="14">
        <f t="shared" si="379"/>
        <v>1324.09</v>
      </c>
      <c r="R653" s="14">
        <f t="shared" si="379"/>
        <v>1293.52</v>
      </c>
      <c r="S653" s="14">
        <f t="shared" si="379"/>
        <v>1283.24</v>
      </c>
      <c r="T653" s="14">
        <f t="shared" si="379"/>
        <v>1344.53</v>
      </c>
      <c r="U653" s="14">
        <f t="shared" si="379"/>
        <v>1346.89</v>
      </c>
      <c r="V653" s="14">
        <f t="shared" si="379"/>
        <v>1355.26</v>
      </c>
      <c r="W653" s="14">
        <f t="shared" si="379"/>
        <v>1308.31</v>
      </c>
      <c r="X653" s="14">
        <f t="shared" si="379"/>
        <v>1147.31</v>
      </c>
      <c r="Y653" s="14">
        <f t="shared" si="379"/>
        <v>1037.3</v>
      </c>
    </row>
    <row r="654" spans="1:25" ht="15.75">
      <c r="A654" s="9" t="str">
        <f>'февраль2017 ДЭ'!A654</f>
        <v>21.02.2017</v>
      </c>
      <c r="B654" s="14">
        <f aca="true" t="shared" si="380" ref="B654:Y654">B372</f>
        <v>900.62</v>
      </c>
      <c r="C654" s="14">
        <f t="shared" si="380"/>
        <v>833.5</v>
      </c>
      <c r="D654" s="14">
        <f t="shared" si="380"/>
        <v>803.5</v>
      </c>
      <c r="E654" s="14">
        <f t="shared" si="380"/>
        <v>792.57</v>
      </c>
      <c r="F654" s="14">
        <f t="shared" si="380"/>
        <v>836.82</v>
      </c>
      <c r="G654" s="14">
        <f t="shared" si="380"/>
        <v>911.15</v>
      </c>
      <c r="H654" s="14">
        <f t="shared" si="380"/>
        <v>993.99</v>
      </c>
      <c r="I654" s="14">
        <f t="shared" si="380"/>
        <v>1210.84</v>
      </c>
      <c r="J654" s="14">
        <f t="shared" si="380"/>
        <v>1319.6</v>
      </c>
      <c r="K654" s="14">
        <f t="shared" si="380"/>
        <v>1374.07</v>
      </c>
      <c r="L654" s="14">
        <f t="shared" si="380"/>
        <v>1389.81</v>
      </c>
      <c r="M654" s="14">
        <f t="shared" si="380"/>
        <v>1391.16</v>
      </c>
      <c r="N654" s="14">
        <f t="shared" si="380"/>
        <v>1366.99</v>
      </c>
      <c r="O654" s="14">
        <f t="shared" si="380"/>
        <v>1402.93</v>
      </c>
      <c r="P654" s="14">
        <f t="shared" si="380"/>
        <v>1409.31</v>
      </c>
      <c r="Q654" s="14">
        <f t="shared" si="380"/>
        <v>1378.49</v>
      </c>
      <c r="R654" s="14">
        <f t="shared" si="380"/>
        <v>1343.92</v>
      </c>
      <c r="S654" s="14">
        <f t="shared" si="380"/>
        <v>1332.65</v>
      </c>
      <c r="T654" s="14">
        <f t="shared" si="380"/>
        <v>1386.16</v>
      </c>
      <c r="U654" s="14">
        <f t="shared" si="380"/>
        <v>1388.64</v>
      </c>
      <c r="V654" s="14">
        <f t="shared" si="380"/>
        <v>1390.37</v>
      </c>
      <c r="W654" s="14">
        <f t="shared" si="380"/>
        <v>1368.18</v>
      </c>
      <c r="X654" s="14">
        <f t="shared" si="380"/>
        <v>1272.66</v>
      </c>
      <c r="Y654" s="14">
        <f t="shared" si="380"/>
        <v>1048</v>
      </c>
    </row>
    <row r="655" spans="1:25" ht="15.75">
      <c r="A655" s="9" t="str">
        <f>'февраль2017 ДЭ'!A655</f>
        <v>22.02.2017</v>
      </c>
      <c r="B655" s="14">
        <f aca="true" t="shared" si="381" ref="B655:Y655">B373</f>
        <v>924.24</v>
      </c>
      <c r="C655" s="14">
        <f t="shared" si="381"/>
        <v>861.09</v>
      </c>
      <c r="D655" s="14">
        <f t="shared" si="381"/>
        <v>811.99</v>
      </c>
      <c r="E655" s="14">
        <f t="shared" si="381"/>
        <v>802.08</v>
      </c>
      <c r="F655" s="14">
        <f t="shared" si="381"/>
        <v>836.05</v>
      </c>
      <c r="G655" s="14">
        <f t="shared" si="381"/>
        <v>916.79</v>
      </c>
      <c r="H655" s="14">
        <f t="shared" si="381"/>
        <v>960.04</v>
      </c>
      <c r="I655" s="14">
        <f t="shared" si="381"/>
        <v>1194.39</v>
      </c>
      <c r="J655" s="14">
        <f t="shared" si="381"/>
        <v>1274.07</v>
      </c>
      <c r="K655" s="14">
        <f t="shared" si="381"/>
        <v>1325.12</v>
      </c>
      <c r="L655" s="14">
        <f t="shared" si="381"/>
        <v>1334.58</v>
      </c>
      <c r="M655" s="14">
        <f t="shared" si="381"/>
        <v>1334.52</v>
      </c>
      <c r="N655" s="14">
        <f t="shared" si="381"/>
        <v>1312.62</v>
      </c>
      <c r="O655" s="14">
        <f t="shared" si="381"/>
        <v>1355.12</v>
      </c>
      <c r="P655" s="14">
        <f t="shared" si="381"/>
        <v>1354.2</v>
      </c>
      <c r="Q655" s="14">
        <f t="shared" si="381"/>
        <v>1313.88</v>
      </c>
      <c r="R655" s="14">
        <f t="shared" si="381"/>
        <v>1274.08</v>
      </c>
      <c r="S655" s="14">
        <f t="shared" si="381"/>
        <v>1269.73</v>
      </c>
      <c r="T655" s="14">
        <f t="shared" si="381"/>
        <v>1322.82</v>
      </c>
      <c r="U655" s="14">
        <f t="shared" si="381"/>
        <v>1331.11</v>
      </c>
      <c r="V655" s="14">
        <f t="shared" si="381"/>
        <v>1339.4</v>
      </c>
      <c r="W655" s="14">
        <f t="shared" si="381"/>
        <v>1332.46</v>
      </c>
      <c r="X655" s="14">
        <f t="shared" si="381"/>
        <v>1293.92</v>
      </c>
      <c r="Y655" s="14">
        <f t="shared" si="381"/>
        <v>1072.46</v>
      </c>
    </row>
    <row r="656" spans="1:25" ht="15.75">
      <c r="A656" s="9" t="str">
        <f>'февраль2017 ДЭ'!A656</f>
        <v>23.02.2017</v>
      </c>
      <c r="B656" s="14">
        <f aca="true" t="shared" si="382" ref="B656:Y656">B374</f>
        <v>1020.14</v>
      </c>
      <c r="C656" s="14">
        <f t="shared" si="382"/>
        <v>910.73</v>
      </c>
      <c r="D656" s="14">
        <f t="shared" si="382"/>
        <v>857.99</v>
      </c>
      <c r="E656" s="14">
        <f t="shared" si="382"/>
        <v>831.96</v>
      </c>
      <c r="F656" s="14">
        <f t="shared" si="382"/>
        <v>851.26</v>
      </c>
      <c r="G656" s="14">
        <f t="shared" si="382"/>
        <v>896</v>
      </c>
      <c r="H656" s="14">
        <f t="shared" si="382"/>
        <v>920.1</v>
      </c>
      <c r="I656" s="14">
        <f t="shared" si="382"/>
        <v>918.04</v>
      </c>
      <c r="J656" s="14">
        <f t="shared" si="382"/>
        <v>1031.4</v>
      </c>
      <c r="K656" s="14">
        <f t="shared" si="382"/>
        <v>1211.57</v>
      </c>
      <c r="L656" s="14">
        <f t="shared" si="382"/>
        <v>1231.73</v>
      </c>
      <c r="M656" s="14">
        <f t="shared" si="382"/>
        <v>1234.56</v>
      </c>
      <c r="N656" s="14">
        <f t="shared" si="382"/>
        <v>1229.74</v>
      </c>
      <c r="O656" s="14">
        <f t="shared" si="382"/>
        <v>1231.55</v>
      </c>
      <c r="P656" s="14">
        <f t="shared" si="382"/>
        <v>1233.54</v>
      </c>
      <c r="Q656" s="14">
        <f t="shared" si="382"/>
        <v>1230.09</v>
      </c>
      <c r="R656" s="14">
        <f t="shared" si="382"/>
        <v>1228.68</v>
      </c>
      <c r="S656" s="14">
        <f t="shared" si="382"/>
        <v>1239.97</v>
      </c>
      <c r="T656" s="14">
        <f t="shared" si="382"/>
        <v>1284.41</v>
      </c>
      <c r="U656" s="14">
        <f t="shared" si="382"/>
        <v>1286.07</v>
      </c>
      <c r="V656" s="14">
        <f t="shared" si="382"/>
        <v>1271.66</v>
      </c>
      <c r="W656" s="14">
        <f t="shared" si="382"/>
        <v>1268.78</v>
      </c>
      <c r="X656" s="14">
        <f t="shared" si="382"/>
        <v>1218.27</v>
      </c>
      <c r="Y656" s="14">
        <f t="shared" si="382"/>
        <v>1056.95</v>
      </c>
    </row>
    <row r="657" spans="1:25" ht="15.75">
      <c r="A657" s="9" t="str">
        <f>'февраль2017 ДЭ'!A657</f>
        <v>24.02.2017</v>
      </c>
      <c r="B657" s="14">
        <f aca="true" t="shared" si="383" ref="B657:Y657">B375</f>
        <v>1008.24</v>
      </c>
      <c r="C657" s="14">
        <f t="shared" si="383"/>
        <v>897.16</v>
      </c>
      <c r="D657" s="14">
        <f t="shared" si="383"/>
        <v>860.91</v>
      </c>
      <c r="E657" s="14">
        <f t="shared" si="383"/>
        <v>840.78</v>
      </c>
      <c r="F657" s="14">
        <f t="shared" si="383"/>
        <v>845.03</v>
      </c>
      <c r="G657" s="14">
        <f t="shared" si="383"/>
        <v>882.59</v>
      </c>
      <c r="H657" s="14">
        <f t="shared" si="383"/>
        <v>916.41</v>
      </c>
      <c r="I657" s="14">
        <f t="shared" si="383"/>
        <v>945.06</v>
      </c>
      <c r="J657" s="14">
        <f t="shared" si="383"/>
        <v>1080</v>
      </c>
      <c r="K657" s="14">
        <f t="shared" si="383"/>
        <v>1241.08</v>
      </c>
      <c r="L657" s="14">
        <f t="shared" si="383"/>
        <v>1269.96</v>
      </c>
      <c r="M657" s="14">
        <f t="shared" si="383"/>
        <v>1273.36</v>
      </c>
      <c r="N657" s="14">
        <f t="shared" si="383"/>
        <v>1316.7</v>
      </c>
      <c r="O657" s="14">
        <f t="shared" si="383"/>
        <v>1318.36</v>
      </c>
      <c r="P657" s="14">
        <f t="shared" si="383"/>
        <v>1317.97</v>
      </c>
      <c r="Q657" s="14">
        <f t="shared" si="383"/>
        <v>1313.27</v>
      </c>
      <c r="R657" s="14">
        <f t="shared" si="383"/>
        <v>1310.44</v>
      </c>
      <c r="S657" s="14">
        <f t="shared" si="383"/>
        <v>1319.34</v>
      </c>
      <c r="T657" s="14">
        <f t="shared" si="383"/>
        <v>1366.88</v>
      </c>
      <c r="U657" s="14">
        <f t="shared" si="383"/>
        <v>1359.71</v>
      </c>
      <c r="V657" s="14">
        <f t="shared" si="383"/>
        <v>1344.99</v>
      </c>
      <c r="W657" s="14">
        <f t="shared" si="383"/>
        <v>1336.04</v>
      </c>
      <c r="X657" s="14">
        <f t="shared" si="383"/>
        <v>1274.2</v>
      </c>
      <c r="Y657" s="14">
        <f t="shared" si="383"/>
        <v>1036.15</v>
      </c>
    </row>
    <row r="658" spans="1:25" ht="15.75">
      <c r="A658" s="9" t="str">
        <f>'февраль2017 ДЭ'!A658</f>
        <v>25.02.2017</v>
      </c>
      <c r="B658" s="14">
        <f aca="true" t="shared" si="384" ref="B658:Y658">B376</f>
        <v>1226.49</v>
      </c>
      <c r="C658" s="14">
        <f t="shared" si="384"/>
        <v>977.74</v>
      </c>
      <c r="D658" s="14">
        <f t="shared" si="384"/>
        <v>897.94</v>
      </c>
      <c r="E658" s="14">
        <f t="shared" si="384"/>
        <v>875.64</v>
      </c>
      <c r="F658" s="14">
        <f t="shared" si="384"/>
        <v>882.41</v>
      </c>
      <c r="G658" s="14">
        <f t="shared" si="384"/>
        <v>923.13</v>
      </c>
      <c r="H658" s="14">
        <f t="shared" si="384"/>
        <v>989.75</v>
      </c>
      <c r="I658" s="14">
        <f t="shared" si="384"/>
        <v>1025.09</v>
      </c>
      <c r="J658" s="14">
        <f t="shared" si="384"/>
        <v>1227.83</v>
      </c>
      <c r="K658" s="14">
        <f t="shared" si="384"/>
        <v>1301.16</v>
      </c>
      <c r="L658" s="14">
        <f t="shared" si="384"/>
        <v>1323.72</v>
      </c>
      <c r="M658" s="14">
        <f t="shared" si="384"/>
        <v>1327.84</v>
      </c>
      <c r="N658" s="14">
        <f t="shared" si="384"/>
        <v>1326.75</v>
      </c>
      <c r="O658" s="14">
        <f t="shared" si="384"/>
        <v>1324.91</v>
      </c>
      <c r="P658" s="14">
        <f t="shared" si="384"/>
        <v>1307.8</v>
      </c>
      <c r="Q658" s="14">
        <f t="shared" si="384"/>
        <v>1305.94</v>
      </c>
      <c r="R658" s="14">
        <f t="shared" si="384"/>
        <v>1310.56</v>
      </c>
      <c r="S658" s="14">
        <f t="shared" si="384"/>
        <v>1321.65</v>
      </c>
      <c r="T658" s="14">
        <f t="shared" si="384"/>
        <v>1360.61</v>
      </c>
      <c r="U658" s="14">
        <f t="shared" si="384"/>
        <v>1358.91</v>
      </c>
      <c r="V658" s="14">
        <f t="shared" si="384"/>
        <v>1346.25</v>
      </c>
      <c r="W658" s="14">
        <f t="shared" si="384"/>
        <v>1336.55</v>
      </c>
      <c r="X658" s="14">
        <f t="shared" si="384"/>
        <v>1281.23</v>
      </c>
      <c r="Y658" s="14">
        <f t="shared" si="384"/>
        <v>1110.13</v>
      </c>
    </row>
    <row r="659" spans="1:25" ht="15.75">
      <c r="A659" s="9" t="str">
        <f>'февраль2017 ДЭ'!A659</f>
        <v>26.02.2017</v>
      </c>
      <c r="B659" s="14">
        <f aca="true" t="shared" si="385" ref="B659:Y659">B377</f>
        <v>1092.46</v>
      </c>
      <c r="C659" s="14">
        <f t="shared" si="385"/>
        <v>946.31</v>
      </c>
      <c r="D659" s="14">
        <f t="shared" si="385"/>
        <v>882.01</v>
      </c>
      <c r="E659" s="14">
        <f t="shared" si="385"/>
        <v>867.53</v>
      </c>
      <c r="F659" s="14">
        <f t="shared" si="385"/>
        <v>879.65</v>
      </c>
      <c r="G659" s="14">
        <f t="shared" si="385"/>
        <v>901.13</v>
      </c>
      <c r="H659" s="14">
        <f t="shared" si="385"/>
        <v>941.79</v>
      </c>
      <c r="I659" s="14">
        <f t="shared" si="385"/>
        <v>951.31</v>
      </c>
      <c r="J659" s="14">
        <f t="shared" si="385"/>
        <v>1064.67</v>
      </c>
      <c r="K659" s="14">
        <f t="shared" si="385"/>
        <v>1273.91</v>
      </c>
      <c r="L659" s="14">
        <f t="shared" si="385"/>
        <v>1304.79</v>
      </c>
      <c r="M659" s="14">
        <f t="shared" si="385"/>
        <v>1305.48</v>
      </c>
      <c r="N659" s="14">
        <f t="shared" si="385"/>
        <v>1302.51</v>
      </c>
      <c r="O659" s="14">
        <f t="shared" si="385"/>
        <v>1301.13</v>
      </c>
      <c r="P659" s="14">
        <f t="shared" si="385"/>
        <v>1297.76</v>
      </c>
      <c r="Q659" s="14">
        <f t="shared" si="385"/>
        <v>1297.85</v>
      </c>
      <c r="R659" s="14">
        <f t="shared" si="385"/>
        <v>1298.48</v>
      </c>
      <c r="S659" s="14">
        <f t="shared" si="385"/>
        <v>1309.81</v>
      </c>
      <c r="T659" s="14">
        <f t="shared" si="385"/>
        <v>1365.26</v>
      </c>
      <c r="U659" s="14">
        <f t="shared" si="385"/>
        <v>1370.2</v>
      </c>
      <c r="V659" s="14">
        <f t="shared" si="385"/>
        <v>1353.59</v>
      </c>
      <c r="W659" s="14">
        <f t="shared" si="385"/>
        <v>1341.24</v>
      </c>
      <c r="X659" s="14">
        <f t="shared" si="385"/>
        <v>1282.71</v>
      </c>
      <c r="Y659" s="14">
        <f t="shared" si="385"/>
        <v>1153.54</v>
      </c>
    </row>
    <row r="660" spans="1:25" ht="15.75">
      <c r="A660" s="9" t="str">
        <f>'февраль2017 ДЭ'!A660</f>
        <v>27.02.2017</v>
      </c>
      <c r="B660" s="14">
        <f aca="true" t="shared" si="386" ref="B660:Y660">B378</f>
        <v>1018.12</v>
      </c>
      <c r="C660" s="14">
        <f t="shared" si="386"/>
        <v>933.91</v>
      </c>
      <c r="D660" s="14">
        <f t="shared" si="386"/>
        <v>876.23</v>
      </c>
      <c r="E660" s="14">
        <f t="shared" si="386"/>
        <v>845.72</v>
      </c>
      <c r="F660" s="14">
        <f t="shared" si="386"/>
        <v>889.38</v>
      </c>
      <c r="G660" s="14">
        <f t="shared" si="386"/>
        <v>931.69</v>
      </c>
      <c r="H660" s="14">
        <f t="shared" si="386"/>
        <v>1056.34</v>
      </c>
      <c r="I660" s="14">
        <f t="shared" si="386"/>
        <v>1248.74</v>
      </c>
      <c r="J660" s="14">
        <f t="shared" si="386"/>
        <v>1309.9</v>
      </c>
      <c r="K660" s="14">
        <f t="shared" si="386"/>
        <v>1334.65</v>
      </c>
      <c r="L660" s="14">
        <f t="shared" si="386"/>
        <v>1345.68</v>
      </c>
      <c r="M660" s="14">
        <f t="shared" si="386"/>
        <v>1346.71</v>
      </c>
      <c r="N660" s="14">
        <f t="shared" si="386"/>
        <v>1329.98</v>
      </c>
      <c r="O660" s="14">
        <f t="shared" si="386"/>
        <v>1359.87</v>
      </c>
      <c r="P660" s="14">
        <f t="shared" si="386"/>
        <v>1361.79</v>
      </c>
      <c r="Q660" s="14">
        <f t="shared" si="386"/>
        <v>1343.82</v>
      </c>
      <c r="R660" s="14">
        <f t="shared" si="386"/>
        <v>1316.04</v>
      </c>
      <c r="S660" s="14">
        <f t="shared" si="386"/>
        <v>1318.37</v>
      </c>
      <c r="T660" s="14">
        <f t="shared" si="386"/>
        <v>1376.48</v>
      </c>
      <c r="U660" s="14">
        <f t="shared" si="386"/>
        <v>1372.74</v>
      </c>
      <c r="V660" s="14">
        <f t="shared" si="386"/>
        <v>1362.56</v>
      </c>
      <c r="W660" s="14">
        <f t="shared" si="386"/>
        <v>1351.35</v>
      </c>
      <c r="X660" s="14">
        <f t="shared" si="386"/>
        <v>1208.92</v>
      </c>
      <c r="Y660" s="14">
        <f t="shared" si="386"/>
        <v>1039.47</v>
      </c>
    </row>
    <row r="661" spans="1:25" ht="15.75">
      <c r="A661" s="9" t="str">
        <f>'февраль2017 ДЭ'!A661</f>
        <v>28.02.2017</v>
      </c>
      <c r="B661" s="14">
        <f aca="true" t="shared" si="387" ref="B661:Y661">B379</f>
        <v>954.11</v>
      </c>
      <c r="C661" s="14">
        <f t="shared" si="387"/>
        <v>863.56</v>
      </c>
      <c r="D661" s="14">
        <f t="shared" si="387"/>
        <v>831.39</v>
      </c>
      <c r="E661" s="14">
        <f t="shared" si="387"/>
        <v>804.24</v>
      </c>
      <c r="F661" s="14">
        <f t="shared" si="387"/>
        <v>852.46</v>
      </c>
      <c r="G661" s="14">
        <f t="shared" si="387"/>
        <v>898.28</v>
      </c>
      <c r="H661" s="14">
        <f t="shared" si="387"/>
        <v>1017.88</v>
      </c>
      <c r="I661" s="14">
        <f t="shared" si="387"/>
        <v>1181.1</v>
      </c>
      <c r="J661" s="14">
        <f t="shared" si="387"/>
        <v>1221.27</v>
      </c>
      <c r="K661" s="14">
        <f t="shared" si="387"/>
        <v>1206.64</v>
      </c>
      <c r="L661" s="14">
        <f t="shared" si="387"/>
        <v>1225.52</v>
      </c>
      <c r="M661" s="14">
        <f t="shared" si="387"/>
        <v>1228.31</v>
      </c>
      <c r="N661" s="14">
        <f t="shared" si="387"/>
        <v>1205.5</v>
      </c>
      <c r="O661" s="14">
        <f t="shared" si="387"/>
        <v>1241.38</v>
      </c>
      <c r="P661" s="14">
        <f t="shared" si="387"/>
        <v>1247.26</v>
      </c>
      <c r="Q661" s="14">
        <f t="shared" si="387"/>
        <v>1220.55</v>
      </c>
      <c r="R661" s="14">
        <f t="shared" si="387"/>
        <v>1187.67</v>
      </c>
      <c r="S661" s="14">
        <f t="shared" si="387"/>
        <v>1172.25</v>
      </c>
      <c r="T661" s="14">
        <f t="shared" si="387"/>
        <v>1268.38</v>
      </c>
      <c r="U661" s="14">
        <f t="shared" si="387"/>
        <v>1238.64</v>
      </c>
      <c r="V661" s="14">
        <f t="shared" si="387"/>
        <v>1219.9</v>
      </c>
      <c r="W661" s="14">
        <f t="shared" si="387"/>
        <v>1204.52</v>
      </c>
      <c r="X661" s="14">
        <f t="shared" si="387"/>
        <v>1110.02</v>
      </c>
      <c r="Y661" s="14">
        <f t="shared" si="387"/>
        <v>1008.28</v>
      </c>
    </row>
    <row r="662" spans="1:25" ht="15.75" hidden="1">
      <c r="A662" s="9">
        <f>'февраль2017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'февраль2017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'февраль2017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'февраль2017 ДЭ'!A668</f>
        <v>01.02.2017</v>
      </c>
      <c r="B668" s="14">
        <f>B352</f>
        <v>928.3</v>
      </c>
      <c r="C668" s="14">
        <f aca="true" t="shared" si="390" ref="C668:Y668">C352</f>
        <v>855.14</v>
      </c>
      <c r="D668" s="14">
        <f t="shared" si="390"/>
        <v>842.94</v>
      </c>
      <c r="E668" s="14">
        <f t="shared" si="390"/>
        <v>838.8</v>
      </c>
      <c r="F668" s="14">
        <f t="shared" si="390"/>
        <v>856.45</v>
      </c>
      <c r="G668" s="14">
        <f t="shared" si="390"/>
        <v>950.67</v>
      </c>
      <c r="H668" s="14">
        <f t="shared" si="390"/>
        <v>1063.69</v>
      </c>
      <c r="I668" s="14">
        <f t="shared" si="390"/>
        <v>1255.98</v>
      </c>
      <c r="J668" s="14">
        <f t="shared" si="390"/>
        <v>1329.32</v>
      </c>
      <c r="K668" s="14">
        <f t="shared" si="390"/>
        <v>1369.83</v>
      </c>
      <c r="L668" s="14">
        <f t="shared" si="390"/>
        <v>1386.75</v>
      </c>
      <c r="M668" s="14">
        <f t="shared" si="390"/>
        <v>1396.25</v>
      </c>
      <c r="N668" s="14">
        <f t="shared" si="390"/>
        <v>1361.25</v>
      </c>
      <c r="O668" s="14">
        <f t="shared" si="390"/>
        <v>1366.7</v>
      </c>
      <c r="P668" s="14">
        <f t="shared" si="390"/>
        <v>1372.15</v>
      </c>
      <c r="Q668" s="14">
        <f t="shared" si="390"/>
        <v>1339.76</v>
      </c>
      <c r="R668" s="14">
        <f t="shared" si="390"/>
        <v>1327.13</v>
      </c>
      <c r="S668" s="14">
        <f t="shared" si="390"/>
        <v>1354.39</v>
      </c>
      <c r="T668" s="14">
        <f t="shared" si="390"/>
        <v>1399.51</v>
      </c>
      <c r="U668" s="14">
        <f t="shared" si="390"/>
        <v>1389.65</v>
      </c>
      <c r="V668" s="14">
        <f t="shared" si="390"/>
        <v>1371.3</v>
      </c>
      <c r="W668" s="14">
        <f t="shared" si="390"/>
        <v>1356.05</v>
      </c>
      <c r="X668" s="14">
        <f t="shared" si="390"/>
        <v>1231.34</v>
      </c>
      <c r="Y668" s="14">
        <f t="shared" si="390"/>
        <v>1032.69</v>
      </c>
    </row>
    <row r="669" spans="1:25" ht="15.75">
      <c r="A669" s="9" t="str">
        <f>'февраль2017 ДЭ'!A669</f>
        <v>02.02.2017</v>
      </c>
      <c r="B669" s="14">
        <f aca="true" t="shared" si="391" ref="B669:Y669">B353</f>
        <v>938.9</v>
      </c>
      <c r="C669" s="14">
        <f t="shared" si="391"/>
        <v>869.39</v>
      </c>
      <c r="D669" s="14">
        <f t="shared" si="391"/>
        <v>843.78</v>
      </c>
      <c r="E669" s="14">
        <f t="shared" si="391"/>
        <v>832.26</v>
      </c>
      <c r="F669" s="14">
        <f t="shared" si="391"/>
        <v>895.6</v>
      </c>
      <c r="G669" s="14">
        <f t="shared" si="391"/>
        <v>952.83</v>
      </c>
      <c r="H669" s="14">
        <f t="shared" si="391"/>
        <v>1064.65</v>
      </c>
      <c r="I669" s="14">
        <f t="shared" si="391"/>
        <v>1223.53</v>
      </c>
      <c r="J669" s="14">
        <f t="shared" si="391"/>
        <v>1312.23</v>
      </c>
      <c r="K669" s="14">
        <f t="shared" si="391"/>
        <v>1368.18</v>
      </c>
      <c r="L669" s="14">
        <f t="shared" si="391"/>
        <v>1390.71</v>
      </c>
      <c r="M669" s="14">
        <f t="shared" si="391"/>
        <v>1368.55</v>
      </c>
      <c r="N669" s="14">
        <f t="shared" si="391"/>
        <v>1350.87</v>
      </c>
      <c r="O669" s="14">
        <f t="shared" si="391"/>
        <v>1418.39</v>
      </c>
      <c r="P669" s="14">
        <f t="shared" si="391"/>
        <v>1420.04</v>
      </c>
      <c r="Q669" s="14">
        <f t="shared" si="391"/>
        <v>1344.31</v>
      </c>
      <c r="R669" s="14">
        <f t="shared" si="391"/>
        <v>1327.36</v>
      </c>
      <c r="S669" s="14">
        <f t="shared" si="391"/>
        <v>1352.82</v>
      </c>
      <c r="T669" s="14">
        <f t="shared" si="391"/>
        <v>1391.29</v>
      </c>
      <c r="U669" s="14">
        <f t="shared" si="391"/>
        <v>1372.38</v>
      </c>
      <c r="V669" s="14">
        <f t="shared" si="391"/>
        <v>1353.46</v>
      </c>
      <c r="W669" s="14">
        <f t="shared" si="391"/>
        <v>1341.74</v>
      </c>
      <c r="X669" s="14">
        <f t="shared" si="391"/>
        <v>1286.13</v>
      </c>
      <c r="Y669" s="14">
        <f t="shared" si="391"/>
        <v>1065.79</v>
      </c>
    </row>
    <row r="670" spans="1:25" ht="15.75">
      <c r="A670" s="9" t="str">
        <f>'февраль2017 ДЭ'!A670</f>
        <v>03.02.2017</v>
      </c>
      <c r="B670" s="14">
        <f aca="true" t="shared" si="392" ref="B670:Y670">B354</f>
        <v>982.11</v>
      </c>
      <c r="C670" s="14">
        <f t="shared" si="392"/>
        <v>941.88</v>
      </c>
      <c r="D670" s="14">
        <f t="shared" si="392"/>
        <v>922.32</v>
      </c>
      <c r="E670" s="14">
        <f t="shared" si="392"/>
        <v>910.56</v>
      </c>
      <c r="F670" s="14">
        <f t="shared" si="392"/>
        <v>955.37</v>
      </c>
      <c r="G670" s="14">
        <f t="shared" si="392"/>
        <v>1030.71</v>
      </c>
      <c r="H670" s="14">
        <f t="shared" si="392"/>
        <v>1133.89</v>
      </c>
      <c r="I670" s="14">
        <f t="shared" si="392"/>
        <v>1321.53</v>
      </c>
      <c r="J670" s="14">
        <f t="shared" si="392"/>
        <v>1378.24</v>
      </c>
      <c r="K670" s="14">
        <f t="shared" si="392"/>
        <v>1442.07</v>
      </c>
      <c r="L670" s="14">
        <f t="shared" si="392"/>
        <v>1482.16</v>
      </c>
      <c r="M670" s="14">
        <f t="shared" si="392"/>
        <v>1439.32</v>
      </c>
      <c r="N670" s="14">
        <f t="shared" si="392"/>
        <v>1418.68</v>
      </c>
      <c r="O670" s="14">
        <f t="shared" si="392"/>
        <v>1467.38</v>
      </c>
      <c r="P670" s="14">
        <f t="shared" si="392"/>
        <v>1465.11</v>
      </c>
      <c r="Q670" s="14">
        <f t="shared" si="392"/>
        <v>1406.97</v>
      </c>
      <c r="R670" s="14">
        <f t="shared" si="392"/>
        <v>1379.45</v>
      </c>
      <c r="S670" s="14">
        <f t="shared" si="392"/>
        <v>1402.77</v>
      </c>
      <c r="T670" s="14">
        <f t="shared" si="392"/>
        <v>1428.23</v>
      </c>
      <c r="U670" s="14">
        <f t="shared" si="392"/>
        <v>1417.46</v>
      </c>
      <c r="V670" s="14">
        <f t="shared" si="392"/>
        <v>1402.11</v>
      </c>
      <c r="W670" s="14">
        <f t="shared" si="392"/>
        <v>1399.88</v>
      </c>
      <c r="X670" s="14">
        <f t="shared" si="392"/>
        <v>1365.43</v>
      </c>
      <c r="Y670" s="14">
        <f t="shared" si="392"/>
        <v>1269.58</v>
      </c>
    </row>
    <row r="671" spans="1:25" ht="15.75">
      <c r="A671" s="9" t="str">
        <f>'февраль2017 ДЭ'!A671</f>
        <v>04.02.2017</v>
      </c>
      <c r="B671" s="14">
        <f aca="true" t="shared" si="393" ref="B671:Y671">B355</f>
        <v>1082.45</v>
      </c>
      <c r="C671" s="14">
        <f t="shared" si="393"/>
        <v>982.11</v>
      </c>
      <c r="D671" s="14">
        <f t="shared" si="393"/>
        <v>960.84</v>
      </c>
      <c r="E671" s="14">
        <f t="shared" si="393"/>
        <v>934.38</v>
      </c>
      <c r="F671" s="14">
        <f t="shared" si="393"/>
        <v>953.3</v>
      </c>
      <c r="G671" s="14">
        <f t="shared" si="393"/>
        <v>983.65</v>
      </c>
      <c r="H671" s="14">
        <f t="shared" si="393"/>
        <v>995.76</v>
      </c>
      <c r="I671" s="14">
        <f t="shared" si="393"/>
        <v>1096.97</v>
      </c>
      <c r="J671" s="14">
        <f t="shared" si="393"/>
        <v>1279.95</v>
      </c>
      <c r="K671" s="14">
        <f t="shared" si="393"/>
        <v>1346.16</v>
      </c>
      <c r="L671" s="14">
        <f t="shared" si="393"/>
        <v>1369.88</v>
      </c>
      <c r="M671" s="14">
        <f t="shared" si="393"/>
        <v>1373.33</v>
      </c>
      <c r="N671" s="14">
        <f t="shared" si="393"/>
        <v>1366.06</v>
      </c>
      <c r="O671" s="14">
        <f t="shared" si="393"/>
        <v>1361.45</v>
      </c>
      <c r="P671" s="14">
        <f t="shared" si="393"/>
        <v>1357.18</v>
      </c>
      <c r="Q671" s="14">
        <f t="shared" si="393"/>
        <v>1362.08</v>
      </c>
      <c r="R671" s="14">
        <f t="shared" si="393"/>
        <v>1355.23</v>
      </c>
      <c r="S671" s="14">
        <f t="shared" si="393"/>
        <v>1397.32</v>
      </c>
      <c r="T671" s="14">
        <f t="shared" si="393"/>
        <v>1423.08</v>
      </c>
      <c r="U671" s="14">
        <f t="shared" si="393"/>
        <v>1405.98</v>
      </c>
      <c r="V671" s="14">
        <f t="shared" si="393"/>
        <v>1395.46</v>
      </c>
      <c r="W671" s="14">
        <f t="shared" si="393"/>
        <v>1369.7</v>
      </c>
      <c r="X671" s="14">
        <f t="shared" si="393"/>
        <v>1308.48</v>
      </c>
      <c r="Y671" s="14">
        <f t="shared" si="393"/>
        <v>1088.69</v>
      </c>
    </row>
    <row r="672" spans="1:25" ht="15.75">
      <c r="A672" s="9" t="str">
        <f>'февраль2017 ДЭ'!A672</f>
        <v>05.02.2017</v>
      </c>
      <c r="B672" s="14">
        <f aca="true" t="shared" si="394" ref="B672:Y672">B356</f>
        <v>955.55</v>
      </c>
      <c r="C672" s="14">
        <f t="shared" si="394"/>
        <v>898.48</v>
      </c>
      <c r="D672" s="14">
        <f t="shared" si="394"/>
        <v>863.41</v>
      </c>
      <c r="E672" s="14">
        <f t="shared" si="394"/>
        <v>806.48</v>
      </c>
      <c r="F672" s="14">
        <f t="shared" si="394"/>
        <v>806.95</v>
      </c>
      <c r="G672" s="14">
        <f t="shared" si="394"/>
        <v>870.24</v>
      </c>
      <c r="H672" s="14">
        <f t="shared" si="394"/>
        <v>883.48</v>
      </c>
      <c r="I672" s="14">
        <f t="shared" si="394"/>
        <v>863.92</v>
      </c>
      <c r="J672" s="14">
        <f t="shared" si="394"/>
        <v>970.32</v>
      </c>
      <c r="K672" s="14">
        <f t="shared" si="394"/>
        <v>1166.48</v>
      </c>
      <c r="L672" s="14">
        <f t="shared" si="394"/>
        <v>1251</v>
      </c>
      <c r="M672" s="14">
        <f t="shared" si="394"/>
        <v>1262.68</v>
      </c>
      <c r="N672" s="14">
        <f t="shared" si="394"/>
        <v>1267.31</v>
      </c>
      <c r="O672" s="14">
        <f t="shared" si="394"/>
        <v>1264.65</v>
      </c>
      <c r="P672" s="14">
        <f t="shared" si="394"/>
        <v>1261</v>
      </c>
      <c r="Q672" s="14">
        <f t="shared" si="394"/>
        <v>1257.27</v>
      </c>
      <c r="R672" s="14">
        <f t="shared" si="394"/>
        <v>1254.49</v>
      </c>
      <c r="S672" s="14">
        <f t="shared" si="394"/>
        <v>1308.44</v>
      </c>
      <c r="T672" s="14">
        <f t="shared" si="394"/>
        <v>1357.36</v>
      </c>
      <c r="U672" s="14">
        <f t="shared" si="394"/>
        <v>1340.86</v>
      </c>
      <c r="V672" s="14">
        <f t="shared" si="394"/>
        <v>1333.98</v>
      </c>
      <c r="W672" s="14">
        <f t="shared" si="394"/>
        <v>1311.59</v>
      </c>
      <c r="X672" s="14">
        <f t="shared" si="394"/>
        <v>1252.8</v>
      </c>
      <c r="Y672" s="14">
        <f t="shared" si="394"/>
        <v>1096.93</v>
      </c>
    </row>
    <row r="673" spans="1:25" ht="15.75">
      <c r="A673" s="9" t="str">
        <f>'февраль2017 ДЭ'!A673</f>
        <v>06.02.2017</v>
      </c>
      <c r="B673" s="14">
        <f aca="true" t="shared" si="395" ref="B673:Y673">B357</f>
        <v>960.55</v>
      </c>
      <c r="C673" s="14">
        <f t="shared" si="395"/>
        <v>897.52</v>
      </c>
      <c r="D673" s="14">
        <f t="shared" si="395"/>
        <v>812.97</v>
      </c>
      <c r="E673" s="14">
        <f t="shared" si="395"/>
        <v>807.53</v>
      </c>
      <c r="F673" s="14">
        <f t="shared" si="395"/>
        <v>843.94</v>
      </c>
      <c r="G673" s="14">
        <f t="shared" si="395"/>
        <v>944.42</v>
      </c>
      <c r="H673" s="14">
        <f t="shared" si="395"/>
        <v>1029.7</v>
      </c>
      <c r="I673" s="14">
        <f t="shared" si="395"/>
        <v>1214.67</v>
      </c>
      <c r="J673" s="14">
        <f t="shared" si="395"/>
        <v>1302.76</v>
      </c>
      <c r="K673" s="14">
        <f t="shared" si="395"/>
        <v>1345.01</v>
      </c>
      <c r="L673" s="14">
        <f t="shared" si="395"/>
        <v>1369.46</v>
      </c>
      <c r="M673" s="14">
        <f t="shared" si="395"/>
        <v>1349.07</v>
      </c>
      <c r="N673" s="14">
        <f t="shared" si="395"/>
        <v>1330.88</v>
      </c>
      <c r="O673" s="14">
        <f t="shared" si="395"/>
        <v>1370.56</v>
      </c>
      <c r="P673" s="14">
        <f t="shared" si="395"/>
        <v>1382.46</v>
      </c>
      <c r="Q673" s="14">
        <f t="shared" si="395"/>
        <v>1345.85</v>
      </c>
      <c r="R673" s="14">
        <f t="shared" si="395"/>
        <v>1318.05</v>
      </c>
      <c r="S673" s="14">
        <f t="shared" si="395"/>
        <v>1337.05</v>
      </c>
      <c r="T673" s="14">
        <f t="shared" si="395"/>
        <v>1369.68</v>
      </c>
      <c r="U673" s="14">
        <f t="shared" si="395"/>
        <v>1352.85</v>
      </c>
      <c r="V673" s="14">
        <f t="shared" si="395"/>
        <v>1334.36</v>
      </c>
      <c r="W673" s="14">
        <f t="shared" si="395"/>
        <v>1324.69</v>
      </c>
      <c r="X673" s="14">
        <f t="shared" si="395"/>
        <v>1243.31</v>
      </c>
      <c r="Y673" s="14">
        <f t="shared" si="395"/>
        <v>1058</v>
      </c>
    </row>
    <row r="674" spans="1:25" ht="15.75">
      <c r="A674" s="9" t="str">
        <f>'февраль2017 ДЭ'!A674</f>
        <v>07.02.2017</v>
      </c>
      <c r="B674" s="14">
        <f aca="true" t="shared" si="396" ref="B674:Y674">B358</f>
        <v>947.24</v>
      </c>
      <c r="C674" s="14">
        <f t="shared" si="396"/>
        <v>841.48</v>
      </c>
      <c r="D674" s="14">
        <f t="shared" si="396"/>
        <v>824.35</v>
      </c>
      <c r="E674" s="14">
        <f t="shared" si="396"/>
        <v>773.35</v>
      </c>
      <c r="F674" s="14">
        <f t="shared" si="396"/>
        <v>838.98</v>
      </c>
      <c r="G674" s="14">
        <f t="shared" si="396"/>
        <v>951.01</v>
      </c>
      <c r="H674" s="14">
        <f t="shared" si="396"/>
        <v>1081.39</v>
      </c>
      <c r="I674" s="14">
        <f t="shared" si="396"/>
        <v>1231.69</v>
      </c>
      <c r="J674" s="14">
        <f t="shared" si="396"/>
        <v>1291.63</v>
      </c>
      <c r="K674" s="14">
        <f t="shared" si="396"/>
        <v>1335.7</v>
      </c>
      <c r="L674" s="14">
        <f t="shared" si="396"/>
        <v>1347.17</v>
      </c>
      <c r="M674" s="14">
        <f t="shared" si="396"/>
        <v>1339.33</v>
      </c>
      <c r="N674" s="14">
        <f t="shared" si="396"/>
        <v>1321.21</v>
      </c>
      <c r="O674" s="14">
        <f t="shared" si="396"/>
        <v>1342.03</v>
      </c>
      <c r="P674" s="14">
        <f t="shared" si="396"/>
        <v>1342.6</v>
      </c>
      <c r="Q674" s="14">
        <f t="shared" si="396"/>
        <v>1321.5</v>
      </c>
      <c r="R674" s="14">
        <f t="shared" si="396"/>
        <v>1283.99</v>
      </c>
      <c r="S674" s="14">
        <f t="shared" si="396"/>
        <v>1315.52</v>
      </c>
      <c r="T674" s="14">
        <f t="shared" si="396"/>
        <v>1354</v>
      </c>
      <c r="U674" s="14">
        <f t="shared" si="396"/>
        <v>1337.65</v>
      </c>
      <c r="V674" s="14">
        <f t="shared" si="396"/>
        <v>1323.69</v>
      </c>
      <c r="W674" s="14">
        <f t="shared" si="396"/>
        <v>1292.58</v>
      </c>
      <c r="X674" s="14">
        <f t="shared" si="396"/>
        <v>1193.79</v>
      </c>
      <c r="Y674" s="14">
        <f t="shared" si="396"/>
        <v>1033.33</v>
      </c>
    </row>
    <row r="675" spans="1:25" ht="15.75">
      <c r="A675" s="9" t="str">
        <f>'февраль2017 ДЭ'!A675</f>
        <v>08.02.2017</v>
      </c>
      <c r="B675" s="14">
        <f aca="true" t="shared" si="397" ref="B675:Y675">B359</f>
        <v>962.72</v>
      </c>
      <c r="C675" s="14">
        <f t="shared" si="397"/>
        <v>911.03</v>
      </c>
      <c r="D675" s="14">
        <f t="shared" si="397"/>
        <v>869.23</v>
      </c>
      <c r="E675" s="14">
        <f t="shared" si="397"/>
        <v>861.38</v>
      </c>
      <c r="F675" s="14">
        <f t="shared" si="397"/>
        <v>928.34</v>
      </c>
      <c r="G675" s="14">
        <f t="shared" si="397"/>
        <v>1017.8</v>
      </c>
      <c r="H675" s="14">
        <f t="shared" si="397"/>
        <v>1193.99</v>
      </c>
      <c r="I675" s="14">
        <f t="shared" si="397"/>
        <v>1288.97</v>
      </c>
      <c r="J675" s="14">
        <f t="shared" si="397"/>
        <v>1353.05</v>
      </c>
      <c r="K675" s="14">
        <f t="shared" si="397"/>
        <v>1423.32</v>
      </c>
      <c r="L675" s="14">
        <f t="shared" si="397"/>
        <v>1451.75</v>
      </c>
      <c r="M675" s="14">
        <f t="shared" si="397"/>
        <v>1429.68</v>
      </c>
      <c r="N675" s="14">
        <f t="shared" si="397"/>
        <v>1405</v>
      </c>
      <c r="O675" s="14">
        <f t="shared" si="397"/>
        <v>1441</v>
      </c>
      <c r="P675" s="14">
        <f t="shared" si="397"/>
        <v>1450.3</v>
      </c>
      <c r="Q675" s="14">
        <f t="shared" si="397"/>
        <v>1407.18</v>
      </c>
      <c r="R675" s="14">
        <f t="shared" si="397"/>
        <v>1364.65</v>
      </c>
      <c r="S675" s="14">
        <f t="shared" si="397"/>
        <v>1365.61</v>
      </c>
      <c r="T675" s="14">
        <f t="shared" si="397"/>
        <v>1408.14</v>
      </c>
      <c r="U675" s="14">
        <f t="shared" si="397"/>
        <v>1402.27</v>
      </c>
      <c r="V675" s="14">
        <f t="shared" si="397"/>
        <v>1392.36</v>
      </c>
      <c r="W675" s="14">
        <f t="shared" si="397"/>
        <v>1379.11</v>
      </c>
      <c r="X675" s="14">
        <f t="shared" si="397"/>
        <v>1288.36</v>
      </c>
      <c r="Y675" s="14">
        <f t="shared" si="397"/>
        <v>1144.91</v>
      </c>
    </row>
    <row r="676" spans="1:25" ht="15.75">
      <c r="A676" s="9" t="str">
        <f>'февраль2017 ДЭ'!A676</f>
        <v>09.02.2017</v>
      </c>
      <c r="B676" s="14">
        <f aca="true" t="shared" si="398" ref="B676:Y676">B360</f>
        <v>954.19</v>
      </c>
      <c r="C676" s="14">
        <f t="shared" si="398"/>
        <v>898.99</v>
      </c>
      <c r="D676" s="14">
        <f t="shared" si="398"/>
        <v>876.37</v>
      </c>
      <c r="E676" s="14">
        <f t="shared" si="398"/>
        <v>850.24</v>
      </c>
      <c r="F676" s="14">
        <f t="shared" si="398"/>
        <v>910.92</v>
      </c>
      <c r="G676" s="14">
        <f t="shared" si="398"/>
        <v>999.44</v>
      </c>
      <c r="H676" s="14">
        <f t="shared" si="398"/>
        <v>1095.04</v>
      </c>
      <c r="I676" s="14">
        <f t="shared" si="398"/>
        <v>1258.46</v>
      </c>
      <c r="J676" s="14">
        <f t="shared" si="398"/>
        <v>1331.16</v>
      </c>
      <c r="K676" s="14">
        <f t="shared" si="398"/>
        <v>1382.6</v>
      </c>
      <c r="L676" s="14">
        <f t="shared" si="398"/>
        <v>1400.27</v>
      </c>
      <c r="M676" s="14">
        <f t="shared" si="398"/>
        <v>1379.76</v>
      </c>
      <c r="N676" s="14">
        <f t="shared" si="398"/>
        <v>1352.43</v>
      </c>
      <c r="O676" s="14">
        <f t="shared" si="398"/>
        <v>1404.72</v>
      </c>
      <c r="P676" s="14">
        <f t="shared" si="398"/>
        <v>1411.35</v>
      </c>
      <c r="Q676" s="14">
        <f t="shared" si="398"/>
        <v>1362.96</v>
      </c>
      <c r="R676" s="14">
        <f t="shared" si="398"/>
        <v>1329.61</v>
      </c>
      <c r="S676" s="14">
        <f t="shared" si="398"/>
        <v>1342.62</v>
      </c>
      <c r="T676" s="14">
        <f t="shared" si="398"/>
        <v>1373.03</v>
      </c>
      <c r="U676" s="14">
        <f t="shared" si="398"/>
        <v>1365.1</v>
      </c>
      <c r="V676" s="14">
        <f t="shared" si="398"/>
        <v>1351.17</v>
      </c>
      <c r="W676" s="14">
        <f t="shared" si="398"/>
        <v>1349.26</v>
      </c>
      <c r="X676" s="14">
        <f t="shared" si="398"/>
        <v>1215.07</v>
      </c>
      <c r="Y676" s="14">
        <f t="shared" si="398"/>
        <v>1108.35</v>
      </c>
    </row>
    <row r="677" spans="1:25" ht="15.75">
      <c r="A677" s="9" t="str">
        <f>'февраль2017 ДЭ'!A677</f>
        <v>10.02.2017</v>
      </c>
      <c r="B677" s="14">
        <f aca="true" t="shared" si="399" ref="B677:Y677">B361</f>
        <v>954.18</v>
      </c>
      <c r="C677" s="14">
        <f t="shared" si="399"/>
        <v>916.75</v>
      </c>
      <c r="D677" s="14">
        <f t="shared" si="399"/>
        <v>902.78</v>
      </c>
      <c r="E677" s="14">
        <f t="shared" si="399"/>
        <v>902.74</v>
      </c>
      <c r="F677" s="14">
        <f t="shared" si="399"/>
        <v>932.21</v>
      </c>
      <c r="G677" s="14">
        <f t="shared" si="399"/>
        <v>1012.85</v>
      </c>
      <c r="H677" s="14">
        <f t="shared" si="399"/>
        <v>1128.5</v>
      </c>
      <c r="I677" s="14">
        <f t="shared" si="399"/>
        <v>1245.46</v>
      </c>
      <c r="J677" s="14">
        <f t="shared" si="399"/>
        <v>1325.9</v>
      </c>
      <c r="K677" s="14">
        <f t="shared" si="399"/>
        <v>1373.35</v>
      </c>
      <c r="L677" s="14">
        <f t="shared" si="399"/>
        <v>1406.31</v>
      </c>
      <c r="M677" s="14">
        <f t="shared" si="399"/>
        <v>1411.95</v>
      </c>
      <c r="N677" s="14">
        <f t="shared" si="399"/>
        <v>1380.7</v>
      </c>
      <c r="O677" s="14">
        <f t="shared" si="399"/>
        <v>1427.28</v>
      </c>
      <c r="P677" s="14">
        <f t="shared" si="399"/>
        <v>1422.86</v>
      </c>
      <c r="Q677" s="14">
        <f t="shared" si="399"/>
        <v>1378.01</v>
      </c>
      <c r="R677" s="14">
        <f t="shared" si="399"/>
        <v>1343.34</v>
      </c>
      <c r="S677" s="14">
        <f t="shared" si="399"/>
        <v>1356.55</v>
      </c>
      <c r="T677" s="14">
        <f t="shared" si="399"/>
        <v>1395.68</v>
      </c>
      <c r="U677" s="14">
        <f t="shared" si="399"/>
        <v>1384.28</v>
      </c>
      <c r="V677" s="14">
        <f t="shared" si="399"/>
        <v>1370.47</v>
      </c>
      <c r="W677" s="14">
        <f t="shared" si="399"/>
        <v>1362.03</v>
      </c>
      <c r="X677" s="14">
        <f t="shared" si="399"/>
        <v>1240.38</v>
      </c>
      <c r="Y677" s="14">
        <f t="shared" si="399"/>
        <v>1152.3</v>
      </c>
    </row>
    <row r="678" spans="1:25" ht="15.75">
      <c r="A678" s="9" t="str">
        <f>'февраль2017 ДЭ'!A678</f>
        <v>11.02.2017</v>
      </c>
      <c r="B678" s="14">
        <f aca="true" t="shared" si="400" ref="B678:Y678">B362</f>
        <v>1080.73</v>
      </c>
      <c r="C678" s="14">
        <f t="shared" si="400"/>
        <v>958.37</v>
      </c>
      <c r="D678" s="14">
        <f t="shared" si="400"/>
        <v>933.89</v>
      </c>
      <c r="E678" s="14">
        <f t="shared" si="400"/>
        <v>921.61</v>
      </c>
      <c r="F678" s="14">
        <f t="shared" si="400"/>
        <v>919.75</v>
      </c>
      <c r="G678" s="14">
        <f t="shared" si="400"/>
        <v>970.02</v>
      </c>
      <c r="H678" s="14">
        <f t="shared" si="400"/>
        <v>1034.53</v>
      </c>
      <c r="I678" s="14">
        <f t="shared" si="400"/>
        <v>1171.8</v>
      </c>
      <c r="J678" s="14">
        <f t="shared" si="400"/>
        <v>1209.55</v>
      </c>
      <c r="K678" s="14">
        <f t="shared" si="400"/>
        <v>1316.85</v>
      </c>
      <c r="L678" s="14">
        <f t="shared" si="400"/>
        <v>1350.89</v>
      </c>
      <c r="M678" s="14">
        <f t="shared" si="400"/>
        <v>1359.2</v>
      </c>
      <c r="N678" s="14">
        <f t="shared" si="400"/>
        <v>1354.04</v>
      </c>
      <c r="O678" s="14">
        <f t="shared" si="400"/>
        <v>1347.66</v>
      </c>
      <c r="P678" s="14">
        <f t="shared" si="400"/>
        <v>1339.39</v>
      </c>
      <c r="Q678" s="14">
        <f t="shared" si="400"/>
        <v>1331.45</v>
      </c>
      <c r="R678" s="14">
        <f t="shared" si="400"/>
        <v>1329.96</v>
      </c>
      <c r="S678" s="14">
        <f t="shared" si="400"/>
        <v>1366.84</v>
      </c>
      <c r="T678" s="14">
        <f t="shared" si="400"/>
        <v>1398.12</v>
      </c>
      <c r="U678" s="14">
        <f t="shared" si="400"/>
        <v>1385.62</v>
      </c>
      <c r="V678" s="14">
        <f t="shared" si="400"/>
        <v>1378.61</v>
      </c>
      <c r="W678" s="14">
        <f t="shared" si="400"/>
        <v>1352.8</v>
      </c>
      <c r="X678" s="14">
        <f t="shared" si="400"/>
        <v>1251.53</v>
      </c>
      <c r="Y678" s="14">
        <f t="shared" si="400"/>
        <v>1076.51</v>
      </c>
    </row>
    <row r="679" spans="1:25" ht="15.75">
      <c r="A679" s="9" t="str">
        <f>'февраль2017 ДЭ'!A679</f>
        <v>12.02.2017</v>
      </c>
      <c r="B679" s="14">
        <f aca="true" t="shared" si="401" ref="B679:Y679">B363</f>
        <v>977.19</v>
      </c>
      <c r="C679" s="14">
        <f t="shared" si="401"/>
        <v>904.79</v>
      </c>
      <c r="D679" s="14">
        <f t="shared" si="401"/>
        <v>884.48</v>
      </c>
      <c r="E679" s="14">
        <f t="shared" si="401"/>
        <v>822.58</v>
      </c>
      <c r="F679" s="14">
        <f t="shared" si="401"/>
        <v>810.39</v>
      </c>
      <c r="G679" s="14">
        <f t="shared" si="401"/>
        <v>895.51</v>
      </c>
      <c r="H679" s="14">
        <f t="shared" si="401"/>
        <v>942.6</v>
      </c>
      <c r="I679" s="14">
        <f t="shared" si="401"/>
        <v>933.11</v>
      </c>
      <c r="J679" s="14">
        <f t="shared" si="401"/>
        <v>973.06</v>
      </c>
      <c r="K679" s="14">
        <f t="shared" si="401"/>
        <v>1177.73</v>
      </c>
      <c r="L679" s="14">
        <f t="shared" si="401"/>
        <v>1203.92</v>
      </c>
      <c r="M679" s="14">
        <f t="shared" si="401"/>
        <v>1220.69</v>
      </c>
      <c r="N679" s="14">
        <f t="shared" si="401"/>
        <v>1214.94</v>
      </c>
      <c r="O679" s="14">
        <f t="shared" si="401"/>
        <v>1205.69</v>
      </c>
      <c r="P679" s="14">
        <f t="shared" si="401"/>
        <v>1202.51</v>
      </c>
      <c r="Q679" s="14">
        <f t="shared" si="401"/>
        <v>1191.2</v>
      </c>
      <c r="R679" s="14">
        <f t="shared" si="401"/>
        <v>1192.08</v>
      </c>
      <c r="S679" s="14">
        <f t="shared" si="401"/>
        <v>1255.78</v>
      </c>
      <c r="T679" s="14">
        <f t="shared" si="401"/>
        <v>1321.36</v>
      </c>
      <c r="U679" s="14">
        <f t="shared" si="401"/>
        <v>1318.3</v>
      </c>
      <c r="V679" s="14">
        <f t="shared" si="401"/>
        <v>1306.09</v>
      </c>
      <c r="W679" s="14">
        <f t="shared" si="401"/>
        <v>1264.57</v>
      </c>
      <c r="X679" s="14">
        <f t="shared" si="401"/>
        <v>1198.89</v>
      </c>
      <c r="Y679" s="14">
        <f t="shared" si="401"/>
        <v>1036.79</v>
      </c>
    </row>
    <row r="680" spans="1:25" ht="15.75">
      <c r="A680" s="9" t="str">
        <f>'февраль2017 ДЭ'!A680</f>
        <v>13.02.2017</v>
      </c>
      <c r="B680" s="14">
        <f aca="true" t="shared" si="402" ref="B680:Y680">B364</f>
        <v>901.89</v>
      </c>
      <c r="C680" s="14">
        <f t="shared" si="402"/>
        <v>835.49</v>
      </c>
      <c r="D680" s="14">
        <f t="shared" si="402"/>
        <v>784.16</v>
      </c>
      <c r="E680" s="14">
        <f t="shared" si="402"/>
        <v>767.89</v>
      </c>
      <c r="F680" s="14">
        <f t="shared" si="402"/>
        <v>796.46</v>
      </c>
      <c r="G680" s="14">
        <f t="shared" si="402"/>
        <v>894.8</v>
      </c>
      <c r="H680" s="14">
        <f t="shared" si="402"/>
        <v>980.66</v>
      </c>
      <c r="I680" s="14">
        <f t="shared" si="402"/>
        <v>1193.69</v>
      </c>
      <c r="J680" s="14">
        <f t="shared" si="402"/>
        <v>1274.23</v>
      </c>
      <c r="K680" s="14">
        <f t="shared" si="402"/>
        <v>1305.93</v>
      </c>
      <c r="L680" s="14">
        <f t="shared" si="402"/>
        <v>1336.36</v>
      </c>
      <c r="M680" s="14">
        <f t="shared" si="402"/>
        <v>1324.47</v>
      </c>
      <c r="N680" s="14">
        <f t="shared" si="402"/>
        <v>1304.16</v>
      </c>
      <c r="O680" s="14">
        <f t="shared" si="402"/>
        <v>1342.78</v>
      </c>
      <c r="P680" s="14">
        <f t="shared" si="402"/>
        <v>1345.49</v>
      </c>
      <c r="Q680" s="14">
        <f t="shared" si="402"/>
        <v>1313.47</v>
      </c>
      <c r="R680" s="14">
        <f t="shared" si="402"/>
        <v>1286.18</v>
      </c>
      <c r="S680" s="14">
        <f t="shared" si="402"/>
        <v>1300.41</v>
      </c>
      <c r="T680" s="14">
        <f t="shared" si="402"/>
        <v>1327.1</v>
      </c>
      <c r="U680" s="14">
        <f t="shared" si="402"/>
        <v>1318.93</v>
      </c>
      <c r="V680" s="14">
        <f t="shared" si="402"/>
        <v>1305.06</v>
      </c>
      <c r="W680" s="14">
        <f t="shared" si="402"/>
        <v>1275.73</v>
      </c>
      <c r="X680" s="14">
        <f t="shared" si="402"/>
        <v>1144.37</v>
      </c>
      <c r="Y680" s="14">
        <f t="shared" si="402"/>
        <v>1025.39</v>
      </c>
    </row>
    <row r="681" spans="1:25" ht="15.75">
      <c r="A681" s="9" t="str">
        <f>'февраль2017 ДЭ'!A681</f>
        <v>14.02.2017</v>
      </c>
      <c r="B681" s="14">
        <f aca="true" t="shared" si="403" ref="B681:Y681">B365</f>
        <v>931.05</v>
      </c>
      <c r="C681" s="14">
        <f t="shared" si="403"/>
        <v>875.13</v>
      </c>
      <c r="D681" s="14">
        <f t="shared" si="403"/>
        <v>853.83</v>
      </c>
      <c r="E681" s="14">
        <f t="shared" si="403"/>
        <v>835.78</v>
      </c>
      <c r="F681" s="14">
        <f t="shared" si="403"/>
        <v>875.48</v>
      </c>
      <c r="G681" s="14">
        <f t="shared" si="403"/>
        <v>942.24</v>
      </c>
      <c r="H681" s="14">
        <f t="shared" si="403"/>
        <v>1052.88</v>
      </c>
      <c r="I681" s="14">
        <f t="shared" si="403"/>
        <v>1216.6</v>
      </c>
      <c r="J681" s="14">
        <f t="shared" si="403"/>
        <v>1267.68</v>
      </c>
      <c r="K681" s="14">
        <f t="shared" si="403"/>
        <v>1308.35</v>
      </c>
      <c r="L681" s="14">
        <f t="shared" si="403"/>
        <v>1330.87</v>
      </c>
      <c r="M681" s="14">
        <f t="shared" si="403"/>
        <v>1320.25</v>
      </c>
      <c r="N681" s="14">
        <f t="shared" si="403"/>
        <v>1290.15</v>
      </c>
      <c r="O681" s="14">
        <f t="shared" si="403"/>
        <v>1325.3</v>
      </c>
      <c r="P681" s="14">
        <f t="shared" si="403"/>
        <v>1333.03</v>
      </c>
      <c r="Q681" s="14">
        <f t="shared" si="403"/>
        <v>1300.51</v>
      </c>
      <c r="R681" s="14">
        <f t="shared" si="403"/>
        <v>1278.38</v>
      </c>
      <c r="S681" s="14">
        <f t="shared" si="403"/>
        <v>1285.56</v>
      </c>
      <c r="T681" s="14">
        <f t="shared" si="403"/>
        <v>1314.14</v>
      </c>
      <c r="U681" s="14">
        <f t="shared" si="403"/>
        <v>1307.92</v>
      </c>
      <c r="V681" s="14">
        <f t="shared" si="403"/>
        <v>1294.38</v>
      </c>
      <c r="W681" s="14">
        <f t="shared" si="403"/>
        <v>1285.13</v>
      </c>
      <c r="X681" s="14">
        <f t="shared" si="403"/>
        <v>1168.79</v>
      </c>
      <c r="Y681" s="14">
        <f t="shared" si="403"/>
        <v>1059.08</v>
      </c>
    </row>
    <row r="682" spans="1:25" ht="15.75">
      <c r="A682" s="9" t="str">
        <f>'февраль2017 ДЭ'!A682</f>
        <v>15.02.2017</v>
      </c>
      <c r="B682" s="14">
        <f aca="true" t="shared" si="404" ref="B682:Y682">B366</f>
        <v>876.31</v>
      </c>
      <c r="C682" s="14">
        <f t="shared" si="404"/>
        <v>824.03</v>
      </c>
      <c r="D682" s="14">
        <f t="shared" si="404"/>
        <v>812.76</v>
      </c>
      <c r="E682" s="14">
        <f t="shared" si="404"/>
        <v>808.95</v>
      </c>
      <c r="F682" s="14">
        <f t="shared" si="404"/>
        <v>838.96</v>
      </c>
      <c r="G682" s="14">
        <f t="shared" si="404"/>
        <v>904.55</v>
      </c>
      <c r="H682" s="14">
        <f t="shared" si="404"/>
        <v>1017.3</v>
      </c>
      <c r="I682" s="14">
        <f t="shared" si="404"/>
        <v>1184.17</v>
      </c>
      <c r="J682" s="14">
        <f t="shared" si="404"/>
        <v>1263.52</v>
      </c>
      <c r="K682" s="14">
        <f t="shared" si="404"/>
        <v>1293.2</v>
      </c>
      <c r="L682" s="14">
        <f t="shared" si="404"/>
        <v>1316.28</v>
      </c>
      <c r="M682" s="14">
        <f t="shared" si="404"/>
        <v>1306.1</v>
      </c>
      <c r="N682" s="14">
        <f t="shared" si="404"/>
        <v>1285</v>
      </c>
      <c r="O682" s="14">
        <f t="shared" si="404"/>
        <v>1320.76</v>
      </c>
      <c r="P682" s="14">
        <f t="shared" si="404"/>
        <v>1322.37</v>
      </c>
      <c r="Q682" s="14">
        <f t="shared" si="404"/>
        <v>1292.17</v>
      </c>
      <c r="R682" s="14">
        <f t="shared" si="404"/>
        <v>1270.81</v>
      </c>
      <c r="S682" s="14">
        <f t="shared" si="404"/>
        <v>1276.88</v>
      </c>
      <c r="T682" s="14">
        <f t="shared" si="404"/>
        <v>1312</v>
      </c>
      <c r="U682" s="14">
        <f t="shared" si="404"/>
        <v>1306.66</v>
      </c>
      <c r="V682" s="14">
        <f t="shared" si="404"/>
        <v>1294.28</v>
      </c>
      <c r="W682" s="14">
        <f t="shared" si="404"/>
        <v>1282.54</v>
      </c>
      <c r="X682" s="14">
        <f t="shared" si="404"/>
        <v>1152.74</v>
      </c>
      <c r="Y682" s="14">
        <f t="shared" si="404"/>
        <v>993.55</v>
      </c>
    </row>
    <row r="683" spans="1:25" ht="15.75">
      <c r="A683" s="9" t="str">
        <f>'февраль2017 ДЭ'!A683</f>
        <v>16.02.2017</v>
      </c>
      <c r="B683" s="14">
        <f aca="true" t="shared" si="405" ref="B683:Y683">B367</f>
        <v>880.15</v>
      </c>
      <c r="C683" s="14">
        <f t="shared" si="405"/>
        <v>805.26</v>
      </c>
      <c r="D683" s="14">
        <f t="shared" si="405"/>
        <v>790</v>
      </c>
      <c r="E683" s="14">
        <f t="shared" si="405"/>
        <v>786.21</v>
      </c>
      <c r="F683" s="14">
        <f t="shared" si="405"/>
        <v>800.31</v>
      </c>
      <c r="G683" s="14">
        <f t="shared" si="405"/>
        <v>891.84</v>
      </c>
      <c r="H683" s="14">
        <f t="shared" si="405"/>
        <v>977.7</v>
      </c>
      <c r="I683" s="14">
        <f t="shared" si="405"/>
        <v>1073.35</v>
      </c>
      <c r="J683" s="14">
        <f t="shared" si="405"/>
        <v>1239.16</v>
      </c>
      <c r="K683" s="14">
        <f t="shared" si="405"/>
        <v>1271.83</v>
      </c>
      <c r="L683" s="14">
        <f t="shared" si="405"/>
        <v>1283.63</v>
      </c>
      <c r="M683" s="14">
        <f t="shared" si="405"/>
        <v>1280.03</v>
      </c>
      <c r="N683" s="14">
        <f t="shared" si="405"/>
        <v>1266.37</v>
      </c>
      <c r="O683" s="14">
        <f t="shared" si="405"/>
        <v>1285.86</v>
      </c>
      <c r="P683" s="14">
        <f t="shared" si="405"/>
        <v>1287.91</v>
      </c>
      <c r="Q683" s="14">
        <f t="shared" si="405"/>
        <v>1272.52</v>
      </c>
      <c r="R683" s="14">
        <f t="shared" si="405"/>
        <v>1241.61</v>
      </c>
      <c r="S683" s="14">
        <f t="shared" si="405"/>
        <v>1233.34</v>
      </c>
      <c r="T683" s="14">
        <f t="shared" si="405"/>
        <v>1295.84</v>
      </c>
      <c r="U683" s="14">
        <f t="shared" si="405"/>
        <v>1279.27</v>
      </c>
      <c r="V683" s="14">
        <f t="shared" si="405"/>
        <v>1276.49</v>
      </c>
      <c r="W683" s="14">
        <f t="shared" si="405"/>
        <v>1244.94</v>
      </c>
      <c r="X683" s="14">
        <f t="shared" si="405"/>
        <v>1112.89</v>
      </c>
      <c r="Y683" s="14">
        <f t="shared" si="405"/>
        <v>921.43</v>
      </c>
    </row>
    <row r="684" spans="1:25" ht="15.75">
      <c r="A684" s="9" t="str">
        <f>'февраль2017 ДЭ'!A684</f>
        <v>17.02.2017</v>
      </c>
      <c r="B684" s="14">
        <f aca="true" t="shared" si="406" ref="B684:Y684">B368</f>
        <v>852.73</v>
      </c>
      <c r="C684" s="14">
        <f t="shared" si="406"/>
        <v>782.42</v>
      </c>
      <c r="D684" s="14">
        <f t="shared" si="406"/>
        <v>725.6</v>
      </c>
      <c r="E684" s="14">
        <f t="shared" si="406"/>
        <v>720.4</v>
      </c>
      <c r="F684" s="14">
        <f t="shared" si="406"/>
        <v>784.01</v>
      </c>
      <c r="G684" s="14">
        <f t="shared" si="406"/>
        <v>849.67</v>
      </c>
      <c r="H684" s="14">
        <f t="shared" si="406"/>
        <v>923.24</v>
      </c>
      <c r="I684" s="14">
        <f t="shared" si="406"/>
        <v>1061.49</v>
      </c>
      <c r="J684" s="14">
        <f t="shared" si="406"/>
        <v>1250.69</v>
      </c>
      <c r="K684" s="14">
        <f t="shared" si="406"/>
        <v>1276.31</v>
      </c>
      <c r="L684" s="14">
        <f t="shared" si="406"/>
        <v>1287.5</v>
      </c>
      <c r="M684" s="14">
        <f t="shared" si="406"/>
        <v>1279.71</v>
      </c>
      <c r="N684" s="14">
        <f t="shared" si="406"/>
        <v>1264.47</v>
      </c>
      <c r="O684" s="14">
        <f t="shared" si="406"/>
        <v>1282.99</v>
      </c>
      <c r="P684" s="14">
        <f t="shared" si="406"/>
        <v>1285.05</v>
      </c>
      <c r="Q684" s="14">
        <f t="shared" si="406"/>
        <v>1271.74</v>
      </c>
      <c r="R684" s="14">
        <f t="shared" si="406"/>
        <v>1240.47</v>
      </c>
      <c r="S684" s="14">
        <f t="shared" si="406"/>
        <v>1242.85</v>
      </c>
      <c r="T684" s="14">
        <f t="shared" si="406"/>
        <v>1298.81</v>
      </c>
      <c r="U684" s="14">
        <f t="shared" si="406"/>
        <v>1293.45</v>
      </c>
      <c r="V684" s="14">
        <f t="shared" si="406"/>
        <v>1284.42</v>
      </c>
      <c r="W684" s="14">
        <f t="shared" si="406"/>
        <v>1275.42</v>
      </c>
      <c r="X684" s="14">
        <f t="shared" si="406"/>
        <v>1162.57</v>
      </c>
      <c r="Y684" s="14">
        <f t="shared" si="406"/>
        <v>936.6</v>
      </c>
    </row>
    <row r="685" spans="1:25" ht="15.75">
      <c r="A685" s="9" t="str">
        <f>'февраль2017 ДЭ'!A685</f>
        <v>18.02.2017</v>
      </c>
      <c r="B685" s="14">
        <f aca="true" t="shared" si="407" ref="B685:Y685">B369</f>
        <v>929.75</v>
      </c>
      <c r="C685" s="14">
        <f t="shared" si="407"/>
        <v>863.01</v>
      </c>
      <c r="D685" s="14">
        <f t="shared" si="407"/>
        <v>811.55</v>
      </c>
      <c r="E685" s="14">
        <f t="shared" si="407"/>
        <v>796.42</v>
      </c>
      <c r="F685" s="14">
        <f t="shared" si="407"/>
        <v>815.19</v>
      </c>
      <c r="G685" s="14">
        <f t="shared" si="407"/>
        <v>875.15</v>
      </c>
      <c r="H685" s="14">
        <f t="shared" si="407"/>
        <v>917.17</v>
      </c>
      <c r="I685" s="14">
        <f t="shared" si="407"/>
        <v>944.95</v>
      </c>
      <c r="J685" s="14">
        <f t="shared" si="407"/>
        <v>1146.82</v>
      </c>
      <c r="K685" s="14">
        <f t="shared" si="407"/>
        <v>1269.43</v>
      </c>
      <c r="L685" s="14">
        <f t="shared" si="407"/>
        <v>1292.56</v>
      </c>
      <c r="M685" s="14">
        <f t="shared" si="407"/>
        <v>1300.44</v>
      </c>
      <c r="N685" s="14">
        <f t="shared" si="407"/>
        <v>1291.34</v>
      </c>
      <c r="O685" s="14">
        <f t="shared" si="407"/>
        <v>1280.92</v>
      </c>
      <c r="P685" s="14">
        <f t="shared" si="407"/>
        <v>1274.13</v>
      </c>
      <c r="Q685" s="14">
        <f t="shared" si="407"/>
        <v>1251.99</v>
      </c>
      <c r="R685" s="14">
        <f t="shared" si="407"/>
        <v>1227.23</v>
      </c>
      <c r="S685" s="14">
        <f t="shared" si="407"/>
        <v>1282.83</v>
      </c>
      <c r="T685" s="14">
        <f t="shared" si="407"/>
        <v>1340.34</v>
      </c>
      <c r="U685" s="14">
        <f t="shared" si="407"/>
        <v>1323.92</v>
      </c>
      <c r="V685" s="14">
        <f t="shared" si="407"/>
        <v>1318.49</v>
      </c>
      <c r="W685" s="14">
        <f t="shared" si="407"/>
        <v>1278.29</v>
      </c>
      <c r="X685" s="14">
        <f t="shared" si="407"/>
        <v>1141.77</v>
      </c>
      <c r="Y685" s="14">
        <f t="shared" si="407"/>
        <v>984.45</v>
      </c>
    </row>
    <row r="686" spans="1:25" ht="15.75">
      <c r="A686" s="9" t="str">
        <f>'февраль2017 ДЭ'!A686</f>
        <v>19.02.2017</v>
      </c>
      <c r="B686" s="14">
        <f aca="true" t="shared" si="408" ref="B686:Y686">B370</f>
        <v>966.5</v>
      </c>
      <c r="C686" s="14">
        <f t="shared" si="408"/>
        <v>859.18</v>
      </c>
      <c r="D686" s="14">
        <f t="shared" si="408"/>
        <v>787.4</v>
      </c>
      <c r="E686" s="14">
        <f t="shared" si="408"/>
        <v>763.43</v>
      </c>
      <c r="F686" s="14">
        <f t="shared" si="408"/>
        <v>782.12</v>
      </c>
      <c r="G686" s="14">
        <f t="shared" si="408"/>
        <v>847.06</v>
      </c>
      <c r="H686" s="14">
        <f t="shared" si="408"/>
        <v>881.59</v>
      </c>
      <c r="I686" s="14">
        <f t="shared" si="408"/>
        <v>874.73</v>
      </c>
      <c r="J686" s="14">
        <f t="shared" si="408"/>
        <v>945.23</v>
      </c>
      <c r="K686" s="14">
        <f t="shared" si="408"/>
        <v>1202.1</v>
      </c>
      <c r="L686" s="14">
        <f t="shared" si="408"/>
        <v>1229.46</v>
      </c>
      <c r="M686" s="14">
        <f t="shared" si="408"/>
        <v>1237.68</v>
      </c>
      <c r="N686" s="14">
        <f t="shared" si="408"/>
        <v>1237.43</v>
      </c>
      <c r="O686" s="14">
        <f t="shared" si="408"/>
        <v>1234.88</v>
      </c>
      <c r="P686" s="14">
        <f t="shared" si="408"/>
        <v>1235.37</v>
      </c>
      <c r="Q686" s="14">
        <f t="shared" si="408"/>
        <v>1219.03</v>
      </c>
      <c r="R686" s="14">
        <f t="shared" si="408"/>
        <v>1217.93</v>
      </c>
      <c r="S686" s="14">
        <f t="shared" si="408"/>
        <v>1250.94</v>
      </c>
      <c r="T686" s="14">
        <f t="shared" si="408"/>
        <v>1305.66</v>
      </c>
      <c r="U686" s="14">
        <f t="shared" si="408"/>
        <v>1309.22</v>
      </c>
      <c r="V686" s="14">
        <f t="shared" si="408"/>
        <v>1304.69</v>
      </c>
      <c r="W686" s="14">
        <f t="shared" si="408"/>
        <v>1283.51</v>
      </c>
      <c r="X686" s="14">
        <f t="shared" si="408"/>
        <v>1211.11</v>
      </c>
      <c r="Y686" s="14">
        <f t="shared" si="408"/>
        <v>1005.65</v>
      </c>
    </row>
    <row r="687" spans="1:25" ht="15.75">
      <c r="A687" s="9" t="str">
        <f>'февраль2017 ДЭ'!A687</f>
        <v>20.02.2017</v>
      </c>
      <c r="B687" s="14">
        <f aca="true" t="shared" si="409" ref="B687:Y687">B371</f>
        <v>908.38</v>
      </c>
      <c r="C687" s="14">
        <f t="shared" si="409"/>
        <v>837.46</v>
      </c>
      <c r="D687" s="14">
        <f t="shared" si="409"/>
        <v>791.49</v>
      </c>
      <c r="E687" s="14">
        <f t="shared" si="409"/>
        <v>786.87</v>
      </c>
      <c r="F687" s="14">
        <f t="shared" si="409"/>
        <v>845.44</v>
      </c>
      <c r="G687" s="14">
        <f t="shared" si="409"/>
        <v>920.62</v>
      </c>
      <c r="H687" s="14">
        <f t="shared" si="409"/>
        <v>997.09</v>
      </c>
      <c r="I687" s="14">
        <f t="shared" si="409"/>
        <v>1146.68</v>
      </c>
      <c r="J687" s="14">
        <f t="shared" si="409"/>
        <v>1294.47</v>
      </c>
      <c r="K687" s="14">
        <f t="shared" si="409"/>
        <v>1333.71</v>
      </c>
      <c r="L687" s="14">
        <f t="shared" si="409"/>
        <v>1349.63</v>
      </c>
      <c r="M687" s="14">
        <f t="shared" si="409"/>
        <v>1350.26</v>
      </c>
      <c r="N687" s="14">
        <f t="shared" si="409"/>
        <v>1330.38</v>
      </c>
      <c r="O687" s="14">
        <f t="shared" si="409"/>
        <v>1351.22</v>
      </c>
      <c r="P687" s="14">
        <f t="shared" si="409"/>
        <v>1352.29</v>
      </c>
      <c r="Q687" s="14">
        <f t="shared" si="409"/>
        <v>1324.09</v>
      </c>
      <c r="R687" s="14">
        <f t="shared" si="409"/>
        <v>1293.52</v>
      </c>
      <c r="S687" s="14">
        <f t="shared" si="409"/>
        <v>1283.24</v>
      </c>
      <c r="T687" s="14">
        <f t="shared" si="409"/>
        <v>1344.53</v>
      </c>
      <c r="U687" s="14">
        <f t="shared" si="409"/>
        <v>1346.89</v>
      </c>
      <c r="V687" s="14">
        <f t="shared" si="409"/>
        <v>1355.26</v>
      </c>
      <c r="W687" s="14">
        <f t="shared" si="409"/>
        <v>1308.31</v>
      </c>
      <c r="X687" s="14">
        <f t="shared" si="409"/>
        <v>1147.31</v>
      </c>
      <c r="Y687" s="14">
        <f t="shared" si="409"/>
        <v>1037.3</v>
      </c>
    </row>
    <row r="688" spans="1:25" ht="15.75">
      <c r="A688" s="9" t="str">
        <f>'февраль2017 ДЭ'!A688</f>
        <v>21.02.2017</v>
      </c>
      <c r="B688" s="14">
        <f aca="true" t="shared" si="410" ref="B688:Y688">B372</f>
        <v>900.62</v>
      </c>
      <c r="C688" s="14">
        <f t="shared" si="410"/>
        <v>833.5</v>
      </c>
      <c r="D688" s="14">
        <f t="shared" si="410"/>
        <v>803.5</v>
      </c>
      <c r="E688" s="14">
        <f t="shared" si="410"/>
        <v>792.57</v>
      </c>
      <c r="F688" s="14">
        <f t="shared" si="410"/>
        <v>836.82</v>
      </c>
      <c r="G688" s="14">
        <f t="shared" si="410"/>
        <v>911.15</v>
      </c>
      <c r="H688" s="14">
        <f t="shared" si="410"/>
        <v>993.99</v>
      </c>
      <c r="I688" s="14">
        <f t="shared" si="410"/>
        <v>1210.84</v>
      </c>
      <c r="J688" s="14">
        <f t="shared" si="410"/>
        <v>1319.6</v>
      </c>
      <c r="K688" s="14">
        <f t="shared" si="410"/>
        <v>1374.07</v>
      </c>
      <c r="L688" s="14">
        <f t="shared" si="410"/>
        <v>1389.81</v>
      </c>
      <c r="M688" s="14">
        <f t="shared" si="410"/>
        <v>1391.16</v>
      </c>
      <c r="N688" s="14">
        <f t="shared" si="410"/>
        <v>1366.99</v>
      </c>
      <c r="O688" s="14">
        <f t="shared" si="410"/>
        <v>1402.93</v>
      </c>
      <c r="P688" s="14">
        <f t="shared" si="410"/>
        <v>1409.31</v>
      </c>
      <c r="Q688" s="14">
        <f t="shared" si="410"/>
        <v>1378.49</v>
      </c>
      <c r="R688" s="14">
        <f t="shared" si="410"/>
        <v>1343.92</v>
      </c>
      <c r="S688" s="14">
        <f t="shared" si="410"/>
        <v>1332.65</v>
      </c>
      <c r="T688" s="14">
        <f t="shared" si="410"/>
        <v>1386.16</v>
      </c>
      <c r="U688" s="14">
        <f t="shared" si="410"/>
        <v>1388.64</v>
      </c>
      <c r="V688" s="14">
        <f t="shared" si="410"/>
        <v>1390.37</v>
      </c>
      <c r="W688" s="14">
        <f t="shared" si="410"/>
        <v>1368.18</v>
      </c>
      <c r="X688" s="14">
        <f t="shared" si="410"/>
        <v>1272.66</v>
      </c>
      <c r="Y688" s="14">
        <f t="shared" si="410"/>
        <v>1048</v>
      </c>
    </row>
    <row r="689" spans="1:25" ht="15.75">
      <c r="A689" s="9" t="str">
        <f>'февраль2017 ДЭ'!A689</f>
        <v>22.02.2017</v>
      </c>
      <c r="B689" s="14">
        <f aca="true" t="shared" si="411" ref="B689:Y689">B373</f>
        <v>924.24</v>
      </c>
      <c r="C689" s="14">
        <f t="shared" si="411"/>
        <v>861.09</v>
      </c>
      <c r="D689" s="14">
        <f t="shared" si="411"/>
        <v>811.99</v>
      </c>
      <c r="E689" s="14">
        <f t="shared" si="411"/>
        <v>802.08</v>
      </c>
      <c r="F689" s="14">
        <f t="shared" si="411"/>
        <v>836.05</v>
      </c>
      <c r="G689" s="14">
        <f t="shared" si="411"/>
        <v>916.79</v>
      </c>
      <c r="H689" s="14">
        <f t="shared" si="411"/>
        <v>960.04</v>
      </c>
      <c r="I689" s="14">
        <f t="shared" si="411"/>
        <v>1194.39</v>
      </c>
      <c r="J689" s="14">
        <f t="shared" si="411"/>
        <v>1274.07</v>
      </c>
      <c r="K689" s="14">
        <f t="shared" si="411"/>
        <v>1325.12</v>
      </c>
      <c r="L689" s="14">
        <f t="shared" si="411"/>
        <v>1334.58</v>
      </c>
      <c r="M689" s="14">
        <f t="shared" si="411"/>
        <v>1334.52</v>
      </c>
      <c r="N689" s="14">
        <f t="shared" si="411"/>
        <v>1312.62</v>
      </c>
      <c r="O689" s="14">
        <f t="shared" si="411"/>
        <v>1355.12</v>
      </c>
      <c r="P689" s="14">
        <f t="shared" si="411"/>
        <v>1354.2</v>
      </c>
      <c r="Q689" s="14">
        <f t="shared" si="411"/>
        <v>1313.88</v>
      </c>
      <c r="R689" s="14">
        <f t="shared" si="411"/>
        <v>1274.08</v>
      </c>
      <c r="S689" s="14">
        <f t="shared" si="411"/>
        <v>1269.73</v>
      </c>
      <c r="T689" s="14">
        <f t="shared" si="411"/>
        <v>1322.82</v>
      </c>
      <c r="U689" s="14">
        <f t="shared" si="411"/>
        <v>1331.11</v>
      </c>
      <c r="V689" s="14">
        <f t="shared" si="411"/>
        <v>1339.4</v>
      </c>
      <c r="W689" s="14">
        <f t="shared" si="411"/>
        <v>1332.46</v>
      </c>
      <c r="X689" s="14">
        <f t="shared" si="411"/>
        <v>1293.92</v>
      </c>
      <c r="Y689" s="14">
        <f t="shared" si="411"/>
        <v>1072.46</v>
      </c>
    </row>
    <row r="690" spans="1:25" ht="15.75">
      <c r="A690" s="9" t="str">
        <f>'февраль2017 ДЭ'!A690</f>
        <v>23.02.2017</v>
      </c>
      <c r="B690" s="14">
        <f aca="true" t="shared" si="412" ref="B690:Y690">B374</f>
        <v>1020.14</v>
      </c>
      <c r="C690" s="14">
        <f t="shared" si="412"/>
        <v>910.73</v>
      </c>
      <c r="D690" s="14">
        <f t="shared" si="412"/>
        <v>857.99</v>
      </c>
      <c r="E690" s="14">
        <f t="shared" si="412"/>
        <v>831.96</v>
      </c>
      <c r="F690" s="14">
        <f t="shared" si="412"/>
        <v>851.26</v>
      </c>
      <c r="G690" s="14">
        <f t="shared" si="412"/>
        <v>896</v>
      </c>
      <c r="H690" s="14">
        <f t="shared" si="412"/>
        <v>920.1</v>
      </c>
      <c r="I690" s="14">
        <f t="shared" si="412"/>
        <v>918.04</v>
      </c>
      <c r="J690" s="14">
        <f t="shared" si="412"/>
        <v>1031.4</v>
      </c>
      <c r="K690" s="14">
        <f t="shared" si="412"/>
        <v>1211.57</v>
      </c>
      <c r="L690" s="14">
        <f t="shared" si="412"/>
        <v>1231.73</v>
      </c>
      <c r="M690" s="14">
        <f t="shared" si="412"/>
        <v>1234.56</v>
      </c>
      <c r="N690" s="14">
        <f t="shared" si="412"/>
        <v>1229.74</v>
      </c>
      <c r="O690" s="14">
        <f t="shared" si="412"/>
        <v>1231.55</v>
      </c>
      <c r="P690" s="14">
        <f t="shared" si="412"/>
        <v>1233.54</v>
      </c>
      <c r="Q690" s="14">
        <f t="shared" si="412"/>
        <v>1230.09</v>
      </c>
      <c r="R690" s="14">
        <f t="shared" si="412"/>
        <v>1228.68</v>
      </c>
      <c r="S690" s="14">
        <f t="shared" si="412"/>
        <v>1239.97</v>
      </c>
      <c r="T690" s="14">
        <f t="shared" si="412"/>
        <v>1284.41</v>
      </c>
      <c r="U690" s="14">
        <f t="shared" si="412"/>
        <v>1286.07</v>
      </c>
      <c r="V690" s="14">
        <f t="shared" si="412"/>
        <v>1271.66</v>
      </c>
      <c r="W690" s="14">
        <f t="shared" si="412"/>
        <v>1268.78</v>
      </c>
      <c r="X690" s="14">
        <f t="shared" si="412"/>
        <v>1218.27</v>
      </c>
      <c r="Y690" s="14">
        <f t="shared" si="412"/>
        <v>1056.95</v>
      </c>
    </row>
    <row r="691" spans="1:25" ht="15.75">
      <c r="A691" s="9" t="str">
        <f>'февраль2017 ДЭ'!A691</f>
        <v>24.02.2017</v>
      </c>
      <c r="B691" s="14">
        <f aca="true" t="shared" si="413" ref="B691:Y691">B375</f>
        <v>1008.24</v>
      </c>
      <c r="C691" s="14">
        <f t="shared" si="413"/>
        <v>897.16</v>
      </c>
      <c r="D691" s="14">
        <f t="shared" si="413"/>
        <v>860.91</v>
      </c>
      <c r="E691" s="14">
        <f t="shared" si="413"/>
        <v>840.78</v>
      </c>
      <c r="F691" s="14">
        <f t="shared" si="413"/>
        <v>845.03</v>
      </c>
      <c r="G691" s="14">
        <f t="shared" si="413"/>
        <v>882.59</v>
      </c>
      <c r="H691" s="14">
        <f t="shared" si="413"/>
        <v>916.41</v>
      </c>
      <c r="I691" s="14">
        <f t="shared" si="413"/>
        <v>945.06</v>
      </c>
      <c r="J691" s="14">
        <f t="shared" si="413"/>
        <v>1080</v>
      </c>
      <c r="K691" s="14">
        <f t="shared" si="413"/>
        <v>1241.08</v>
      </c>
      <c r="L691" s="14">
        <f t="shared" si="413"/>
        <v>1269.96</v>
      </c>
      <c r="M691" s="14">
        <f t="shared" si="413"/>
        <v>1273.36</v>
      </c>
      <c r="N691" s="14">
        <f t="shared" si="413"/>
        <v>1316.7</v>
      </c>
      <c r="O691" s="14">
        <f t="shared" si="413"/>
        <v>1318.36</v>
      </c>
      <c r="P691" s="14">
        <f t="shared" si="413"/>
        <v>1317.97</v>
      </c>
      <c r="Q691" s="14">
        <f t="shared" si="413"/>
        <v>1313.27</v>
      </c>
      <c r="R691" s="14">
        <f t="shared" si="413"/>
        <v>1310.44</v>
      </c>
      <c r="S691" s="14">
        <f t="shared" si="413"/>
        <v>1319.34</v>
      </c>
      <c r="T691" s="14">
        <f t="shared" si="413"/>
        <v>1366.88</v>
      </c>
      <c r="U691" s="14">
        <f t="shared" si="413"/>
        <v>1359.71</v>
      </c>
      <c r="V691" s="14">
        <f t="shared" si="413"/>
        <v>1344.99</v>
      </c>
      <c r="W691" s="14">
        <f t="shared" si="413"/>
        <v>1336.04</v>
      </c>
      <c r="X691" s="14">
        <f t="shared" si="413"/>
        <v>1274.2</v>
      </c>
      <c r="Y691" s="14">
        <f t="shared" si="413"/>
        <v>1036.15</v>
      </c>
    </row>
    <row r="692" spans="1:25" ht="15.75">
      <c r="A692" s="9" t="str">
        <f>'февраль2017 ДЭ'!A692</f>
        <v>25.02.2017</v>
      </c>
      <c r="B692" s="14">
        <f aca="true" t="shared" si="414" ref="B692:Y692">B376</f>
        <v>1226.49</v>
      </c>
      <c r="C692" s="14">
        <f t="shared" si="414"/>
        <v>977.74</v>
      </c>
      <c r="D692" s="14">
        <f t="shared" si="414"/>
        <v>897.94</v>
      </c>
      <c r="E692" s="14">
        <f t="shared" si="414"/>
        <v>875.64</v>
      </c>
      <c r="F692" s="14">
        <f t="shared" si="414"/>
        <v>882.41</v>
      </c>
      <c r="G692" s="14">
        <f t="shared" si="414"/>
        <v>923.13</v>
      </c>
      <c r="H692" s="14">
        <f t="shared" si="414"/>
        <v>989.75</v>
      </c>
      <c r="I692" s="14">
        <f t="shared" si="414"/>
        <v>1025.09</v>
      </c>
      <c r="J692" s="14">
        <f t="shared" si="414"/>
        <v>1227.83</v>
      </c>
      <c r="K692" s="14">
        <f t="shared" si="414"/>
        <v>1301.16</v>
      </c>
      <c r="L692" s="14">
        <f t="shared" si="414"/>
        <v>1323.72</v>
      </c>
      <c r="M692" s="14">
        <f t="shared" si="414"/>
        <v>1327.84</v>
      </c>
      <c r="N692" s="14">
        <f t="shared" si="414"/>
        <v>1326.75</v>
      </c>
      <c r="O692" s="14">
        <f t="shared" si="414"/>
        <v>1324.91</v>
      </c>
      <c r="P692" s="14">
        <f t="shared" si="414"/>
        <v>1307.8</v>
      </c>
      <c r="Q692" s="14">
        <f t="shared" si="414"/>
        <v>1305.94</v>
      </c>
      <c r="R692" s="14">
        <f t="shared" si="414"/>
        <v>1310.56</v>
      </c>
      <c r="S692" s="14">
        <f t="shared" si="414"/>
        <v>1321.65</v>
      </c>
      <c r="T692" s="14">
        <f t="shared" si="414"/>
        <v>1360.61</v>
      </c>
      <c r="U692" s="14">
        <f t="shared" si="414"/>
        <v>1358.91</v>
      </c>
      <c r="V692" s="14">
        <f t="shared" si="414"/>
        <v>1346.25</v>
      </c>
      <c r="W692" s="14">
        <f t="shared" si="414"/>
        <v>1336.55</v>
      </c>
      <c r="X692" s="14">
        <f t="shared" si="414"/>
        <v>1281.23</v>
      </c>
      <c r="Y692" s="14">
        <f t="shared" si="414"/>
        <v>1110.13</v>
      </c>
    </row>
    <row r="693" spans="1:25" ht="15.75">
      <c r="A693" s="9" t="str">
        <f>'февраль2017 ДЭ'!A693</f>
        <v>26.02.2017</v>
      </c>
      <c r="B693" s="14">
        <f aca="true" t="shared" si="415" ref="B693:Y693">B377</f>
        <v>1092.46</v>
      </c>
      <c r="C693" s="14">
        <f t="shared" si="415"/>
        <v>946.31</v>
      </c>
      <c r="D693" s="14">
        <f t="shared" si="415"/>
        <v>882.01</v>
      </c>
      <c r="E693" s="14">
        <f t="shared" si="415"/>
        <v>867.53</v>
      </c>
      <c r="F693" s="14">
        <f t="shared" si="415"/>
        <v>879.65</v>
      </c>
      <c r="G693" s="14">
        <f t="shared" si="415"/>
        <v>901.13</v>
      </c>
      <c r="H693" s="14">
        <f t="shared" si="415"/>
        <v>941.79</v>
      </c>
      <c r="I693" s="14">
        <f t="shared" si="415"/>
        <v>951.31</v>
      </c>
      <c r="J693" s="14">
        <f t="shared" si="415"/>
        <v>1064.67</v>
      </c>
      <c r="K693" s="14">
        <f t="shared" si="415"/>
        <v>1273.91</v>
      </c>
      <c r="L693" s="14">
        <f t="shared" si="415"/>
        <v>1304.79</v>
      </c>
      <c r="M693" s="14">
        <f t="shared" si="415"/>
        <v>1305.48</v>
      </c>
      <c r="N693" s="14">
        <f t="shared" si="415"/>
        <v>1302.51</v>
      </c>
      <c r="O693" s="14">
        <f t="shared" si="415"/>
        <v>1301.13</v>
      </c>
      <c r="P693" s="14">
        <f t="shared" si="415"/>
        <v>1297.76</v>
      </c>
      <c r="Q693" s="14">
        <f t="shared" si="415"/>
        <v>1297.85</v>
      </c>
      <c r="R693" s="14">
        <f t="shared" si="415"/>
        <v>1298.48</v>
      </c>
      <c r="S693" s="14">
        <f t="shared" si="415"/>
        <v>1309.81</v>
      </c>
      <c r="T693" s="14">
        <f t="shared" si="415"/>
        <v>1365.26</v>
      </c>
      <c r="U693" s="14">
        <f t="shared" si="415"/>
        <v>1370.2</v>
      </c>
      <c r="V693" s="14">
        <f t="shared" si="415"/>
        <v>1353.59</v>
      </c>
      <c r="W693" s="14">
        <f t="shared" si="415"/>
        <v>1341.24</v>
      </c>
      <c r="X693" s="14">
        <f t="shared" si="415"/>
        <v>1282.71</v>
      </c>
      <c r="Y693" s="14">
        <f t="shared" si="415"/>
        <v>1153.54</v>
      </c>
    </row>
    <row r="694" spans="1:25" ht="15.75">
      <c r="A694" s="9" t="str">
        <f>'февраль2017 ДЭ'!A694</f>
        <v>27.02.2017</v>
      </c>
      <c r="B694" s="14">
        <f aca="true" t="shared" si="416" ref="B694:Y694">B378</f>
        <v>1018.12</v>
      </c>
      <c r="C694" s="14">
        <f t="shared" si="416"/>
        <v>933.91</v>
      </c>
      <c r="D694" s="14">
        <f t="shared" si="416"/>
        <v>876.23</v>
      </c>
      <c r="E694" s="14">
        <f t="shared" si="416"/>
        <v>845.72</v>
      </c>
      <c r="F694" s="14">
        <f t="shared" si="416"/>
        <v>889.38</v>
      </c>
      <c r="G694" s="14">
        <f t="shared" si="416"/>
        <v>931.69</v>
      </c>
      <c r="H694" s="14">
        <f t="shared" si="416"/>
        <v>1056.34</v>
      </c>
      <c r="I694" s="14">
        <f t="shared" si="416"/>
        <v>1248.74</v>
      </c>
      <c r="J694" s="14">
        <f t="shared" si="416"/>
        <v>1309.9</v>
      </c>
      <c r="K694" s="14">
        <f t="shared" si="416"/>
        <v>1334.65</v>
      </c>
      <c r="L694" s="14">
        <f t="shared" si="416"/>
        <v>1345.68</v>
      </c>
      <c r="M694" s="14">
        <f t="shared" si="416"/>
        <v>1346.71</v>
      </c>
      <c r="N694" s="14">
        <f t="shared" si="416"/>
        <v>1329.98</v>
      </c>
      <c r="O694" s="14">
        <f t="shared" si="416"/>
        <v>1359.87</v>
      </c>
      <c r="P694" s="14">
        <f t="shared" si="416"/>
        <v>1361.79</v>
      </c>
      <c r="Q694" s="14">
        <f t="shared" si="416"/>
        <v>1343.82</v>
      </c>
      <c r="R694" s="14">
        <f t="shared" si="416"/>
        <v>1316.04</v>
      </c>
      <c r="S694" s="14">
        <f t="shared" si="416"/>
        <v>1318.37</v>
      </c>
      <c r="T694" s="14">
        <f t="shared" si="416"/>
        <v>1376.48</v>
      </c>
      <c r="U694" s="14">
        <f t="shared" si="416"/>
        <v>1372.74</v>
      </c>
      <c r="V694" s="14">
        <f t="shared" si="416"/>
        <v>1362.56</v>
      </c>
      <c r="W694" s="14">
        <f t="shared" si="416"/>
        <v>1351.35</v>
      </c>
      <c r="X694" s="14">
        <f t="shared" si="416"/>
        <v>1208.92</v>
      </c>
      <c r="Y694" s="14">
        <f t="shared" si="416"/>
        <v>1039.47</v>
      </c>
    </row>
    <row r="695" spans="1:25" ht="15.75">
      <c r="A695" s="9" t="str">
        <f>'февраль2017 ДЭ'!A695</f>
        <v>28.02.2017</v>
      </c>
      <c r="B695" s="14">
        <f aca="true" t="shared" si="417" ref="B695:Y695">B379</f>
        <v>954.11</v>
      </c>
      <c r="C695" s="14">
        <f t="shared" si="417"/>
        <v>863.56</v>
      </c>
      <c r="D695" s="14">
        <f t="shared" si="417"/>
        <v>831.39</v>
      </c>
      <c r="E695" s="14">
        <f t="shared" si="417"/>
        <v>804.24</v>
      </c>
      <c r="F695" s="14">
        <f t="shared" si="417"/>
        <v>852.46</v>
      </c>
      <c r="G695" s="14">
        <f t="shared" si="417"/>
        <v>898.28</v>
      </c>
      <c r="H695" s="14">
        <f t="shared" si="417"/>
        <v>1017.88</v>
      </c>
      <c r="I695" s="14">
        <f t="shared" si="417"/>
        <v>1181.1</v>
      </c>
      <c r="J695" s="14">
        <f t="shared" si="417"/>
        <v>1221.27</v>
      </c>
      <c r="K695" s="14">
        <f t="shared" si="417"/>
        <v>1206.64</v>
      </c>
      <c r="L695" s="14">
        <f t="shared" si="417"/>
        <v>1225.52</v>
      </c>
      <c r="M695" s="14">
        <f t="shared" si="417"/>
        <v>1228.31</v>
      </c>
      <c r="N695" s="14">
        <f t="shared" si="417"/>
        <v>1205.5</v>
      </c>
      <c r="O695" s="14">
        <f t="shared" si="417"/>
        <v>1241.38</v>
      </c>
      <c r="P695" s="14">
        <f t="shared" si="417"/>
        <v>1247.26</v>
      </c>
      <c r="Q695" s="14">
        <f t="shared" si="417"/>
        <v>1220.55</v>
      </c>
      <c r="R695" s="14">
        <f t="shared" si="417"/>
        <v>1187.67</v>
      </c>
      <c r="S695" s="14">
        <f t="shared" si="417"/>
        <v>1172.25</v>
      </c>
      <c r="T695" s="14">
        <f t="shared" si="417"/>
        <v>1268.38</v>
      </c>
      <c r="U695" s="14">
        <f t="shared" si="417"/>
        <v>1238.64</v>
      </c>
      <c r="V695" s="14">
        <f t="shared" si="417"/>
        <v>1219.9</v>
      </c>
      <c r="W695" s="14">
        <f t="shared" si="417"/>
        <v>1204.52</v>
      </c>
      <c r="X695" s="14">
        <f t="shared" si="417"/>
        <v>1110.02</v>
      </c>
      <c r="Y695" s="14">
        <f t="shared" si="417"/>
        <v>1008.28</v>
      </c>
    </row>
    <row r="696" spans="1:25" ht="15.75" hidden="1">
      <c r="A696" s="9">
        <f>'февраль2017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'февраль2017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'февраль2017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'февраль2017 ДЭ'!A702</f>
        <v>01.02.2017</v>
      </c>
      <c r="B702" s="34">
        <f>'февраль2017 ДЭ'!B702</f>
        <v>9.57</v>
      </c>
      <c r="C702" s="34">
        <f>'февраль2017 ДЭ'!C702</f>
        <v>49.04</v>
      </c>
      <c r="D702" s="34">
        <f>'февраль2017 ДЭ'!D702</f>
        <v>29.7</v>
      </c>
      <c r="E702" s="34">
        <f>'февраль2017 ДЭ'!E702</f>
        <v>65.26</v>
      </c>
      <c r="F702" s="34">
        <f>'февраль2017 ДЭ'!F702</f>
        <v>101.68</v>
      </c>
      <c r="G702" s="34">
        <f>'февраль2017 ДЭ'!G702</f>
        <v>143.32</v>
      </c>
      <c r="H702" s="34">
        <f>'февраль2017 ДЭ'!H702</f>
        <v>51.47</v>
      </c>
      <c r="I702" s="34">
        <f>'февраль2017 ДЭ'!I702</f>
        <v>9.44</v>
      </c>
      <c r="J702" s="34">
        <f>'февраль2017 ДЭ'!J702</f>
        <v>32.47</v>
      </c>
      <c r="K702" s="34">
        <f>'февраль2017 ДЭ'!K702</f>
        <v>0.03</v>
      </c>
      <c r="L702" s="34">
        <f>'февраль2017 ДЭ'!L702</f>
        <v>0</v>
      </c>
      <c r="M702" s="34">
        <f>'февраль2017 ДЭ'!M702</f>
        <v>0</v>
      </c>
      <c r="N702" s="34">
        <f>'февраль2017 ДЭ'!N702</f>
        <v>0</v>
      </c>
      <c r="O702" s="34">
        <f>'февраль2017 ДЭ'!O702</f>
        <v>0</v>
      </c>
      <c r="P702" s="34">
        <f>'февраль2017 ДЭ'!P702</f>
        <v>0</v>
      </c>
      <c r="Q702" s="34">
        <f>'февраль2017 ДЭ'!Q702</f>
        <v>0</v>
      </c>
      <c r="R702" s="34">
        <f>'февраль2017 ДЭ'!R702</f>
        <v>0</v>
      </c>
      <c r="S702" s="34">
        <f>'февраль2017 ДЭ'!S702</f>
        <v>0</v>
      </c>
      <c r="T702" s="34">
        <f>'февраль2017 ДЭ'!T702</f>
        <v>0</v>
      </c>
      <c r="U702" s="34">
        <f>'февраль2017 ДЭ'!U702</f>
        <v>0</v>
      </c>
      <c r="V702" s="34">
        <f>'февраль2017 ДЭ'!V702</f>
        <v>0</v>
      </c>
      <c r="W702" s="34">
        <f>'февраль2017 ДЭ'!W702</f>
        <v>0</v>
      </c>
      <c r="X702" s="34">
        <f>'февраль2017 ДЭ'!X702</f>
        <v>0</v>
      </c>
      <c r="Y702" s="34">
        <f>'февраль2017 ДЭ'!Y702</f>
        <v>0</v>
      </c>
    </row>
    <row r="703" spans="1:25" ht="15.75">
      <c r="A703" s="9" t="str">
        <f>'февраль2017 ДЭ'!A703</f>
        <v>02.02.2017</v>
      </c>
      <c r="B703" s="34">
        <f>'февраль2017 ДЭ'!B703</f>
        <v>0</v>
      </c>
      <c r="C703" s="34">
        <f>'февраль2017 ДЭ'!C703</f>
        <v>0</v>
      </c>
      <c r="D703" s="34">
        <f>'февраль2017 ДЭ'!D703</f>
        <v>0</v>
      </c>
      <c r="E703" s="34">
        <f>'февраль2017 ДЭ'!E703</f>
        <v>0</v>
      </c>
      <c r="F703" s="34">
        <f>'февраль2017 ДЭ'!F703</f>
        <v>87.15</v>
      </c>
      <c r="G703" s="34">
        <f>'февраль2017 ДЭ'!G703</f>
        <v>151.17</v>
      </c>
      <c r="H703" s="34">
        <f>'февраль2017 ДЭ'!H703</f>
        <v>301.88</v>
      </c>
      <c r="I703" s="34">
        <f>'февраль2017 ДЭ'!I703</f>
        <v>251.44</v>
      </c>
      <c r="J703" s="34">
        <f>'февраль2017 ДЭ'!J703</f>
        <v>230.36</v>
      </c>
      <c r="K703" s="34">
        <f>'февраль2017 ДЭ'!K703</f>
        <v>221.64</v>
      </c>
      <c r="L703" s="34">
        <f>'февраль2017 ДЭ'!L703</f>
        <v>179.11</v>
      </c>
      <c r="M703" s="34">
        <f>'февраль2017 ДЭ'!M703</f>
        <v>0</v>
      </c>
      <c r="N703" s="34">
        <f>'февраль2017 ДЭ'!N703</f>
        <v>13.82</v>
      </c>
      <c r="O703" s="34">
        <f>'февраль2017 ДЭ'!O703</f>
        <v>48.56</v>
      </c>
      <c r="P703" s="34">
        <f>'февраль2017 ДЭ'!P703</f>
        <v>41.36</v>
      </c>
      <c r="Q703" s="34">
        <f>'февраль2017 ДЭ'!Q703</f>
        <v>0</v>
      </c>
      <c r="R703" s="34">
        <f>'февраль2017 ДЭ'!R703</f>
        <v>0</v>
      </c>
      <c r="S703" s="34">
        <f>'февраль2017 ДЭ'!S703</f>
        <v>14.4</v>
      </c>
      <c r="T703" s="34">
        <f>'февраль2017 ДЭ'!T703</f>
        <v>0</v>
      </c>
      <c r="U703" s="34">
        <f>'февраль2017 ДЭ'!U703</f>
        <v>0</v>
      </c>
      <c r="V703" s="34">
        <f>'февраль2017 ДЭ'!V703</f>
        <v>0</v>
      </c>
      <c r="W703" s="34">
        <f>'февраль2017 ДЭ'!W703</f>
        <v>0</v>
      </c>
      <c r="X703" s="34">
        <f>'февраль2017 ДЭ'!X703</f>
        <v>0</v>
      </c>
      <c r="Y703" s="34">
        <f>'февраль2017 ДЭ'!Y703</f>
        <v>0</v>
      </c>
    </row>
    <row r="704" spans="1:25" ht="15.75">
      <c r="A704" s="9" t="str">
        <f>'февраль2017 ДЭ'!A704</f>
        <v>03.02.2017</v>
      </c>
      <c r="B704" s="34">
        <f>'февраль2017 ДЭ'!B704</f>
        <v>0</v>
      </c>
      <c r="C704" s="34">
        <f>'февраль2017 ДЭ'!C704</f>
        <v>0</v>
      </c>
      <c r="D704" s="34">
        <f>'февраль2017 ДЭ'!D704</f>
        <v>0</v>
      </c>
      <c r="E704" s="34">
        <f>'февраль2017 ДЭ'!E704</f>
        <v>0</v>
      </c>
      <c r="F704" s="34">
        <f>'февраль2017 ДЭ'!F704</f>
        <v>11.48</v>
      </c>
      <c r="G704" s="34">
        <f>'февраль2017 ДЭ'!G704</f>
        <v>73.16</v>
      </c>
      <c r="H704" s="34">
        <f>'февраль2017 ДЭ'!H704</f>
        <v>123.9</v>
      </c>
      <c r="I704" s="34">
        <f>'февраль2017 ДЭ'!I704</f>
        <v>40.97</v>
      </c>
      <c r="J704" s="34">
        <f>'февраль2017 ДЭ'!J704</f>
        <v>87.04</v>
      </c>
      <c r="K704" s="34">
        <f>'февраль2017 ДЭ'!K704</f>
        <v>94.08</v>
      </c>
      <c r="L704" s="34">
        <f>'февраль2017 ДЭ'!L704</f>
        <v>3.94</v>
      </c>
      <c r="M704" s="34">
        <f>'февраль2017 ДЭ'!M704</f>
        <v>0</v>
      </c>
      <c r="N704" s="34">
        <f>'февраль2017 ДЭ'!N704</f>
        <v>0</v>
      </c>
      <c r="O704" s="34">
        <f>'февраль2017 ДЭ'!O704</f>
        <v>0</v>
      </c>
      <c r="P704" s="34">
        <f>'февраль2017 ДЭ'!P704</f>
        <v>0</v>
      </c>
      <c r="Q704" s="34">
        <f>'февраль2017 ДЭ'!Q704</f>
        <v>0</v>
      </c>
      <c r="R704" s="34">
        <f>'февраль2017 ДЭ'!R704</f>
        <v>0</v>
      </c>
      <c r="S704" s="34">
        <f>'февраль2017 ДЭ'!S704</f>
        <v>0</v>
      </c>
      <c r="T704" s="34">
        <f>'февраль2017 ДЭ'!T704</f>
        <v>0</v>
      </c>
      <c r="U704" s="34">
        <f>'февраль2017 ДЭ'!U704</f>
        <v>0</v>
      </c>
      <c r="V704" s="34">
        <f>'февраль2017 ДЭ'!V704</f>
        <v>0</v>
      </c>
      <c r="W704" s="34">
        <f>'февраль2017 ДЭ'!W704</f>
        <v>0</v>
      </c>
      <c r="X704" s="34">
        <f>'февраль2017 ДЭ'!X704</f>
        <v>0</v>
      </c>
      <c r="Y704" s="34">
        <f>'февраль2017 ДЭ'!Y704</f>
        <v>0</v>
      </c>
    </row>
    <row r="705" spans="1:25" ht="15.75">
      <c r="A705" s="9" t="str">
        <f>'февраль2017 ДЭ'!A705</f>
        <v>04.02.2017</v>
      </c>
      <c r="B705" s="34">
        <f>'февраль2017 ДЭ'!B705</f>
        <v>0</v>
      </c>
      <c r="C705" s="34">
        <f>'февраль2017 ДЭ'!C705</f>
        <v>0</v>
      </c>
      <c r="D705" s="34">
        <f>'февраль2017 ДЭ'!D705</f>
        <v>7.87</v>
      </c>
      <c r="E705" s="34">
        <f>'февраль2017 ДЭ'!E705</f>
        <v>1.4</v>
      </c>
      <c r="F705" s="34">
        <f>'февраль2017 ДЭ'!F705</f>
        <v>19.66</v>
      </c>
      <c r="G705" s="34">
        <f>'февраль2017 ДЭ'!G705</f>
        <v>0</v>
      </c>
      <c r="H705" s="34">
        <f>'февраль2017 ДЭ'!H705</f>
        <v>0</v>
      </c>
      <c r="I705" s="34">
        <f>'февраль2017 ДЭ'!I705</f>
        <v>0</v>
      </c>
      <c r="J705" s="34">
        <f>'февраль2017 ДЭ'!J705</f>
        <v>0</v>
      </c>
      <c r="K705" s="34">
        <f>'февраль2017 ДЭ'!K705</f>
        <v>0</v>
      </c>
      <c r="L705" s="34">
        <f>'февраль2017 ДЭ'!L705</f>
        <v>0</v>
      </c>
      <c r="M705" s="34">
        <f>'февраль2017 ДЭ'!M705</f>
        <v>0</v>
      </c>
      <c r="N705" s="34">
        <f>'февраль2017 ДЭ'!N705</f>
        <v>0</v>
      </c>
      <c r="O705" s="34">
        <f>'февраль2017 ДЭ'!O705</f>
        <v>0</v>
      </c>
      <c r="P705" s="34">
        <f>'февраль2017 ДЭ'!P705</f>
        <v>0</v>
      </c>
      <c r="Q705" s="34">
        <f>'февраль2017 ДЭ'!Q705</f>
        <v>0</v>
      </c>
      <c r="R705" s="34">
        <f>'февраль2017 ДЭ'!R705</f>
        <v>0</v>
      </c>
      <c r="S705" s="34">
        <f>'февраль2017 ДЭ'!S705</f>
        <v>0</v>
      </c>
      <c r="T705" s="34">
        <f>'февраль2017 ДЭ'!T705</f>
        <v>0</v>
      </c>
      <c r="U705" s="34">
        <f>'февраль2017 ДЭ'!U705</f>
        <v>0</v>
      </c>
      <c r="V705" s="34">
        <f>'февраль2017 ДЭ'!V705</f>
        <v>0</v>
      </c>
      <c r="W705" s="34">
        <f>'февраль2017 ДЭ'!W705</f>
        <v>0</v>
      </c>
      <c r="X705" s="34">
        <f>'февраль2017 ДЭ'!X705</f>
        <v>0</v>
      </c>
      <c r="Y705" s="34">
        <f>'февраль2017 ДЭ'!Y705</f>
        <v>0</v>
      </c>
    </row>
    <row r="706" spans="1:25" ht="15.75">
      <c r="A706" s="9" t="str">
        <f>'февраль2017 ДЭ'!A706</f>
        <v>05.02.2017</v>
      </c>
      <c r="B706" s="34">
        <f>'февраль2017 ДЭ'!B706</f>
        <v>0</v>
      </c>
      <c r="C706" s="34">
        <f>'февраль2017 ДЭ'!C706</f>
        <v>0</v>
      </c>
      <c r="D706" s="34">
        <f>'февраль2017 ДЭ'!D706</f>
        <v>0</v>
      </c>
      <c r="E706" s="34">
        <f>'февраль2017 ДЭ'!E706</f>
        <v>12.45</v>
      </c>
      <c r="F706" s="34">
        <f>'февраль2017 ДЭ'!F706</f>
        <v>23.75</v>
      </c>
      <c r="G706" s="34">
        <f>'февраль2017 ДЭ'!G706</f>
        <v>30.68</v>
      </c>
      <c r="H706" s="34">
        <f>'февраль2017 ДЭ'!H706</f>
        <v>0</v>
      </c>
      <c r="I706" s="34">
        <f>'февраль2017 ДЭ'!I706</f>
        <v>44</v>
      </c>
      <c r="J706" s="34">
        <f>'февраль2017 ДЭ'!J706</f>
        <v>6.24</v>
      </c>
      <c r="K706" s="34">
        <f>'февраль2017 ДЭ'!K706</f>
        <v>0</v>
      </c>
      <c r="L706" s="34">
        <f>'февраль2017 ДЭ'!L706</f>
        <v>0</v>
      </c>
      <c r="M706" s="34">
        <f>'февраль2017 ДЭ'!M706</f>
        <v>0</v>
      </c>
      <c r="N706" s="34">
        <f>'февраль2017 ДЭ'!N706</f>
        <v>0</v>
      </c>
      <c r="O706" s="34">
        <f>'февраль2017 ДЭ'!O706</f>
        <v>0</v>
      </c>
      <c r="P706" s="34">
        <f>'февраль2017 ДЭ'!P706</f>
        <v>0</v>
      </c>
      <c r="Q706" s="34">
        <f>'февраль2017 ДЭ'!Q706</f>
        <v>0</v>
      </c>
      <c r="R706" s="34">
        <f>'февраль2017 ДЭ'!R706</f>
        <v>0</v>
      </c>
      <c r="S706" s="34">
        <f>'февраль2017 ДЭ'!S706</f>
        <v>0</v>
      </c>
      <c r="T706" s="34">
        <f>'февраль2017 ДЭ'!T706</f>
        <v>0</v>
      </c>
      <c r="U706" s="34">
        <f>'февраль2017 ДЭ'!U706</f>
        <v>0</v>
      </c>
      <c r="V706" s="34">
        <f>'февраль2017 ДЭ'!V706</f>
        <v>0</v>
      </c>
      <c r="W706" s="34">
        <f>'февраль2017 ДЭ'!W706</f>
        <v>0</v>
      </c>
      <c r="X706" s="34">
        <f>'февраль2017 ДЭ'!X706</f>
        <v>0</v>
      </c>
      <c r="Y706" s="34">
        <f>'февраль2017 ДЭ'!Y706</f>
        <v>0</v>
      </c>
    </row>
    <row r="707" spans="1:25" ht="15.75">
      <c r="A707" s="9" t="str">
        <f>'февраль2017 ДЭ'!A707</f>
        <v>06.02.2017</v>
      </c>
      <c r="B707" s="34">
        <f>'февраль2017 ДЭ'!B707</f>
        <v>0</v>
      </c>
      <c r="C707" s="34">
        <f>'февраль2017 ДЭ'!C707</f>
        <v>23.5</v>
      </c>
      <c r="D707" s="34">
        <f>'февраль2017 ДЭ'!D707</f>
        <v>5.41</v>
      </c>
      <c r="E707" s="34">
        <f>'февраль2017 ДЭ'!E707</f>
        <v>55.71</v>
      </c>
      <c r="F707" s="34">
        <f>'февраль2017 ДЭ'!F707</f>
        <v>119.09</v>
      </c>
      <c r="G707" s="34">
        <f>'февраль2017 ДЭ'!G707</f>
        <v>132.95</v>
      </c>
      <c r="H707" s="34">
        <f>'февраль2017 ДЭ'!H707</f>
        <v>218.07</v>
      </c>
      <c r="I707" s="34">
        <f>'февраль2017 ДЭ'!I707</f>
        <v>156.42</v>
      </c>
      <c r="J707" s="34">
        <f>'февраль2017 ДЭ'!J707</f>
        <v>178.15</v>
      </c>
      <c r="K707" s="34">
        <f>'февраль2017 ДЭ'!K707</f>
        <v>121.32</v>
      </c>
      <c r="L707" s="34">
        <f>'февраль2017 ДЭ'!L707</f>
        <v>52.26</v>
      </c>
      <c r="M707" s="34">
        <f>'февраль2017 ДЭ'!M707</f>
        <v>15.67</v>
      </c>
      <c r="N707" s="34">
        <f>'февраль2017 ДЭ'!N707</f>
        <v>8.88</v>
      </c>
      <c r="O707" s="34">
        <f>'февраль2017 ДЭ'!O707</f>
        <v>0</v>
      </c>
      <c r="P707" s="34">
        <f>'февраль2017 ДЭ'!P707</f>
        <v>3.08</v>
      </c>
      <c r="Q707" s="34">
        <f>'февраль2017 ДЭ'!Q707</f>
        <v>0</v>
      </c>
      <c r="R707" s="34">
        <f>'февраль2017 ДЭ'!R707</f>
        <v>0</v>
      </c>
      <c r="S707" s="34">
        <f>'февраль2017 ДЭ'!S707</f>
        <v>0</v>
      </c>
      <c r="T707" s="34">
        <f>'февраль2017 ДЭ'!T707</f>
        <v>0</v>
      </c>
      <c r="U707" s="34">
        <f>'февраль2017 ДЭ'!U707</f>
        <v>0</v>
      </c>
      <c r="V707" s="34">
        <f>'февраль2017 ДЭ'!V707</f>
        <v>0</v>
      </c>
      <c r="W707" s="34">
        <f>'февраль2017 ДЭ'!W707</f>
        <v>0</v>
      </c>
      <c r="X707" s="34">
        <f>'февраль2017 ДЭ'!X707</f>
        <v>0</v>
      </c>
      <c r="Y707" s="34">
        <f>'февраль2017 ДЭ'!Y707</f>
        <v>0</v>
      </c>
    </row>
    <row r="708" spans="1:25" ht="15.75">
      <c r="A708" s="9" t="str">
        <f>'февраль2017 ДЭ'!A708</f>
        <v>07.02.2017</v>
      </c>
      <c r="B708" s="34">
        <f>'февраль2017 ДЭ'!B708</f>
        <v>0</v>
      </c>
      <c r="C708" s="34">
        <f>'февраль2017 ДЭ'!C708</f>
        <v>0</v>
      </c>
      <c r="D708" s="34">
        <f>'февраль2017 ДЭ'!D708</f>
        <v>0</v>
      </c>
      <c r="E708" s="34">
        <f>'февраль2017 ДЭ'!E708</f>
        <v>33.7</v>
      </c>
      <c r="F708" s="34">
        <f>'февраль2017 ДЭ'!F708</f>
        <v>84.56</v>
      </c>
      <c r="G708" s="34">
        <f>'февраль2017 ДЭ'!G708</f>
        <v>94.95</v>
      </c>
      <c r="H708" s="34">
        <f>'февраль2017 ДЭ'!H708</f>
        <v>229.14</v>
      </c>
      <c r="I708" s="34">
        <f>'февраль2017 ДЭ'!I708</f>
        <v>185.84</v>
      </c>
      <c r="J708" s="34">
        <f>'февраль2017 ДЭ'!J708</f>
        <v>190.99</v>
      </c>
      <c r="K708" s="34">
        <f>'февраль2017 ДЭ'!K708</f>
        <v>193.53</v>
      </c>
      <c r="L708" s="34">
        <f>'февраль2017 ДЭ'!L708</f>
        <v>141.65</v>
      </c>
      <c r="M708" s="34">
        <f>'февраль2017 ДЭ'!M708</f>
        <v>102.17</v>
      </c>
      <c r="N708" s="34">
        <f>'февраль2017 ДЭ'!N708</f>
        <v>119.33</v>
      </c>
      <c r="O708" s="34">
        <f>'февраль2017 ДЭ'!O708</f>
        <v>131.43</v>
      </c>
      <c r="P708" s="34">
        <f>'февраль2017 ДЭ'!P708</f>
        <v>138.41</v>
      </c>
      <c r="Q708" s="34">
        <f>'февраль2017 ДЭ'!Q708</f>
        <v>118.57</v>
      </c>
      <c r="R708" s="34">
        <f>'февраль2017 ДЭ'!R708</f>
        <v>144.27</v>
      </c>
      <c r="S708" s="34">
        <f>'февраль2017 ДЭ'!S708</f>
        <v>175.63</v>
      </c>
      <c r="T708" s="34">
        <f>'февраль2017 ДЭ'!T708</f>
        <v>110.78</v>
      </c>
      <c r="U708" s="34">
        <f>'февраль2017 ДЭ'!U708</f>
        <v>0</v>
      </c>
      <c r="V708" s="34">
        <f>'февраль2017 ДЭ'!V708</f>
        <v>0</v>
      </c>
      <c r="W708" s="34">
        <f>'февраль2017 ДЭ'!W708</f>
        <v>0</v>
      </c>
      <c r="X708" s="34">
        <f>'февраль2017 ДЭ'!X708</f>
        <v>0</v>
      </c>
      <c r="Y708" s="34">
        <f>'февраль2017 ДЭ'!Y708</f>
        <v>0</v>
      </c>
    </row>
    <row r="709" spans="1:25" ht="15.75">
      <c r="A709" s="9" t="str">
        <f>'февраль2017 ДЭ'!A709</f>
        <v>08.02.2017</v>
      </c>
      <c r="B709" s="34">
        <f>'февраль2017 ДЭ'!B709</f>
        <v>0</v>
      </c>
      <c r="C709" s="34">
        <f>'февраль2017 ДЭ'!C709</f>
        <v>0</v>
      </c>
      <c r="D709" s="34">
        <f>'февраль2017 ДЭ'!D709</f>
        <v>19.6</v>
      </c>
      <c r="E709" s="34">
        <f>'февраль2017 ДЭ'!E709</f>
        <v>39.27</v>
      </c>
      <c r="F709" s="34">
        <f>'февраль2017 ДЭ'!F709</f>
        <v>48.33</v>
      </c>
      <c r="G709" s="34">
        <f>'февраль2017 ДЭ'!G709</f>
        <v>187.99</v>
      </c>
      <c r="H709" s="34">
        <f>'февраль2017 ДЭ'!H709</f>
        <v>151.1</v>
      </c>
      <c r="I709" s="34">
        <f>'февраль2017 ДЭ'!I709</f>
        <v>147.53</v>
      </c>
      <c r="J709" s="34">
        <f>'февраль2017 ДЭ'!J709</f>
        <v>164.23</v>
      </c>
      <c r="K709" s="34">
        <f>'февраль2017 ДЭ'!K709</f>
        <v>149.76</v>
      </c>
      <c r="L709" s="34">
        <f>'февраль2017 ДЭ'!L709</f>
        <v>71.52</v>
      </c>
      <c r="M709" s="34">
        <f>'февраль2017 ДЭ'!M709</f>
        <v>0</v>
      </c>
      <c r="N709" s="34">
        <f>'февраль2017 ДЭ'!N709</f>
        <v>0</v>
      </c>
      <c r="O709" s="34">
        <f>'февраль2017 ДЭ'!O709</f>
        <v>0</v>
      </c>
      <c r="P709" s="34">
        <f>'февраль2017 ДЭ'!P709</f>
        <v>0</v>
      </c>
      <c r="Q709" s="34">
        <f>'февраль2017 ДЭ'!Q709</f>
        <v>0</v>
      </c>
      <c r="R709" s="34">
        <f>'февраль2017 ДЭ'!R709</f>
        <v>0</v>
      </c>
      <c r="S709" s="34">
        <f>'февраль2017 ДЭ'!S709</f>
        <v>0</v>
      </c>
      <c r="T709" s="34">
        <f>'февраль2017 ДЭ'!T709</f>
        <v>0</v>
      </c>
      <c r="U709" s="34">
        <f>'февраль2017 ДЭ'!U709</f>
        <v>0</v>
      </c>
      <c r="V709" s="34">
        <f>'февраль2017 ДЭ'!V709</f>
        <v>0</v>
      </c>
      <c r="W709" s="34">
        <f>'февраль2017 ДЭ'!W709</f>
        <v>0</v>
      </c>
      <c r="X709" s="34">
        <f>'февраль2017 ДЭ'!X709</f>
        <v>0</v>
      </c>
      <c r="Y709" s="34">
        <f>'февраль2017 ДЭ'!Y709</f>
        <v>0</v>
      </c>
    </row>
    <row r="710" spans="1:25" ht="15.75">
      <c r="A710" s="9" t="str">
        <f>'февраль2017 ДЭ'!A710</f>
        <v>09.02.2017</v>
      </c>
      <c r="B710" s="34">
        <f>'февраль2017 ДЭ'!B710</f>
        <v>0</v>
      </c>
      <c r="C710" s="34">
        <f>'февраль2017 ДЭ'!C710</f>
        <v>0</v>
      </c>
      <c r="D710" s="34">
        <f>'февраль2017 ДЭ'!D710</f>
        <v>0</v>
      </c>
      <c r="E710" s="34">
        <f>'февраль2017 ДЭ'!E710</f>
        <v>0</v>
      </c>
      <c r="F710" s="34">
        <f>'февраль2017 ДЭ'!F710</f>
        <v>33.39</v>
      </c>
      <c r="G710" s="34">
        <f>'февраль2017 ДЭ'!G710</f>
        <v>86.84</v>
      </c>
      <c r="H710" s="34">
        <f>'февраль2017 ДЭ'!H710</f>
        <v>200.96</v>
      </c>
      <c r="I710" s="34">
        <f>'февраль2017 ДЭ'!I710</f>
        <v>85.27</v>
      </c>
      <c r="J710" s="34">
        <f>'февраль2017 ДЭ'!J710</f>
        <v>113.61</v>
      </c>
      <c r="K710" s="34">
        <f>'февраль2017 ДЭ'!K710</f>
        <v>118.64</v>
      </c>
      <c r="L710" s="34">
        <f>'февраль2017 ДЭ'!L710</f>
        <v>73.79</v>
      </c>
      <c r="M710" s="34">
        <f>'февраль2017 ДЭ'!M710</f>
        <v>63.52</v>
      </c>
      <c r="N710" s="34">
        <f>'февраль2017 ДЭ'!N710</f>
        <v>36.02</v>
      </c>
      <c r="O710" s="34">
        <f>'февраль2017 ДЭ'!O710</f>
        <v>54.26</v>
      </c>
      <c r="P710" s="34">
        <f>'февраль2017 ДЭ'!P710</f>
        <v>55.44</v>
      </c>
      <c r="Q710" s="34">
        <f>'февраль2017 ДЭ'!Q710</f>
        <v>5.86</v>
      </c>
      <c r="R710" s="34">
        <f>'февраль2017 ДЭ'!R710</f>
        <v>0</v>
      </c>
      <c r="S710" s="34">
        <f>'февраль2017 ДЭ'!S710</f>
        <v>38.56</v>
      </c>
      <c r="T710" s="34">
        <f>'февраль2017 ДЭ'!T710</f>
        <v>0</v>
      </c>
      <c r="U710" s="34">
        <f>'февраль2017 ДЭ'!U710</f>
        <v>0</v>
      </c>
      <c r="V710" s="34">
        <f>'февраль2017 ДЭ'!V710</f>
        <v>0</v>
      </c>
      <c r="W710" s="34">
        <f>'февраль2017 ДЭ'!W710</f>
        <v>0</v>
      </c>
      <c r="X710" s="34">
        <f>'февраль2017 ДЭ'!X710</f>
        <v>0</v>
      </c>
      <c r="Y710" s="34">
        <f>'февраль2017 ДЭ'!Y710</f>
        <v>0</v>
      </c>
    </row>
    <row r="711" spans="1:25" ht="15.75">
      <c r="A711" s="9" t="str">
        <f>'февраль2017 ДЭ'!A711</f>
        <v>10.02.2017</v>
      </c>
      <c r="B711" s="34">
        <f>'февраль2017 ДЭ'!B711</f>
        <v>0</v>
      </c>
      <c r="C711" s="34">
        <f>'февраль2017 ДЭ'!C711</f>
        <v>0</v>
      </c>
      <c r="D711" s="34">
        <f>'февраль2017 ДЭ'!D711</f>
        <v>0</v>
      </c>
      <c r="E711" s="34">
        <f>'февраль2017 ДЭ'!E711</f>
        <v>0</v>
      </c>
      <c r="F711" s="34">
        <f>'февраль2017 ДЭ'!F711</f>
        <v>0</v>
      </c>
      <c r="G711" s="34">
        <f>'февраль2017 ДЭ'!G711</f>
        <v>58.9</v>
      </c>
      <c r="H711" s="34">
        <f>'февраль2017 ДЭ'!H711</f>
        <v>48.07</v>
      </c>
      <c r="I711" s="34">
        <f>'февраль2017 ДЭ'!I711</f>
        <v>0</v>
      </c>
      <c r="J711" s="34">
        <f>'февраль2017 ДЭ'!J711</f>
        <v>0</v>
      </c>
      <c r="K711" s="34">
        <f>'февраль2017 ДЭ'!K711</f>
        <v>0</v>
      </c>
      <c r="L711" s="34">
        <f>'февраль2017 ДЭ'!L711</f>
        <v>0</v>
      </c>
      <c r="M711" s="34">
        <f>'февраль2017 ДЭ'!M711</f>
        <v>0</v>
      </c>
      <c r="N711" s="34">
        <f>'февраль2017 ДЭ'!N711</f>
        <v>0</v>
      </c>
      <c r="O711" s="34">
        <f>'февраль2017 ДЭ'!O711</f>
        <v>0</v>
      </c>
      <c r="P711" s="34">
        <f>'февраль2017 ДЭ'!P711</f>
        <v>0</v>
      </c>
      <c r="Q711" s="34">
        <f>'февраль2017 ДЭ'!Q711</f>
        <v>0</v>
      </c>
      <c r="R711" s="34">
        <f>'февраль2017 ДЭ'!R711</f>
        <v>0</v>
      </c>
      <c r="S711" s="34">
        <f>'февраль2017 ДЭ'!S711</f>
        <v>0</v>
      </c>
      <c r="T711" s="34">
        <f>'февраль2017 ДЭ'!T711</f>
        <v>0</v>
      </c>
      <c r="U711" s="34">
        <f>'февраль2017 ДЭ'!U711</f>
        <v>0</v>
      </c>
      <c r="V711" s="34">
        <f>'февраль2017 ДЭ'!V711</f>
        <v>0</v>
      </c>
      <c r="W711" s="34">
        <f>'февраль2017 ДЭ'!W711</f>
        <v>0</v>
      </c>
      <c r="X711" s="34">
        <f>'февраль2017 ДЭ'!X711</f>
        <v>0</v>
      </c>
      <c r="Y711" s="34">
        <f>'февраль2017 ДЭ'!Y711</f>
        <v>0</v>
      </c>
    </row>
    <row r="712" spans="1:25" ht="15.75">
      <c r="A712" s="9" t="str">
        <f>'февраль2017 ДЭ'!A712</f>
        <v>11.02.2017</v>
      </c>
      <c r="B712" s="34">
        <f>'февраль2017 ДЭ'!B712</f>
        <v>0</v>
      </c>
      <c r="C712" s="34">
        <f>'февраль2017 ДЭ'!C712</f>
        <v>0</v>
      </c>
      <c r="D712" s="34">
        <f>'февраль2017 ДЭ'!D712</f>
        <v>0</v>
      </c>
      <c r="E712" s="34">
        <f>'февраль2017 ДЭ'!E712</f>
        <v>0</v>
      </c>
      <c r="F712" s="34">
        <f>'февраль2017 ДЭ'!F712</f>
        <v>0</v>
      </c>
      <c r="G712" s="34">
        <f>'февраль2017 ДЭ'!G712</f>
        <v>0</v>
      </c>
      <c r="H712" s="34">
        <f>'февраль2017 ДЭ'!H712</f>
        <v>0</v>
      </c>
      <c r="I712" s="34">
        <f>'февраль2017 ДЭ'!I712</f>
        <v>8.92</v>
      </c>
      <c r="J712" s="34">
        <f>'февраль2017 ДЭ'!J712</f>
        <v>38.17</v>
      </c>
      <c r="K712" s="34">
        <f>'февраль2017 ДЭ'!K712</f>
        <v>4.88</v>
      </c>
      <c r="L712" s="34">
        <f>'февраль2017 ДЭ'!L712</f>
        <v>0</v>
      </c>
      <c r="M712" s="34">
        <f>'февраль2017 ДЭ'!M712</f>
        <v>0</v>
      </c>
      <c r="N712" s="34">
        <f>'февраль2017 ДЭ'!N712</f>
        <v>0</v>
      </c>
      <c r="O712" s="34">
        <f>'февраль2017 ДЭ'!O712</f>
        <v>0</v>
      </c>
      <c r="P712" s="34">
        <f>'февраль2017 ДЭ'!P712</f>
        <v>0</v>
      </c>
      <c r="Q712" s="34">
        <f>'февраль2017 ДЭ'!Q712</f>
        <v>0</v>
      </c>
      <c r="R712" s="34">
        <f>'февраль2017 ДЭ'!R712</f>
        <v>0</v>
      </c>
      <c r="S712" s="34">
        <f>'февраль2017 ДЭ'!S712</f>
        <v>0</v>
      </c>
      <c r="T712" s="34">
        <f>'февраль2017 ДЭ'!T712</f>
        <v>0</v>
      </c>
      <c r="U712" s="34">
        <f>'февраль2017 ДЭ'!U712</f>
        <v>0</v>
      </c>
      <c r="V712" s="34">
        <f>'февраль2017 ДЭ'!V712</f>
        <v>0</v>
      </c>
      <c r="W712" s="34">
        <f>'февраль2017 ДЭ'!W712</f>
        <v>0</v>
      </c>
      <c r="X712" s="34">
        <f>'февраль2017 ДЭ'!X712</f>
        <v>0</v>
      </c>
      <c r="Y712" s="34">
        <f>'февраль2017 ДЭ'!Y712</f>
        <v>0</v>
      </c>
    </row>
    <row r="713" spans="1:25" ht="15.75">
      <c r="A713" s="9" t="str">
        <f>'февраль2017 ДЭ'!A713</f>
        <v>12.02.2017</v>
      </c>
      <c r="B713" s="34">
        <f>'февраль2017 ДЭ'!B713</f>
        <v>0</v>
      </c>
      <c r="C713" s="34">
        <f>'февраль2017 ДЭ'!C713</f>
        <v>0</v>
      </c>
      <c r="D713" s="34">
        <f>'февраль2017 ДЭ'!D713</f>
        <v>0</v>
      </c>
      <c r="E713" s="34">
        <f>'февраль2017 ДЭ'!E713</f>
        <v>0</v>
      </c>
      <c r="F713" s="34">
        <f>'февраль2017 ДЭ'!F713</f>
        <v>0</v>
      </c>
      <c r="G713" s="34">
        <f>'февраль2017 ДЭ'!G713</f>
        <v>0</v>
      </c>
      <c r="H713" s="34">
        <f>'февраль2017 ДЭ'!H713</f>
        <v>0</v>
      </c>
      <c r="I713" s="34">
        <f>'февраль2017 ДЭ'!I713</f>
        <v>0</v>
      </c>
      <c r="J713" s="34">
        <f>'февраль2017 ДЭ'!J713</f>
        <v>0</v>
      </c>
      <c r="K713" s="34">
        <f>'февраль2017 ДЭ'!K713</f>
        <v>0</v>
      </c>
      <c r="L713" s="34">
        <f>'февраль2017 ДЭ'!L713</f>
        <v>0</v>
      </c>
      <c r="M713" s="34">
        <f>'февраль2017 ДЭ'!M713</f>
        <v>0</v>
      </c>
      <c r="N713" s="34">
        <f>'февраль2017 ДЭ'!N713</f>
        <v>0</v>
      </c>
      <c r="O713" s="34">
        <f>'февраль2017 ДЭ'!O713</f>
        <v>0</v>
      </c>
      <c r="P713" s="34">
        <f>'февраль2017 ДЭ'!P713</f>
        <v>0</v>
      </c>
      <c r="Q713" s="34">
        <f>'февраль2017 ДЭ'!Q713</f>
        <v>0</v>
      </c>
      <c r="R713" s="34">
        <f>'февраль2017 ДЭ'!R713</f>
        <v>0</v>
      </c>
      <c r="S713" s="34">
        <f>'февраль2017 ДЭ'!S713</f>
        <v>0</v>
      </c>
      <c r="T713" s="34">
        <f>'февраль2017 ДЭ'!T713</f>
        <v>0</v>
      </c>
      <c r="U713" s="34">
        <f>'февраль2017 ДЭ'!U713</f>
        <v>0</v>
      </c>
      <c r="V713" s="34">
        <f>'февраль2017 ДЭ'!V713</f>
        <v>0</v>
      </c>
      <c r="W713" s="34">
        <f>'февраль2017 ДЭ'!W713</f>
        <v>0</v>
      </c>
      <c r="X713" s="34">
        <f>'февраль2017 ДЭ'!X713</f>
        <v>0</v>
      </c>
      <c r="Y713" s="34">
        <f>'февраль2017 ДЭ'!Y713</f>
        <v>0</v>
      </c>
    </row>
    <row r="714" spans="1:25" ht="15.75">
      <c r="A714" s="9" t="str">
        <f>'февраль2017 ДЭ'!A714</f>
        <v>13.02.2017</v>
      </c>
      <c r="B714" s="34">
        <f>'февраль2017 ДЭ'!B714</f>
        <v>0</v>
      </c>
      <c r="C714" s="34">
        <f>'февраль2017 ДЭ'!C714</f>
        <v>0</v>
      </c>
      <c r="D714" s="34">
        <f>'февраль2017 ДЭ'!D714</f>
        <v>0</v>
      </c>
      <c r="E714" s="34">
        <f>'февраль2017 ДЭ'!E714</f>
        <v>0</v>
      </c>
      <c r="F714" s="34">
        <f>'февраль2017 ДЭ'!F714</f>
        <v>0</v>
      </c>
      <c r="G714" s="34">
        <f>'февраль2017 ДЭ'!G714</f>
        <v>26.46</v>
      </c>
      <c r="H714" s="34">
        <f>'февраль2017 ДЭ'!H714</f>
        <v>82.27</v>
      </c>
      <c r="I714" s="34">
        <f>'февраль2017 ДЭ'!I714</f>
        <v>0</v>
      </c>
      <c r="J714" s="34">
        <f>'февраль2017 ДЭ'!J714</f>
        <v>0</v>
      </c>
      <c r="K714" s="34">
        <f>'февраль2017 ДЭ'!K714</f>
        <v>0</v>
      </c>
      <c r="L714" s="34">
        <f>'февраль2017 ДЭ'!L714</f>
        <v>0</v>
      </c>
      <c r="M714" s="34">
        <f>'февраль2017 ДЭ'!M714</f>
        <v>0</v>
      </c>
      <c r="N714" s="34">
        <f>'февраль2017 ДЭ'!N714</f>
        <v>0</v>
      </c>
      <c r="O714" s="34">
        <f>'февраль2017 ДЭ'!O714</f>
        <v>0</v>
      </c>
      <c r="P714" s="34">
        <f>'февраль2017 ДЭ'!P714</f>
        <v>0</v>
      </c>
      <c r="Q714" s="34">
        <f>'февраль2017 ДЭ'!Q714</f>
        <v>0</v>
      </c>
      <c r="R714" s="34">
        <f>'февраль2017 ДЭ'!R714</f>
        <v>0</v>
      </c>
      <c r="S714" s="34">
        <f>'февраль2017 ДЭ'!S714</f>
        <v>0</v>
      </c>
      <c r="T714" s="34">
        <f>'февраль2017 ДЭ'!T714</f>
        <v>0</v>
      </c>
      <c r="U714" s="34">
        <f>'февраль2017 ДЭ'!U714</f>
        <v>0</v>
      </c>
      <c r="V714" s="34">
        <f>'февраль2017 ДЭ'!V714</f>
        <v>0</v>
      </c>
      <c r="W714" s="34">
        <f>'февраль2017 ДЭ'!W714</f>
        <v>0</v>
      </c>
      <c r="X714" s="34">
        <f>'февраль2017 ДЭ'!X714</f>
        <v>0</v>
      </c>
      <c r="Y714" s="34">
        <f>'февраль2017 ДЭ'!Y714</f>
        <v>0</v>
      </c>
    </row>
    <row r="715" spans="1:25" ht="15.75">
      <c r="A715" s="9" t="str">
        <f>'февраль2017 ДЭ'!A715</f>
        <v>14.02.2017</v>
      </c>
      <c r="B715" s="34">
        <f>'февраль2017 ДЭ'!B715</f>
        <v>0</v>
      </c>
      <c r="C715" s="34">
        <f>'февраль2017 ДЭ'!C715</f>
        <v>0</v>
      </c>
      <c r="D715" s="34">
        <f>'февраль2017 ДЭ'!D715</f>
        <v>0</v>
      </c>
      <c r="E715" s="34">
        <f>'февраль2017 ДЭ'!E715</f>
        <v>0</v>
      </c>
      <c r="F715" s="34">
        <f>'февраль2017 ДЭ'!F715</f>
        <v>0</v>
      </c>
      <c r="G715" s="34">
        <f>'февраль2017 ДЭ'!G715</f>
        <v>65.46</v>
      </c>
      <c r="H715" s="34">
        <f>'февраль2017 ДЭ'!H715</f>
        <v>143</v>
      </c>
      <c r="I715" s="34">
        <f>'февраль2017 ДЭ'!I715</f>
        <v>81.76</v>
      </c>
      <c r="J715" s="34">
        <f>'февраль2017 ДЭ'!J715</f>
        <v>105.29</v>
      </c>
      <c r="K715" s="34">
        <f>'февраль2017 ДЭ'!K715</f>
        <v>60.04</v>
      </c>
      <c r="L715" s="34">
        <f>'февраль2017 ДЭ'!L715</f>
        <v>0</v>
      </c>
      <c r="M715" s="34">
        <f>'февраль2017 ДЭ'!M715</f>
        <v>0</v>
      </c>
      <c r="N715" s="34">
        <f>'февраль2017 ДЭ'!N715</f>
        <v>0</v>
      </c>
      <c r="O715" s="34">
        <f>'февраль2017 ДЭ'!O715</f>
        <v>0</v>
      </c>
      <c r="P715" s="34">
        <f>'февраль2017 ДЭ'!P715</f>
        <v>0</v>
      </c>
      <c r="Q715" s="34">
        <f>'февраль2017 ДЭ'!Q715</f>
        <v>0</v>
      </c>
      <c r="R715" s="34">
        <f>'февраль2017 ДЭ'!R715</f>
        <v>0</v>
      </c>
      <c r="S715" s="34">
        <f>'февраль2017 ДЭ'!S715</f>
        <v>0</v>
      </c>
      <c r="T715" s="34">
        <f>'февраль2017 ДЭ'!T715</f>
        <v>0</v>
      </c>
      <c r="U715" s="34">
        <f>'февраль2017 ДЭ'!U715</f>
        <v>0</v>
      </c>
      <c r="V715" s="34">
        <f>'февраль2017 ДЭ'!V715</f>
        <v>0</v>
      </c>
      <c r="W715" s="34">
        <f>'февраль2017 ДЭ'!W715</f>
        <v>0</v>
      </c>
      <c r="X715" s="34">
        <f>'февраль2017 ДЭ'!X715</f>
        <v>0</v>
      </c>
      <c r="Y715" s="34">
        <f>'февраль2017 ДЭ'!Y715</f>
        <v>0</v>
      </c>
    </row>
    <row r="716" spans="1:25" ht="15.75">
      <c r="A716" s="9" t="str">
        <f>'февраль2017 ДЭ'!A716</f>
        <v>15.02.2017</v>
      </c>
      <c r="B716" s="34">
        <f>'февраль2017 ДЭ'!B716</f>
        <v>0</v>
      </c>
      <c r="C716" s="34">
        <f>'февраль2017 ДЭ'!C716</f>
        <v>0</v>
      </c>
      <c r="D716" s="34">
        <f>'февраль2017 ДЭ'!D716</f>
        <v>0</v>
      </c>
      <c r="E716" s="34">
        <f>'февраль2017 ДЭ'!E716</f>
        <v>0</v>
      </c>
      <c r="F716" s="34">
        <f>'февраль2017 ДЭ'!F716</f>
        <v>0</v>
      </c>
      <c r="G716" s="34">
        <f>'февраль2017 ДЭ'!G716</f>
        <v>0</v>
      </c>
      <c r="H716" s="34">
        <f>'февраль2017 ДЭ'!H716</f>
        <v>16.5</v>
      </c>
      <c r="I716" s="34">
        <f>'февраль2017 ДЭ'!I716</f>
        <v>0</v>
      </c>
      <c r="J716" s="34">
        <f>'февраль2017 ДЭ'!J716</f>
        <v>0</v>
      </c>
      <c r="K716" s="34">
        <f>'февраль2017 ДЭ'!K716</f>
        <v>0</v>
      </c>
      <c r="L716" s="34">
        <f>'февраль2017 ДЭ'!L716</f>
        <v>0</v>
      </c>
      <c r="M716" s="34">
        <f>'февраль2017 ДЭ'!M716</f>
        <v>0</v>
      </c>
      <c r="N716" s="34">
        <f>'февраль2017 ДЭ'!N716</f>
        <v>0</v>
      </c>
      <c r="O716" s="34">
        <f>'февраль2017 ДЭ'!O716</f>
        <v>0</v>
      </c>
      <c r="P716" s="34">
        <f>'февраль2017 ДЭ'!P716</f>
        <v>0</v>
      </c>
      <c r="Q716" s="34">
        <f>'февраль2017 ДЭ'!Q716</f>
        <v>0</v>
      </c>
      <c r="R716" s="34">
        <f>'февраль2017 ДЭ'!R716</f>
        <v>0</v>
      </c>
      <c r="S716" s="34">
        <f>'февраль2017 ДЭ'!S716</f>
        <v>0</v>
      </c>
      <c r="T716" s="34">
        <f>'февраль2017 ДЭ'!T716</f>
        <v>0</v>
      </c>
      <c r="U716" s="34">
        <f>'февраль2017 ДЭ'!U716</f>
        <v>0</v>
      </c>
      <c r="V716" s="34">
        <f>'февраль2017 ДЭ'!V716</f>
        <v>0</v>
      </c>
      <c r="W716" s="34">
        <f>'февраль2017 ДЭ'!W716</f>
        <v>0</v>
      </c>
      <c r="X716" s="34">
        <f>'февраль2017 ДЭ'!X716</f>
        <v>0</v>
      </c>
      <c r="Y716" s="34">
        <f>'февраль2017 ДЭ'!Y716</f>
        <v>0</v>
      </c>
    </row>
    <row r="717" spans="1:25" ht="15.75">
      <c r="A717" s="9" t="str">
        <f>'февраль2017 ДЭ'!A717</f>
        <v>16.02.2017</v>
      </c>
      <c r="B717" s="34">
        <f>'февраль2017 ДЭ'!B717</f>
        <v>0</v>
      </c>
      <c r="C717" s="34">
        <f>'февраль2017 ДЭ'!C717</f>
        <v>0</v>
      </c>
      <c r="D717" s="34">
        <f>'февраль2017 ДЭ'!D717</f>
        <v>0</v>
      </c>
      <c r="E717" s="34">
        <f>'февраль2017 ДЭ'!E717</f>
        <v>0</v>
      </c>
      <c r="F717" s="34">
        <f>'февраль2017 ДЭ'!F717</f>
        <v>14.14</v>
      </c>
      <c r="G717" s="34">
        <f>'февраль2017 ДЭ'!G717</f>
        <v>72.25</v>
      </c>
      <c r="H717" s="34">
        <f>'февраль2017 ДЭ'!H717</f>
        <v>79.5</v>
      </c>
      <c r="I717" s="34">
        <f>'февраль2017 ДЭ'!I717</f>
        <v>13.36</v>
      </c>
      <c r="J717" s="34">
        <f>'февраль2017 ДЭ'!J717</f>
        <v>0</v>
      </c>
      <c r="K717" s="34">
        <f>'февраль2017 ДЭ'!K717</f>
        <v>0</v>
      </c>
      <c r="L717" s="34">
        <f>'февраль2017 ДЭ'!L717</f>
        <v>0</v>
      </c>
      <c r="M717" s="34">
        <f>'февраль2017 ДЭ'!M717</f>
        <v>0</v>
      </c>
      <c r="N717" s="34">
        <f>'февраль2017 ДЭ'!N717</f>
        <v>0</v>
      </c>
      <c r="O717" s="34">
        <f>'февраль2017 ДЭ'!O717</f>
        <v>0</v>
      </c>
      <c r="P717" s="34">
        <f>'февраль2017 ДЭ'!P717</f>
        <v>0</v>
      </c>
      <c r="Q717" s="34">
        <f>'февраль2017 ДЭ'!Q717</f>
        <v>0</v>
      </c>
      <c r="R717" s="34">
        <f>'февраль2017 ДЭ'!R717</f>
        <v>0</v>
      </c>
      <c r="S717" s="34">
        <f>'февраль2017 ДЭ'!S717</f>
        <v>0</v>
      </c>
      <c r="T717" s="34">
        <f>'февраль2017 ДЭ'!T717</f>
        <v>0</v>
      </c>
      <c r="U717" s="34">
        <f>'февраль2017 ДЭ'!U717</f>
        <v>0</v>
      </c>
      <c r="V717" s="34">
        <f>'февраль2017 ДЭ'!V717</f>
        <v>0</v>
      </c>
      <c r="W717" s="34">
        <f>'февраль2017 ДЭ'!W717</f>
        <v>0</v>
      </c>
      <c r="X717" s="34">
        <f>'февраль2017 ДЭ'!X717</f>
        <v>0</v>
      </c>
      <c r="Y717" s="34">
        <f>'февраль2017 ДЭ'!Y717</f>
        <v>0</v>
      </c>
    </row>
    <row r="718" spans="1:25" ht="15.75">
      <c r="A718" s="9" t="str">
        <f>'февраль2017 ДЭ'!A718</f>
        <v>17.02.2017</v>
      </c>
      <c r="B718" s="34">
        <f>'февраль2017 ДЭ'!B718</f>
        <v>0</v>
      </c>
      <c r="C718" s="34">
        <f>'февраль2017 ДЭ'!C718</f>
        <v>0</v>
      </c>
      <c r="D718" s="34">
        <f>'февраль2017 ДЭ'!D718</f>
        <v>0</v>
      </c>
      <c r="E718" s="34">
        <f>'февраль2017 ДЭ'!E718</f>
        <v>0</v>
      </c>
      <c r="F718" s="34">
        <f>'февраль2017 ДЭ'!F718</f>
        <v>0</v>
      </c>
      <c r="G718" s="34">
        <f>'февраль2017 ДЭ'!G718</f>
        <v>43.03</v>
      </c>
      <c r="H718" s="34">
        <f>'февраль2017 ДЭ'!H718</f>
        <v>59.68</v>
      </c>
      <c r="I718" s="34">
        <f>'февраль2017 ДЭ'!I718</f>
        <v>53.14</v>
      </c>
      <c r="J718" s="34">
        <f>'февраль2017 ДЭ'!J718</f>
        <v>21.62</v>
      </c>
      <c r="K718" s="34">
        <f>'февраль2017 ДЭ'!K718</f>
        <v>1.64</v>
      </c>
      <c r="L718" s="34">
        <f>'февраль2017 ДЭ'!L718</f>
        <v>0</v>
      </c>
      <c r="M718" s="34">
        <f>'февраль2017 ДЭ'!M718</f>
        <v>0</v>
      </c>
      <c r="N718" s="34">
        <f>'февраль2017 ДЭ'!N718</f>
        <v>0</v>
      </c>
      <c r="O718" s="34">
        <f>'февраль2017 ДЭ'!O718</f>
        <v>0</v>
      </c>
      <c r="P718" s="34">
        <f>'февраль2017 ДЭ'!P718</f>
        <v>0</v>
      </c>
      <c r="Q718" s="34">
        <f>'февраль2017 ДЭ'!Q718</f>
        <v>0</v>
      </c>
      <c r="R718" s="34">
        <f>'февраль2017 ДЭ'!R718</f>
        <v>0</v>
      </c>
      <c r="S718" s="34">
        <f>'февраль2017 ДЭ'!S718</f>
        <v>0</v>
      </c>
      <c r="T718" s="34">
        <f>'февраль2017 ДЭ'!T718</f>
        <v>0</v>
      </c>
      <c r="U718" s="34">
        <f>'февраль2017 ДЭ'!U718</f>
        <v>0</v>
      </c>
      <c r="V718" s="34">
        <f>'февраль2017 ДЭ'!V718</f>
        <v>0</v>
      </c>
      <c r="W718" s="34">
        <f>'февраль2017 ДЭ'!W718</f>
        <v>0</v>
      </c>
      <c r="X718" s="34">
        <f>'февраль2017 ДЭ'!X718</f>
        <v>0</v>
      </c>
      <c r="Y718" s="34">
        <f>'февраль2017 ДЭ'!Y718</f>
        <v>0</v>
      </c>
    </row>
    <row r="719" spans="1:25" ht="15.75">
      <c r="A719" s="9" t="str">
        <f>'февраль2017 ДЭ'!A719</f>
        <v>18.02.2017</v>
      </c>
      <c r="B719" s="34">
        <f>'февраль2017 ДЭ'!B719</f>
        <v>0</v>
      </c>
      <c r="C719" s="34">
        <f>'февраль2017 ДЭ'!C719</f>
        <v>0</v>
      </c>
      <c r="D719" s="34">
        <f>'февраль2017 ДЭ'!D719</f>
        <v>0</v>
      </c>
      <c r="E719" s="34">
        <f>'февраль2017 ДЭ'!E719</f>
        <v>11.33</v>
      </c>
      <c r="F719" s="34">
        <f>'февраль2017 ДЭ'!F719</f>
        <v>0</v>
      </c>
      <c r="G719" s="34">
        <f>'февраль2017 ДЭ'!G719</f>
        <v>0</v>
      </c>
      <c r="H719" s="34">
        <f>'февраль2017 ДЭ'!H719</f>
        <v>0</v>
      </c>
      <c r="I719" s="34">
        <f>'февраль2017 ДЭ'!I719</f>
        <v>11.86</v>
      </c>
      <c r="J719" s="34">
        <f>'февраль2017 ДЭ'!J719</f>
        <v>67.94</v>
      </c>
      <c r="K719" s="34">
        <f>'февраль2017 ДЭ'!K719</f>
        <v>55.42</v>
      </c>
      <c r="L719" s="34">
        <f>'февраль2017 ДЭ'!L719</f>
        <v>52.68</v>
      </c>
      <c r="M719" s="34">
        <f>'февраль2017 ДЭ'!M719</f>
        <v>44.59</v>
      </c>
      <c r="N719" s="34">
        <f>'февраль2017 ДЭ'!N719</f>
        <v>43.09</v>
      </c>
      <c r="O719" s="34">
        <f>'февраль2017 ДЭ'!O719</f>
        <v>33.16</v>
      </c>
      <c r="P719" s="34">
        <f>'февраль2017 ДЭ'!P719</f>
        <v>15.95</v>
      </c>
      <c r="Q719" s="34">
        <f>'февраль2017 ДЭ'!Q719</f>
        <v>0</v>
      </c>
      <c r="R719" s="34">
        <f>'февраль2017 ДЭ'!R719</f>
        <v>0</v>
      </c>
      <c r="S719" s="34">
        <f>'февраль2017 ДЭ'!S719</f>
        <v>0</v>
      </c>
      <c r="T719" s="34">
        <f>'февраль2017 ДЭ'!T719</f>
        <v>0</v>
      </c>
      <c r="U719" s="34">
        <f>'февраль2017 ДЭ'!U719</f>
        <v>0</v>
      </c>
      <c r="V719" s="34">
        <f>'февраль2017 ДЭ'!V719</f>
        <v>0</v>
      </c>
      <c r="W719" s="34">
        <f>'февраль2017 ДЭ'!W719</f>
        <v>0</v>
      </c>
      <c r="X719" s="34">
        <f>'февраль2017 ДЭ'!X719</f>
        <v>0</v>
      </c>
      <c r="Y719" s="34">
        <f>'февраль2017 ДЭ'!Y719</f>
        <v>0</v>
      </c>
    </row>
    <row r="720" spans="1:25" ht="15.75">
      <c r="A720" s="9" t="str">
        <f>'февраль2017 ДЭ'!A720</f>
        <v>19.02.2017</v>
      </c>
      <c r="B720" s="34">
        <f>'февраль2017 ДЭ'!B720</f>
        <v>5.79</v>
      </c>
      <c r="C720" s="34">
        <f>'февраль2017 ДЭ'!C720</f>
        <v>0</v>
      </c>
      <c r="D720" s="34">
        <f>'февраль2017 ДЭ'!D720</f>
        <v>18.56</v>
      </c>
      <c r="E720" s="34">
        <f>'февраль2017 ДЭ'!E720</f>
        <v>42.56</v>
      </c>
      <c r="F720" s="34">
        <f>'февраль2017 ДЭ'!F720</f>
        <v>33.12</v>
      </c>
      <c r="G720" s="34">
        <f>'февраль2017 ДЭ'!G720</f>
        <v>24.44</v>
      </c>
      <c r="H720" s="34">
        <f>'февраль2017 ДЭ'!H720</f>
        <v>0</v>
      </c>
      <c r="I720" s="34">
        <f>'февраль2017 ДЭ'!I720</f>
        <v>0</v>
      </c>
      <c r="J720" s="34">
        <f>'февраль2017 ДЭ'!J720</f>
        <v>0</v>
      </c>
      <c r="K720" s="34">
        <f>'февраль2017 ДЭ'!K720</f>
        <v>0</v>
      </c>
      <c r="L720" s="34">
        <f>'февраль2017 ДЭ'!L720</f>
        <v>0</v>
      </c>
      <c r="M720" s="34">
        <f>'февраль2017 ДЭ'!M720</f>
        <v>0</v>
      </c>
      <c r="N720" s="34">
        <f>'февраль2017 ДЭ'!N720</f>
        <v>0</v>
      </c>
      <c r="O720" s="34">
        <f>'февраль2017 ДЭ'!O720</f>
        <v>0</v>
      </c>
      <c r="P720" s="34">
        <f>'февраль2017 ДЭ'!P720</f>
        <v>0</v>
      </c>
      <c r="Q720" s="34">
        <f>'февраль2017 ДЭ'!Q720</f>
        <v>0</v>
      </c>
      <c r="R720" s="34">
        <f>'февраль2017 ДЭ'!R720</f>
        <v>0</v>
      </c>
      <c r="S720" s="34">
        <f>'февраль2017 ДЭ'!S720</f>
        <v>0</v>
      </c>
      <c r="T720" s="34">
        <f>'февраль2017 ДЭ'!T720</f>
        <v>0</v>
      </c>
      <c r="U720" s="34">
        <f>'февраль2017 ДЭ'!U720</f>
        <v>0</v>
      </c>
      <c r="V720" s="34">
        <f>'февраль2017 ДЭ'!V720</f>
        <v>0</v>
      </c>
      <c r="W720" s="34">
        <f>'февраль2017 ДЭ'!W720</f>
        <v>0</v>
      </c>
      <c r="X720" s="34">
        <f>'февраль2017 ДЭ'!X720</f>
        <v>0</v>
      </c>
      <c r="Y720" s="34">
        <f>'февраль2017 ДЭ'!Y720</f>
        <v>0</v>
      </c>
    </row>
    <row r="721" spans="1:25" ht="15.75">
      <c r="A721" s="9" t="str">
        <f>'февраль2017 ДЭ'!A721</f>
        <v>20.02.2017</v>
      </c>
      <c r="B721" s="34">
        <f>'февраль2017 ДЭ'!B721</f>
        <v>0</v>
      </c>
      <c r="C721" s="34">
        <f>'февраль2017 ДЭ'!C721</f>
        <v>0</v>
      </c>
      <c r="D721" s="34">
        <f>'февраль2017 ДЭ'!D721</f>
        <v>0</v>
      </c>
      <c r="E721" s="34">
        <f>'февраль2017 ДЭ'!E721</f>
        <v>0</v>
      </c>
      <c r="F721" s="34">
        <f>'февраль2017 ДЭ'!F721</f>
        <v>0</v>
      </c>
      <c r="G721" s="34">
        <f>'февраль2017 ДЭ'!G721</f>
        <v>18.65</v>
      </c>
      <c r="H721" s="34">
        <f>'февраль2017 ДЭ'!H721</f>
        <v>64.51</v>
      </c>
      <c r="I721" s="34">
        <f>'февраль2017 ДЭ'!I721</f>
        <v>9.63</v>
      </c>
      <c r="J721" s="34">
        <f>'февраль2017 ДЭ'!J721</f>
        <v>0</v>
      </c>
      <c r="K721" s="34">
        <f>'февраль2017 ДЭ'!K721</f>
        <v>0</v>
      </c>
      <c r="L721" s="34">
        <f>'февраль2017 ДЭ'!L721</f>
        <v>0</v>
      </c>
      <c r="M721" s="34">
        <f>'февраль2017 ДЭ'!M721</f>
        <v>0</v>
      </c>
      <c r="N721" s="34">
        <f>'февраль2017 ДЭ'!N721</f>
        <v>0</v>
      </c>
      <c r="O721" s="34">
        <f>'февраль2017 ДЭ'!O721</f>
        <v>0</v>
      </c>
      <c r="P721" s="34">
        <f>'февраль2017 ДЭ'!P721</f>
        <v>0</v>
      </c>
      <c r="Q721" s="34">
        <f>'февраль2017 ДЭ'!Q721</f>
        <v>0</v>
      </c>
      <c r="R721" s="34">
        <f>'февраль2017 ДЭ'!R721</f>
        <v>0</v>
      </c>
      <c r="S721" s="34">
        <f>'февраль2017 ДЭ'!S721</f>
        <v>0</v>
      </c>
      <c r="T721" s="34">
        <f>'февраль2017 ДЭ'!T721</f>
        <v>0</v>
      </c>
      <c r="U721" s="34">
        <f>'февраль2017 ДЭ'!U721</f>
        <v>0</v>
      </c>
      <c r="V721" s="34">
        <f>'февраль2017 ДЭ'!V721</f>
        <v>0</v>
      </c>
      <c r="W721" s="34">
        <f>'февраль2017 ДЭ'!W721</f>
        <v>0</v>
      </c>
      <c r="X721" s="34">
        <f>'февраль2017 ДЭ'!X721</f>
        <v>0</v>
      </c>
      <c r="Y721" s="34">
        <f>'февраль2017 ДЭ'!Y721</f>
        <v>0</v>
      </c>
    </row>
    <row r="722" spans="1:25" ht="15.75">
      <c r="A722" s="9" t="str">
        <f>'февраль2017 ДЭ'!A722</f>
        <v>21.02.2017</v>
      </c>
      <c r="B722" s="34">
        <f>'февраль2017 ДЭ'!B722</f>
        <v>0</v>
      </c>
      <c r="C722" s="34">
        <f>'февраль2017 ДЭ'!C722</f>
        <v>0</v>
      </c>
      <c r="D722" s="34">
        <f>'февраль2017 ДЭ'!D722</f>
        <v>0</v>
      </c>
      <c r="E722" s="34">
        <f>'февраль2017 ДЭ'!E722</f>
        <v>0</v>
      </c>
      <c r="F722" s="34">
        <f>'февраль2017 ДЭ'!F722</f>
        <v>0</v>
      </c>
      <c r="G722" s="34">
        <f>'февраль2017 ДЭ'!G722</f>
        <v>15.81</v>
      </c>
      <c r="H722" s="34">
        <f>'февраль2017 ДЭ'!H722</f>
        <v>88.33</v>
      </c>
      <c r="I722" s="34">
        <f>'февраль2017 ДЭ'!I722</f>
        <v>78</v>
      </c>
      <c r="J722" s="34">
        <f>'февраль2017 ДЭ'!J722</f>
        <v>41</v>
      </c>
      <c r="K722" s="34">
        <f>'февраль2017 ДЭ'!K722</f>
        <v>0.89</v>
      </c>
      <c r="L722" s="34">
        <f>'февраль2017 ДЭ'!L722</f>
        <v>0</v>
      </c>
      <c r="M722" s="34">
        <f>'февраль2017 ДЭ'!M722</f>
        <v>0</v>
      </c>
      <c r="N722" s="34">
        <f>'февраль2017 ДЭ'!N722</f>
        <v>0</v>
      </c>
      <c r="O722" s="34">
        <f>'февраль2017 ДЭ'!O722</f>
        <v>0</v>
      </c>
      <c r="P722" s="34">
        <f>'февраль2017 ДЭ'!P722</f>
        <v>0</v>
      </c>
      <c r="Q722" s="34">
        <f>'февраль2017 ДЭ'!Q722</f>
        <v>0</v>
      </c>
      <c r="R722" s="34">
        <f>'февраль2017 ДЭ'!R722</f>
        <v>0</v>
      </c>
      <c r="S722" s="34">
        <f>'февраль2017 ДЭ'!S722</f>
        <v>0</v>
      </c>
      <c r="T722" s="34">
        <f>'февраль2017 ДЭ'!T722</f>
        <v>0</v>
      </c>
      <c r="U722" s="34">
        <f>'февраль2017 ДЭ'!U722</f>
        <v>0</v>
      </c>
      <c r="V722" s="34">
        <f>'февраль2017 ДЭ'!V722</f>
        <v>0</v>
      </c>
      <c r="W722" s="34">
        <f>'февраль2017 ДЭ'!W722</f>
        <v>0</v>
      </c>
      <c r="X722" s="34">
        <f>'февраль2017 ДЭ'!X722</f>
        <v>0</v>
      </c>
      <c r="Y722" s="34">
        <f>'февраль2017 ДЭ'!Y722</f>
        <v>0</v>
      </c>
    </row>
    <row r="723" spans="1:25" ht="15.75">
      <c r="A723" s="9" t="str">
        <f>'февраль2017 ДЭ'!A723</f>
        <v>22.02.2017</v>
      </c>
      <c r="B723" s="34">
        <f>'февраль2017 ДЭ'!B723</f>
        <v>0</v>
      </c>
      <c r="C723" s="34">
        <f>'февраль2017 ДЭ'!C723</f>
        <v>0</v>
      </c>
      <c r="D723" s="34">
        <f>'февраль2017 ДЭ'!D723</f>
        <v>0</v>
      </c>
      <c r="E723" s="34">
        <f>'февраль2017 ДЭ'!E723</f>
        <v>0</v>
      </c>
      <c r="F723" s="34">
        <f>'февраль2017 ДЭ'!F723</f>
        <v>0</v>
      </c>
      <c r="G723" s="34">
        <f>'февраль2017 ДЭ'!G723</f>
        <v>10.72</v>
      </c>
      <c r="H723" s="34">
        <f>'февраль2017 ДЭ'!H723</f>
        <v>66.69</v>
      </c>
      <c r="I723" s="34">
        <f>'февраль2017 ДЭ'!I723</f>
        <v>0</v>
      </c>
      <c r="J723" s="34">
        <f>'февраль2017 ДЭ'!J723</f>
        <v>0</v>
      </c>
      <c r="K723" s="34">
        <f>'февраль2017 ДЭ'!K723</f>
        <v>0</v>
      </c>
      <c r="L723" s="34">
        <f>'февраль2017 ДЭ'!L723</f>
        <v>0</v>
      </c>
      <c r="M723" s="34">
        <f>'февраль2017 ДЭ'!M723</f>
        <v>0</v>
      </c>
      <c r="N723" s="34">
        <f>'февраль2017 ДЭ'!N723</f>
        <v>0</v>
      </c>
      <c r="O723" s="34">
        <f>'февраль2017 ДЭ'!O723</f>
        <v>0</v>
      </c>
      <c r="P723" s="34">
        <f>'февраль2017 ДЭ'!P723</f>
        <v>0</v>
      </c>
      <c r="Q723" s="34">
        <f>'февраль2017 ДЭ'!Q723</f>
        <v>0</v>
      </c>
      <c r="R723" s="34">
        <f>'февраль2017 ДЭ'!R723</f>
        <v>0</v>
      </c>
      <c r="S723" s="34">
        <f>'февраль2017 ДЭ'!S723</f>
        <v>0</v>
      </c>
      <c r="T723" s="34">
        <f>'февраль2017 ДЭ'!T723</f>
        <v>0</v>
      </c>
      <c r="U723" s="34">
        <f>'февраль2017 ДЭ'!U723</f>
        <v>0</v>
      </c>
      <c r="V723" s="34">
        <f>'февраль2017 ДЭ'!V723</f>
        <v>0</v>
      </c>
      <c r="W723" s="34">
        <f>'февраль2017 ДЭ'!W723</f>
        <v>0</v>
      </c>
      <c r="X723" s="34">
        <f>'февраль2017 ДЭ'!X723</f>
        <v>0</v>
      </c>
      <c r="Y723" s="34">
        <f>'февраль2017 ДЭ'!Y723</f>
        <v>0</v>
      </c>
    </row>
    <row r="724" spans="1:25" ht="15.75">
      <c r="A724" s="9" t="str">
        <f>'февраль2017 ДЭ'!A724</f>
        <v>23.02.2017</v>
      </c>
      <c r="B724" s="34">
        <f>'февраль2017 ДЭ'!B724</f>
        <v>0</v>
      </c>
      <c r="C724" s="34">
        <f>'февраль2017 ДЭ'!C724</f>
        <v>0</v>
      </c>
      <c r="D724" s="34">
        <f>'февраль2017 ДЭ'!D724</f>
        <v>0</v>
      </c>
      <c r="E724" s="34">
        <f>'февраль2017 ДЭ'!E724</f>
        <v>0</v>
      </c>
      <c r="F724" s="34">
        <f>'февраль2017 ДЭ'!F724</f>
        <v>0</v>
      </c>
      <c r="G724" s="34">
        <f>'февраль2017 ДЭ'!G724</f>
        <v>0</v>
      </c>
      <c r="H724" s="34">
        <f>'февраль2017 ДЭ'!H724</f>
        <v>0.89</v>
      </c>
      <c r="I724" s="34">
        <f>'февраль2017 ДЭ'!I724</f>
        <v>16.71</v>
      </c>
      <c r="J724" s="34">
        <f>'февраль2017 ДЭ'!J724</f>
        <v>31.34</v>
      </c>
      <c r="K724" s="34">
        <f>'февраль2017 ДЭ'!K724</f>
        <v>0</v>
      </c>
      <c r="L724" s="34">
        <f>'февраль2017 ДЭ'!L724</f>
        <v>0</v>
      </c>
      <c r="M724" s="34">
        <f>'февраль2017 ДЭ'!M724</f>
        <v>0</v>
      </c>
      <c r="N724" s="34">
        <f>'февраль2017 ДЭ'!N724</f>
        <v>0</v>
      </c>
      <c r="O724" s="34">
        <f>'февраль2017 ДЭ'!O724</f>
        <v>0</v>
      </c>
      <c r="P724" s="34">
        <f>'февраль2017 ДЭ'!P724</f>
        <v>0</v>
      </c>
      <c r="Q724" s="34">
        <f>'февраль2017 ДЭ'!Q724</f>
        <v>0</v>
      </c>
      <c r="R724" s="34">
        <f>'февраль2017 ДЭ'!R724</f>
        <v>0</v>
      </c>
      <c r="S724" s="34">
        <f>'февраль2017 ДЭ'!S724</f>
        <v>0</v>
      </c>
      <c r="T724" s="34">
        <f>'февраль2017 ДЭ'!T724</f>
        <v>0</v>
      </c>
      <c r="U724" s="34">
        <f>'февраль2017 ДЭ'!U724</f>
        <v>0</v>
      </c>
      <c r="V724" s="34">
        <f>'февраль2017 ДЭ'!V724</f>
        <v>0</v>
      </c>
      <c r="W724" s="34">
        <f>'февраль2017 ДЭ'!W724</f>
        <v>0</v>
      </c>
      <c r="X724" s="34">
        <f>'февраль2017 ДЭ'!X724</f>
        <v>0</v>
      </c>
      <c r="Y724" s="34">
        <f>'февраль2017 ДЭ'!Y724</f>
        <v>0</v>
      </c>
    </row>
    <row r="725" spans="1:25" ht="15.75">
      <c r="A725" s="9" t="str">
        <f>'февраль2017 ДЭ'!A725</f>
        <v>24.02.2017</v>
      </c>
      <c r="B725" s="34">
        <f>'февраль2017 ДЭ'!B725</f>
        <v>0</v>
      </c>
      <c r="C725" s="34">
        <f>'февраль2017 ДЭ'!C725</f>
        <v>0</v>
      </c>
      <c r="D725" s="34">
        <f>'февраль2017 ДЭ'!D725</f>
        <v>0</v>
      </c>
      <c r="E725" s="34">
        <f>'февраль2017 ДЭ'!E725</f>
        <v>0</v>
      </c>
      <c r="F725" s="34">
        <f>'февраль2017 ДЭ'!F725</f>
        <v>0</v>
      </c>
      <c r="G725" s="34">
        <f>'февраль2017 ДЭ'!G725</f>
        <v>0</v>
      </c>
      <c r="H725" s="34">
        <f>'февраль2017 ДЭ'!H725</f>
        <v>0</v>
      </c>
      <c r="I725" s="34">
        <f>'февраль2017 ДЭ'!I725</f>
        <v>0</v>
      </c>
      <c r="J725" s="34">
        <f>'февраль2017 ДЭ'!J725</f>
        <v>0</v>
      </c>
      <c r="K725" s="34">
        <f>'февраль2017 ДЭ'!K725</f>
        <v>0</v>
      </c>
      <c r="L725" s="34">
        <f>'февраль2017 ДЭ'!L725</f>
        <v>0</v>
      </c>
      <c r="M725" s="34">
        <f>'февраль2017 ДЭ'!M725</f>
        <v>0</v>
      </c>
      <c r="N725" s="34">
        <f>'февраль2017 ДЭ'!N725</f>
        <v>0</v>
      </c>
      <c r="O725" s="34">
        <f>'февраль2017 ДЭ'!O725</f>
        <v>0</v>
      </c>
      <c r="P725" s="34">
        <f>'февраль2017 ДЭ'!P725</f>
        <v>0</v>
      </c>
      <c r="Q725" s="34">
        <f>'февраль2017 ДЭ'!Q725</f>
        <v>0</v>
      </c>
      <c r="R725" s="34">
        <f>'февраль2017 ДЭ'!R725</f>
        <v>0</v>
      </c>
      <c r="S725" s="34">
        <f>'февраль2017 ДЭ'!S725</f>
        <v>0.55</v>
      </c>
      <c r="T725" s="34">
        <f>'февраль2017 ДЭ'!T725</f>
        <v>0</v>
      </c>
      <c r="U725" s="34">
        <f>'февраль2017 ДЭ'!U725</f>
        <v>0</v>
      </c>
      <c r="V725" s="34">
        <f>'февраль2017 ДЭ'!V725</f>
        <v>0</v>
      </c>
      <c r="W725" s="34">
        <f>'февраль2017 ДЭ'!W725</f>
        <v>0</v>
      </c>
      <c r="X725" s="34">
        <f>'февраль2017 ДЭ'!X725</f>
        <v>0</v>
      </c>
      <c r="Y725" s="34">
        <f>'февраль2017 ДЭ'!Y725</f>
        <v>0</v>
      </c>
    </row>
    <row r="726" spans="1:25" ht="15.75">
      <c r="A726" s="9" t="str">
        <f>'февраль2017 ДЭ'!A726</f>
        <v>25.02.2017</v>
      </c>
      <c r="B726" s="34">
        <f>'февраль2017 ДЭ'!B726</f>
        <v>0</v>
      </c>
      <c r="C726" s="34">
        <f>'февраль2017 ДЭ'!C726</f>
        <v>0</v>
      </c>
      <c r="D726" s="34">
        <f>'февраль2017 ДЭ'!D726</f>
        <v>0</v>
      </c>
      <c r="E726" s="34">
        <f>'февраль2017 ДЭ'!E726</f>
        <v>0</v>
      </c>
      <c r="F726" s="34">
        <f>'февраль2017 ДЭ'!F726</f>
        <v>0</v>
      </c>
      <c r="G726" s="34">
        <f>'февраль2017 ДЭ'!G726</f>
        <v>0</v>
      </c>
      <c r="H726" s="34">
        <f>'февраль2017 ДЭ'!H726</f>
        <v>0</v>
      </c>
      <c r="I726" s="34">
        <f>'февраль2017 ДЭ'!I726</f>
        <v>0</v>
      </c>
      <c r="J726" s="34">
        <f>'февраль2017 ДЭ'!J726</f>
        <v>0</v>
      </c>
      <c r="K726" s="34">
        <f>'февраль2017 ДЭ'!K726</f>
        <v>0</v>
      </c>
      <c r="L726" s="34">
        <f>'февраль2017 ДЭ'!L726</f>
        <v>0</v>
      </c>
      <c r="M726" s="34">
        <f>'февраль2017 ДЭ'!M726</f>
        <v>0</v>
      </c>
      <c r="N726" s="34">
        <f>'февраль2017 ДЭ'!N726</f>
        <v>0</v>
      </c>
      <c r="O726" s="34">
        <f>'февраль2017 ДЭ'!O726</f>
        <v>0</v>
      </c>
      <c r="P726" s="34">
        <f>'февраль2017 ДЭ'!P726</f>
        <v>0</v>
      </c>
      <c r="Q726" s="34">
        <f>'февраль2017 ДЭ'!Q726</f>
        <v>0</v>
      </c>
      <c r="R726" s="34">
        <f>'февраль2017 ДЭ'!R726</f>
        <v>0</v>
      </c>
      <c r="S726" s="34">
        <f>'февраль2017 ДЭ'!S726</f>
        <v>0</v>
      </c>
      <c r="T726" s="34">
        <f>'февраль2017 ДЭ'!T726</f>
        <v>0</v>
      </c>
      <c r="U726" s="34">
        <f>'февраль2017 ДЭ'!U726</f>
        <v>0</v>
      </c>
      <c r="V726" s="34">
        <f>'февраль2017 ДЭ'!V726</f>
        <v>0</v>
      </c>
      <c r="W726" s="34">
        <f>'февраль2017 ДЭ'!W726</f>
        <v>0</v>
      </c>
      <c r="X726" s="34">
        <f>'февраль2017 ДЭ'!X726</f>
        <v>0</v>
      </c>
      <c r="Y726" s="34">
        <f>'февраль2017 ДЭ'!Y726</f>
        <v>0</v>
      </c>
    </row>
    <row r="727" spans="1:25" ht="15.75">
      <c r="A727" s="9" t="str">
        <f>'февраль2017 ДЭ'!A727</f>
        <v>26.02.2017</v>
      </c>
      <c r="B727" s="34">
        <f>'февраль2017 ДЭ'!B727</f>
        <v>0</v>
      </c>
      <c r="C727" s="34">
        <f>'февраль2017 ДЭ'!C727</f>
        <v>0</v>
      </c>
      <c r="D727" s="34">
        <f>'февраль2017 ДЭ'!D727</f>
        <v>0</v>
      </c>
      <c r="E727" s="34">
        <f>'февраль2017 ДЭ'!E727</f>
        <v>0</v>
      </c>
      <c r="F727" s="34">
        <f>'февраль2017 ДЭ'!F727</f>
        <v>0</v>
      </c>
      <c r="G727" s="34">
        <f>'февраль2017 ДЭ'!G727</f>
        <v>0</v>
      </c>
      <c r="H727" s="34">
        <f>'февраль2017 ДЭ'!H727</f>
        <v>0</v>
      </c>
      <c r="I727" s="34">
        <f>'февраль2017 ДЭ'!I727</f>
        <v>0</v>
      </c>
      <c r="J727" s="34">
        <f>'февраль2017 ДЭ'!J727</f>
        <v>0</v>
      </c>
      <c r="K727" s="34">
        <f>'февраль2017 ДЭ'!K727</f>
        <v>0</v>
      </c>
      <c r="L727" s="34">
        <f>'февраль2017 ДЭ'!L727</f>
        <v>0</v>
      </c>
      <c r="M727" s="34">
        <f>'февраль2017 ДЭ'!M727</f>
        <v>0</v>
      </c>
      <c r="N727" s="34">
        <f>'февраль2017 ДЭ'!N727</f>
        <v>0</v>
      </c>
      <c r="O727" s="34">
        <f>'февраль2017 ДЭ'!O727</f>
        <v>0</v>
      </c>
      <c r="P727" s="34">
        <f>'февраль2017 ДЭ'!P727</f>
        <v>0</v>
      </c>
      <c r="Q727" s="34">
        <f>'февраль2017 ДЭ'!Q727</f>
        <v>0</v>
      </c>
      <c r="R727" s="34">
        <f>'февраль2017 ДЭ'!R727</f>
        <v>0</v>
      </c>
      <c r="S727" s="34">
        <f>'февраль2017 ДЭ'!S727</f>
        <v>0</v>
      </c>
      <c r="T727" s="34">
        <f>'февраль2017 ДЭ'!T727</f>
        <v>0</v>
      </c>
      <c r="U727" s="34">
        <f>'февраль2017 ДЭ'!U727</f>
        <v>0</v>
      </c>
      <c r="V727" s="34">
        <f>'февраль2017 ДЭ'!V727</f>
        <v>0</v>
      </c>
      <c r="W727" s="34">
        <f>'февраль2017 ДЭ'!W727</f>
        <v>0</v>
      </c>
      <c r="X727" s="34">
        <f>'февраль2017 ДЭ'!X727</f>
        <v>0</v>
      </c>
      <c r="Y727" s="34">
        <f>'февраль2017 ДЭ'!Y727</f>
        <v>0</v>
      </c>
    </row>
    <row r="728" spans="1:25" ht="15.75">
      <c r="A728" s="9" t="str">
        <f>'февраль2017 ДЭ'!A728</f>
        <v>27.02.2017</v>
      </c>
      <c r="B728" s="34">
        <f>'февраль2017 ДЭ'!B728</f>
        <v>0</v>
      </c>
      <c r="C728" s="34">
        <f>'февраль2017 ДЭ'!C728</f>
        <v>0</v>
      </c>
      <c r="D728" s="34">
        <f>'февраль2017 ДЭ'!D728</f>
        <v>0</v>
      </c>
      <c r="E728" s="34">
        <f>'февраль2017 ДЭ'!E728</f>
        <v>0</v>
      </c>
      <c r="F728" s="34">
        <f>'февраль2017 ДЭ'!F728</f>
        <v>0</v>
      </c>
      <c r="G728" s="34">
        <f>'февраль2017 ДЭ'!G728</f>
        <v>93.42</v>
      </c>
      <c r="H728" s="34">
        <f>'февраль2017 ДЭ'!H728</f>
        <v>110.48</v>
      </c>
      <c r="I728" s="34">
        <f>'февраль2017 ДЭ'!I728</f>
        <v>0</v>
      </c>
      <c r="J728" s="34">
        <f>'февраль2017 ДЭ'!J728</f>
        <v>0.06</v>
      </c>
      <c r="K728" s="34">
        <f>'февраль2017 ДЭ'!K728</f>
        <v>0</v>
      </c>
      <c r="L728" s="34">
        <f>'февраль2017 ДЭ'!L728</f>
        <v>0</v>
      </c>
      <c r="M728" s="34">
        <f>'февраль2017 ДЭ'!M728</f>
        <v>0</v>
      </c>
      <c r="N728" s="34">
        <f>'февраль2017 ДЭ'!N728</f>
        <v>0</v>
      </c>
      <c r="O728" s="34">
        <f>'февраль2017 ДЭ'!O728</f>
        <v>0</v>
      </c>
      <c r="P728" s="34">
        <f>'февраль2017 ДЭ'!P728</f>
        <v>0</v>
      </c>
      <c r="Q728" s="34">
        <f>'февраль2017 ДЭ'!Q728</f>
        <v>0</v>
      </c>
      <c r="R728" s="34">
        <f>'февраль2017 ДЭ'!R728</f>
        <v>0</v>
      </c>
      <c r="S728" s="34">
        <f>'февраль2017 ДЭ'!S728</f>
        <v>0</v>
      </c>
      <c r="T728" s="34">
        <f>'февраль2017 ДЭ'!T728</f>
        <v>0</v>
      </c>
      <c r="U728" s="34">
        <f>'февраль2017 ДЭ'!U728</f>
        <v>0</v>
      </c>
      <c r="V728" s="34">
        <f>'февраль2017 ДЭ'!V728</f>
        <v>0</v>
      </c>
      <c r="W728" s="34">
        <f>'февраль2017 ДЭ'!W728</f>
        <v>0</v>
      </c>
      <c r="X728" s="34">
        <f>'февраль2017 ДЭ'!X728</f>
        <v>0</v>
      </c>
      <c r="Y728" s="34">
        <f>'февраль2017 ДЭ'!Y728</f>
        <v>0</v>
      </c>
    </row>
    <row r="729" spans="1:25" ht="15.75">
      <c r="A729" s="9" t="str">
        <f>'февраль2017 ДЭ'!A729</f>
        <v>28.02.2017</v>
      </c>
      <c r="B729" s="34">
        <f>'февраль2017 ДЭ'!B729</f>
        <v>0</v>
      </c>
      <c r="C729" s="34">
        <f>'февраль2017 ДЭ'!C729</f>
        <v>0</v>
      </c>
      <c r="D729" s="34">
        <f>'февраль2017 ДЭ'!D729</f>
        <v>0</v>
      </c>
      <c r="E729" s="34">
        <f>'февраль2017 ДЭ'!E729</f>
        <v>0</v>
      </c>
      <c r="F729" s="34">
        <f>'февраль2017 ДЭ'!F729</f>
        <v>0</v>
      </c>
      <c r="G729" s="34">
        <f>'февраль2017 ДЭ'!G729</f>
        <v>0.01</v>
      </c>
      <c r="H729" s="34">
        <f>'февраль2017 ДЭ'!H729</f>
        <v>24.73</v>
      </c>
      <c r="I729" s="34">
        <f>'февраль2017 ДЭ'!I729</f>
        <v>0</v>
      </c>
      <c r="J729" s="34">
        <f>'февраль2017 ДЭ'!J729</f>
        <v>17.9</v>
      </c>
      <c r="K729" s="34">
        <f>'февраль2017 ДЭ'!K729</f>
        <v>29.99</v>
      </c>
      <c r="L729" s="34">
        <f>'февраль2017 ДЭ'!L729</f>
        <v>0.3</v>
      </c>
      <c r="M729" s="34">
        <f>'февраль2017 ДЭ'!M729</f>
        <v>0</v>
      </c>
      <c r="N729" s="34">
        <f>'февраль2017 ДЭ'!N729</f>
        <v>0</v>
      </c>
      <c r="O729" s="34">
        <f>'февраль2017 ДЭ'!O729</f>
        <v>0</v>
      </c>
      <c r="P729" s="34">
        <f>'февраль2017 ДЭ'!P729</f>
        <v>0</v>
      </c>
      <c r="Q729" s="34">
        <f>'февраль2017 ДЭ'!Q729</f>
        <v>0</v>
      </c>
      <c r="R729" s="34">
        <f>'февраль2017 ДЭ'!R729</f>
        <v>0</v>
      </c>
      <c r="S729" s="34">
        <f>'февраль2017 ДЭ'!S729</f>
        <v>0</v>
      </c>
      <c r="T729" s="34">
        <f>'февраль2017 ДЭ'!T729</f>
        <v>0</v>
      </c>
      <c r="U729" s="34">
        <f>'февраль2017 ДЭ'!U729</f>
        <v>0</v>
      </c>
      <c r="V729" s="34">
        <f>'февраль2017 ДЭ'!V729</f>
        <v>0</v>
      </c>
      <c r="W729" s="34">
        <f>'февраль2017 ДЭ'!W729</f>
        <v>0</v>
      </c>
      <c r="X729" s="34">
        <f>'февраль2017 ДЭ'!X729</f>
        <v>0</v>
      </c>
      <c r="Y729" s="34">
        <f>'февраль2017 ДЭ'!Y729</f>
        <v>0</v>
      </c>
    </row>
    <row r="730" spans="1:25" ht="15.75" hidden="1">
      <c r="A730" s="9">
        <f>'февраль2017 ДЭ'!A730</f>
        <v>0</v>
      </c>
      <c r="B730" s="34">
        <f>'февраль2017 ДЭ'!B730</f>
        <v>0</v>
      </c>
      <c r="C730" s="34">
        <f>'февраль2017 ДЭ'!C730</f>
        <v>0</v>
      </c>
      <c r="D730" s="34">
        <f>'февраль2017 ДЭ'!D730</f>
        <v>0</v>
      </c>
      <c r="E730" s="34">
        <f>'февраль2017 ДЭ'!E730</f>
        <v>0</v>
      </c>
      <c r="F730" s="34">
        <f>'февраль2017 ДЭ'!F730</f>
        <v>0</v>
      </c>
      <c r="G730" s="34">
        <f>'февраль2017 ДЭ'!G730</f>
        <v>0</v>
      </c>
      <c r="H730" s="34">
        <f>'февраль2017 ДЭ'!H730</f>
        <v>0</v>
      </c>
      <c r="I730" s="34">
        <f>'февраль2017 ДЭ'!I730</f>
        <v>0</v>
      </c>
      <c r="J730" s="34">
        <f>'февраль2017 ДЭ'!J730</f>
        <v>0</v>
      </c>
      <c r="K730" s="34">
        <f>'февраль2017 ДЭ'!K730</f>
        <v>0</v>
      </c>
      <c r="L730" s="34">
        <f>'февраль2017 ДЭ'!L730</f>
        <v>0</v>
      </c>
      <c r="M730" s="34">
        <f>'февраль2017 ДЭ'!M730</f>
        <v>0</v>
      </c>
      <c r="N730" s="34">
        <f>'февраль2017 ДЭ'!N730</f>
        <v>0</v>
      </c>
      <c r="O730" s="34">
        <f>'февраль2017 ДЭ'!O730</f>
        <v>0</v>
      </c>
      <c r="P730" s="34">
        <f>'февраль2017 ДЭ'!P730</f>
        <v>0</v>
      </c>
      <c r="Q730" s="34">
        <f>'февраль2017 ДЭ'!Q730</f>
        <v>0</v>
      </c>
      <c r="R730" s="34">
        <f>'февраль2017 ДЭ'!R730</f>
        <v>0</v>
      </c>
      <c r="S730" s="34">
        <f>'февраль2017 ДЭ'!S730</f>
        <v>0</v>
      </c>
      <c r="T730" s="34">
        <f>'февраль2017 ДЭ'!T730</f>
        <v>0</v>
      </c>
      <c r="U730" s="34">
        <f>'февраль2017 ДЭ'!U730</f>
        <v>0</v>
      </c>
      <c r="V730" s="34">
        <f>'февраль2017 ДЭ'!V730</f>
        <v>0</v>
      </c>
      <c r="W730" s="34">
        <f>'февраль2017 ДЭ'!W730</f>
        <v>0</v>
      </c>
      <c r="X730" s="34">
        <f>'февраль2017 ДЭ'!X730</f>
        <v>0</v>
      </c>
      <c r="Y730" s="34">
        <f>'февраль2017 ДЭ'!Y730</f>
        <v>0</v>
      </c>
    </row>
    <row r="731" spans="1:25" ht="15.75" hidden="1">
      <c r="A731" s="9">
        <f>'февраль2017 ДЭ'!A731</f>
        <v>0</v>
      </c>
      <c r="B731" s="34">
        <f>'февраль2017 ДЭ'!B731</f>
        <v>0</v>
      </c>
      <c r="C731" s="34">
        <f>'февраль2017 ДЭ'!C731</f>
        <v>0</v>
      </c>
      <c r="D731" s="34">
        <f>'февраль2017 ДЭ'!D731</f>
        <v>0</v>
      </c>
      <c r="E731" s="34">
        <f>'февраль2017 ДЭ'!E731</f>
        <v>0</v>
      </c>
      <c r="F731" s="34">
        <f>'февраль2017 ДЭ'!F731</f>
        <v>0</v>
      </c>
      <c r="G731" s="34">
        <f>'февраль2017 ДЭ'!G731</f>
        <v>0</v>
      </c>
      <c r="H731" s="34">
        <f>'февраль2017 ДЭ'!H731</f>
        <v>0</v>
      </c>
      <c r="I731" s="34">
        <f>'февраль2017 ДЭ'!I731</f>
        <v>0</v>
      </c>
      <c r="J731" s="34">
        <f>'февраль2017 ДЭ'!J731</f>
        <v>0</v>
      </c>
      <c r="K731" s="34">
        <f>'февраль2017 ДЭ'!K731</f>
        <v>0</v>
      </c>
      <c r="L731" s="34">
        <f>'февраль2017 ДЭ'!L731</f>
        <v>0</v>
      </c>
      <c r="M731" s="34">
        <f>'февраль2017 ДЭ'!M731</f>
        <v>0</v>
      </c>
      <c r="N731" s="34">
        <f>'февраль2017 ДЭ'!N731</f>
        <v>0</v>
      </c>
      <c r="O731" s="34">
        <f>'февраль2017 ДЭ'!O731</f>
        <v>0</v>
      </c>
      <c r="P731" s="34">
        <f>'февраль2017 ДЭ'!P731</f>
        <v>0</v>
      </c>
      <c r="Q731" s="34">
        <f>'февраль2017 ДЭ'!Q731</f>
        <v>0</v>
      </c>
      <c r="R731" s="34">
        <f>'февраль2017 ДЭ'!R731</f>
        <v>0</v>
      </c>
      <c r="S731" s="34">
        <f>'февраль2017 ДЭ'!S731</f>
        <v>0</v>
      </c>
      <c r="T731" s="34">
        <f>'февраль2017 ДЭ'!T731</f>
        <v>0</v>
      </c>
      <c r="U731" s="34">
        <f>'февраль2017 ДЭ'!U731</f>
        <v>0</v>
      </c>
      <c r="V731" s="34">
        <f>'февраль2017 ДЭ'!V731</f>
        <v>0</v>
      </c>
      <c r="W731" s="34">
        <f>'февраль2017 ДЭ'!W731</f>
        <v>0</v>
      </c>
      <c r="X731" s="34">
        <f>'февраль2017 ДЭ'!X731</f>
        <v>0</v>
      </c>
      <c r="Y731" s="34">
        <f>'февраль2017 ДЭ'!Y731</f>
        <v>0</v>
      </c>
    </row>
    <row r="732" spans="1:25" ht="15.75" hidden="1">
      <c r="A732" s="9">
        <f>'февраль2017 ДЭ'!A732</f>
        <v>0</v>
      </c>
      <c r="B732" s="34">
        <f>'февраль2017 ДЭ'!B732</f>
        <v>0</v>
      </c>
      <c r="C732" s="34">
        <f>'февраль2017 ДЭ'!C732</f>
        <v>0</v>
      </c>
      <c r="D732" s="34">
        <f>'февраль2017 ДЭ'!D732</f>
        <v>0</v>
      </c>
      <c r="E732" s="34">
        <f>'февраль2017 ДЭ'!E732</f>
        <v>0</v>
      </c>
      <c r="F732" s="34">
        <f>'февраль2017 ДЭ'!F732</f>
        <v>0</v>
      </c>
      <c r="G732" s="34">
        <f>'февраль2017 ДЭ'!G732</f>
        <v>0</v>
      </c>
      <c r="H732" s="34">
        <f>'февраль2017 ДЭ'!H732</f>
        <v>0</v>
      </c>
      <c r="I732" s="34">
        <f>'февраль2017 ДЭ'!I732</f>
        <v>0</v>
      </c>
      <c r="J732" s="34">
        <f>'февраль2017 ДЭ'!J732</f>
        <v>0</v>
      </c>
      <c r="K732" s="34">
        <f>'февраль2017 ДЭ'!K732</f>
        <v>0</v>
      </c>
      <c r="L732" s="34">
        <f>'февраль2017 ДЭ'!L732</f>
        <v>0</v>
      </c>
      <c r="M732" s="34">
        <f>'февраль2017 ДЭ'!M732</f>
        <v>0</v>
      </c>
      <c r="N732" s="34">
        <f>'февраль2017 ДЭ'!N732</f>
        <v>0</v>
      </c>
      <c r="O732" s="34">
        <f>'февраль2017 ДЭ'!O732</f>
        <v>0</v>
      </c>
      <c r="P732" s="34">
        <f>'февраль2017 ДЭ'!P732</f>
        <v>0</v>
      </c>
      <c r="Q732" s="34">
        <f>'февраль2017 ДЭ'!Q732</f>
        <v>0</v>
      </c>
      <c r="R732" s="34">
        <f>'февраль2017 ДЭ'!R732</f>
        <v>0</v>
      </c>
      <c r="S732" s="34">
        <f>'февраль2017 ДЭ'!S732</f>
        <v>0</v>
      </c>
      <c r="T732" s="34">
        <f>'февраль2017 ДЭ'!T732</f>
        <v>0</v>
      </c>
      <c r="U732" s="34">
        <f>'февраль2017 ДЭ'!U732</f>
        <v>0</v>
      </c>
      <c r="V732" s="34">
        <f>'февраль2017 ДЭ'!V732</f>
        <v>0</v>
      </c>
      <c r="W732" s="34">
        <f>'февраль2017 ДЭ'!W732</f>
        <v>0</v>
      </c>
      <c r="X732" s="34">
        <f>'февраль2017 ДЭ'!X732</f>
        <v>0</v>
      </c>
      <c r="Y732" s="34">
        <f>'февраль2017 ДЭ'!Y732</f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'февраль2017 ДЭ'!A736</f>
        <v>01.02.2017</v>
      </c>
      <c r="B736" s="34">
        <f>'февраль2017 ДЭ'!B736</f>
        <v>0</v>
      </c>
      <c r="C736" s="34">
        <f>'февраль2017 ДЭ'!C736</f>
        <v>0</v>
      </c>
      <c r="D736" s="34">
        <f>'февраль2017 ДЭ'!D736</f>
        <v>0</v>
      </c>
      <c r="E736" s="34">
        <f>'февраль2017 ДЭ'!E736</f>
        <v>0</v>
      </c>
      <c r="F736" s="34">
        <f>'февраль2017 ДЭ'!F736</f>
        <v>0</v>
      </c>
      <c r="G736" s="34">
        <f>'февраль2017 ДЭ'!G736</f>
        <v>0</v>
      </c>
      <c r="H736" s="34">
        <f>'февраль2017 ДЭ'!H736</f>
        <v>0</v>
      </c>
      <c r="I736" s="34">
        <f>'февраль2017 ДЭ'!I736</f>
        <v>0</v>
      </c>
      <c r="J736" s="34">
        <f>'февраль2017 ДЭ'!J736</f>
        <v>0</v>
      </c>
      <c r="K736" s="34">
        <f>'февраль2017 ДЭ'!K736</f>
        <v>3.11</v>
      </c>
      <c r="L736" s="34">
        <f>'февраль2017 ДЭ'!L736</f>
        <v>73.65</v>
      </c>
      <c r="M736" s="34">
        <f>'февраль2017 ДЭ'!M736</f>
        <v>88.78</v>
      </c>
      <c r="N736" s="34">
        <f>'февраль2017 ДЭ'!N736</f>
        <v>124.57</v>
      </c>
      <c r="O736" s="34">
        <f>'февраль2017 ДЭ'!O736</f>
        <v>159.53</v>
      </c>
      <c r="P736" s="34">
        <f>'февраль2017 ДЭ'!P736</f>
        <v>195.18</v>
      </c>
      <c r="Q736" s="34">
        <f>'февраль2017 ДЭ'!Q736</f>
        <v>185.33</v>
      </c>
      <c r="R736" s="34">
        <f>'февраль2017 ДЭ'!R736</f>
        <v>132.69</v>
      </c>
      <c r="S736" s="34">
        <f>'февраль2017 ДЭ'!S736</f>
        <v>75.67</v>
      </c>
      <c r="T736" s="34">
        <f>'февраль2017 ДЭ'!T736</f>
        <v>25.42</v>
      </c>
      <c r="U736" s="34">
        <f>'февраль2017 ДЭ'!U736</f>
        <v>524.97</v>
      </c>
      <c r="V736" s="34">
        <f>'февраль2017 ДЭ'!V736</f>
        <v>342.47</v>
      </c>
      <c r="W736" s="34">
        <f>'февраль2017 ДЭ'!W736</f>
        <v>582.52</v>
      </c>
      <c r="X736" s="34">
        <f>'февраль2017 ДЭ'!X736</f>
        <v>712.14</v>
      </c>
      <c r="Y736" s="34">
        <f>'февраль2017 ДЭ'!Y736</f>
        <v>1052.54</v>
      </c>
    </row>
    <row r="737" spans="1:25" ht="15.75">
      <c r="A737" s="9" t="str">
        <f>'февраль2017 ДЭ'!A737</f>
        <v>02.02.2017</v>
      </c>
      <c r="B737" s="34">
        <f>'февраль2017 ДЭ'!B737</f>
        <v>25.62</v>
      </c>
      <c r="C737" s="34">
        <f>'февраль2017 ДЭ'!C737</f>
        <v>49.68</v>
      </c>
      <c r="D737" s="34">
        <f>'февраль2017 ДЭ'!D737</f>
        <v>28.84</v>
      </c>
      <c r="E737" s="34">
        <f>'февраль2017 ДЭ'!E737</f>
        <v>25.95</v>
      </c>
      <c r="F737" s="34">
        <f>'февраль2017 ДЭ'!F737</f>
        <v>0</v>
      </c>
      <c r="G737" s="34">
        <f>'февраль2017 ДЭ'!G737</f>
        <v>0</v>
      </c>
      <c r="H737" s="34">
        <f>'февраль2017 ДЭ'!H737</f>
        <v>0</v>
      </c>
      <c r="I737" s="34">
        <f>'февраль2017 ДЭ'!I737</f>
        <v>0</v>
      </c>
      <c r="J737" s="34">
        <f>'февраль2017 ДЭ'!J737</f>
        <v>0</v>
      </c>
      <c r="K737" s="34">
        <f>'февраль2017 ДЭ'!K737</f>
        <v>0</v>
      </c>
      <c r="L737" s="34">
        <f>'февраль2017 ДЭ'!L737</f>
        <v>0</v>
      </c>
      <c r="M737" s="34">
        <f>'февраль2017 ДЭ'!M737</f>
        <v>82.41</v>
      </c>
      <c r="N737" s="34">
        <f>'февраль2017 ДЭ'!N737</f>
        <v>0</v>
      </c>
      <c r="O737" s="34">
        <f>'февраль2017 ДЭ'!O737</f>
        <v>0</v>
      </c>
      <c r="P737" s="34">
        <f>'февраль2017 ДЭ'!P737</f>
        <v>0</v>
      </c>
      <c r="Q737" s="34">
        <f>'февраль2017 ДЭ'!Q737</f>
        <v>14.41</v>
      </c>
      <c r="R737" s="34">
        <f>'февраль2017 ДЭ'!R737</f>
        <v>140.46</v>
      </c>
      <c r="S737" s="34">
        <f>'февраль2017 ДЭ'!S737</f>
        <v>0</v>
      </c>
      <c r="T737" s="34">
        <f>'февраль2017 ДЭ'!T737</f>
        <v>161.33</v>
      </c>
      <c r="U737" s="34">
        <f>'февраль2017 ДЭ'!U737</f>
        <v>212.01</v>
      </c>
      <c r="V737" s="34">
        <f>'февраль2017 ДЭ'!V737</f>
        <v>310.26</v>
      </c>
      <c r="W737" s="34">
        <f>'февраль2017 ДЭ'!W737</f>
        <v>380.71</v>
      </c>
      <c r="X737" s="34">
        <f>'февраль2017 ДЭ'!X737</f>
        <v>903</v>
      </c>
      <c r="Y737" s="34">
        <f>'февраль2017 ДЭ'!Y737</f>
        <v>587.94</v>
      </c>
    </row>
    <row r="738" spans="1:25" ht="15.75">
      <c r="A738" s="9" t="str">
        <f>'февраль2017 ДЭ'!A738</f>
        <v>03.02.2017</v>
      </c>
      <c r="B738" s="34">
        <f>'февраль2017 ДЭ'!B738</f>
        <v>152.54</v>
      </c>
      <c r="C738" s="34">
        <f>'февраль2017 ДЭ'!C738</f>
        <v>118.72</v>
      </c>
      <c r="D738" s="34">
        <f>'февраль2017 ДЭ'!D738</f>
        <v>85.54</v>
      </c>
      <c r="E738" s="34">
        <f>'февраль2017 ДЭ'!E738</f>
        <v>18.12</v>
      </c>
      <c r="F738" s="34">
        <f>'февраль2017 ДЭ'!F738</f>
        <v>0</v>
      </c>
      <c r="G738" s="34">
        <f>'февраль2017 ДЭ'!G738</f>
        <v>0</v>
      </c>
      <c r="H738" s="34">
        <f>'февраль2017 ДЭ'!H738</f>
        <v>0</v>
      </c>
      <c r="I738" s="34">
        <f>'февраль2017 ДЭ'!I738</f>
        <v>0</v>
      </c>
      <c r="J738" s="34">
        <f>'февраль2017 ДЭ'!J738</f>
        <v>0</v>
      </c>
      <c r="K738" s="34">
        <f>'февраль2017 ДЭ'!K738</f>
        <v>0</v>
      </c>
      <c r="L738" s="34">
        <f>'февраль2017 ДЭ'!L738</f>
        <v>0</v>
      </c>
      <c r="M738" s="34">
        <f>'февраль2017 ДЭ'!M738</f>
        <v>27.36</v>
      </c>
      <c r="N738" s="34">
        <f>'февраль2017 ДЭ'!N738</f>
        <v>72.68</v>
      </c>
      <c r="O738" s="34">
        <f>'февраль2017 ДЭ'!O738</f>
        <v>92.74</v>
      </c>
      <c r="P738" s="34">
        <f>'февраль2017 ДЭ'!P738</f>
        <v>142.19</v>
      </c>
      <c r="Q738" s="34">
        <f>'февраль2017 ДЭ'!Q738</f>
        <v>131.18</v>
      </c>
      <c r="R738" s="34">
        <f>'февраль2017 ДЭ'!R738</f>
        <v>178.38</v>
      </c>
      <c r="S738" s="34">
        <f>'февраль2017 ДЭ'!S738</f>
        <v>163.48</v>
      </c>
      <c r="T738" s="34">
        <f>'февраль2017 ДЭ'!T738</f>
        <v>191.59</v>
      </c>
      <c r="U738" s="34">
        <f>'февраль2017 ДЭ'!U738</f>
        <v>303.92</v>
      </c>
      <c r="V738" s="34">
        <f>'февраль2017 ДЭ'!V738</f>
        <v>259.56</v>
      </c>
      <c r="W738" s="34">
        <f>'февраль2017 ДЭ'!W738</f>
        <v>309.25</v>
      </c>
      <c r="X738" s="34">
        <f>'февраль2017 ДЭ'!X738</f>
        <v>425.06</v>
      </c>
      <c r="Y738" s="34">
        <f>'февраль2017 ДЭ'!Y738</f>
        <v>334.24</v>
      </c>
    </row>
    <row r="739" spans="1:25" ht="15.75">
      <c r="A739" s="9" t="str">
        <f>'февраль2017 ДЭ'!A739</f>
        <v>04.02.2017</v>
      </c>
      <c r="B739" s="34">
        <f>'февраль2017 ДЭ'!B739</f>
        <v>95.88</v>
      </c>
      <c r="C739" s="34">
        <f>'февраль2017 ДЭ'!C739</f>
        <v>28.44</v>
      </c>
      <c r="D739" s="34">
        <f>'февраль2017 ДЭ'!D739</f>
        <v>0</v>
      </c>
      <c r="E739" s="34">
        <f>'февраль2017 ДЭ'!E739</f>
        <v>0</v>
      </c>
      <c r="F739" s="34">
        <f>'февраль2017 ДЭ'!F739</f>
        <v>0</v>
      </c>
      <c r="G739" s="34">
        <f>'февраль2017 ДЭ'!G739</f>
        <v>36.6</v>
      </c>
      <c r="H739" s="34">
        <f>'февраль2017 ДЭ'!H739</f>
        <v>23.37</v>
      </c>
      <c r="I739" s="34">
        <f>'февраль2017 ДЭ'!I739</f>
        <v>27.67</v>
      </c>
      <c r="J739" s="34">
        <f>'февраль2017 ДЭ'!J739</f>
        <v>212.81</v>
      </c>
      <c r="K739" s="34">
        <f>'февраль2017 ДЭ'!K739</f>
        <v>205.3</v>
      </c>
      <c r="L739" s="34">
        <f>'февраль2017 ДЭ'!L739</f>
        <v>188.28</v>
      </c>
      <c r="M739" s="34">
        <f>'февраль2017 ДЭ'!M739</f>
        <v>201.94</v>
      </c>
      <c r="N739" s="34">
        <f>'февраль2017 ДЭ'!N739</f>
        <v>271.09</v>
      </c>
      <c r="O739" s="34">
        <f>'февраль2017 ДЭ'!O739</f>
        <v>247.93</v>
      </c>
      <c r="P739" s="34">
        <f>'февраль2017 ДЭ'!P739</f>
        <v>263.09</v>
      </c>
      <c r="Q739" s="34">
        <f>'февраль2017 ДЭ'!Q739</f>
        <v>256.98</v>
      </c>
      <c r="R739" s="34">
        <f>'февраль2017 ДЭ'!R739</f>
        <v>224.2</v>
      </c>
      <c r="S739" s="34">
        <f>'февраль2017 ДЭ'!S739</f>
        <v>200.93</v>
      </c>
      <c r="T739" s="34">
        <f>'февраль2017 ДЭ'!T739</f>
        <v>385.77</v>
      </c>
      <c r="U739" s="34">
        <f>'февраль2017 ДЭ'!U739</f>
        <v>425.01</v>
      </c>
      <c r="V739" s="34">
        <f>'февраль2017 ДЭ'!V739</f>
        <v>498.29</v>
      </c>
      <c r="W739" s="34">
        <f>'февраль2017 ДЭ'!W739</f>
        <v>590.84</v>
      </c>
      <c r="X739" s="34">
        <f>'февраль2017 ДЭ'!X739</f>
        <v>1344.83</v>
      </c>
      <c r="Y739" s="34">
        <f>'февраль2017 ДЭ'!Y739</f>
        <v>1115.85</v>
      </c>
    </row>
    <row r="740" spans="1:25" ht="15.75">
      <c r="A740" s="9" t="str">
        <f>'февраль2017 ДЭ'!A740</f>
        <v>05.02.2017</v>
      </c>
      <c r="B740" s="34">
        <f>'февраль2017 ДЭ'!B740</f>
        <v>226.51</v>
      </c>
      <c r="C740" s="34">
        <f>'февраль2017 ДЭ'!C740</f>
        <v>172.75</v>
      </c>
      <c r="D740" s="34">
        <f>'февраль2017 ДЭ'!D740</f>
        <v>74.32</v>
      </c>
      <c r="E740" s="34">
        <f>'февраль2017 ДЭ'!E740</f>
        <v>0</v>
      </c>
      <c r="F740" s="34">
        <f>'февраль2017 ДЭ'!F740</f>
        <v>0</v>
      </c>
      <c r="G740" s="34">
        <f>'февраль2017 ДЭ'!G740</f>
        <v>0</v>
      </c>
      <c r="H740" s="34">
        <f>'февраль2017 ДЭ'!H740</f>
        <v>42.36</v>
      </c>
      <c r="I740" s="34">
        <f>'февраль2017 ДЭ'!I740</f>
        <v>0</v>
      </c>
      <c r="J740" s="34">
        <f>'февраль2017 ДЭ'!J740</f>
        <v>0</v>
      </c>
      <c r="K740" s="34">
        <f>'февраль2017 ДЭ'!K740</f>
        <v>168.39</v>
      </c>
      <c r="L740" s="34">
        <f>'февраль2017 ДЭ'!L740</f>
        <v>172.99</v>
      </c>
      <c r="M740" s="34">
        <f>'февраль2017 ДЭ'!M740</f>
        <v>200.23</v>
      </c>
      <c r="N740" s="34">
        <f>'февраль2017 ДЭ'!N740</f>
        <v>180.97</v>
      </c>
      <c r="O740" s="34">
        <f>'февраль2017 ДЭ'!O740</f>
        <v>202.38</v>
      </c>
      <c r="P740" s="34">
        <f>'февраль2017 ДЭ'!P740</f>
        <v>362.62</v>
      </c>
      <c r="Q740" s="34">
        <f>'февраль2017 ДЭ'!Q740</f>
        <v>311.46</v>
      </c>
      <c r="R740" s="34">
        <f>'февраль2017 ДЭ'!R740</f>
        <v>212.75</v>
      </c>
      <c r="S740" s="34">
        <f>'февраль2017 ДЭ'!S740</f>
        <v>6.21</v>
      </c>
      <c r="T740" s="34">
        <f>'февраль2017 ДЭ'!T740</f>
        <v>47.14</v>
      </c>
      <c r="U740" s="34">
        <f>'февраль2017 ДЭ'!U740</f>
        <v>348.2</v>
      </c>
      <c r="V740" s="34">
        <f>'февраль2017 ДЭ'!V740</f>
        <v>146.42</v>
      </c>
      <c r="W740" s="34">
        <f>'февраль2017 ДЭ'!W740</f>
        <v>454.24</v>
      </c>
      <c r="X740" s="34">
        <f>'февраль2017 ДЭ'!X740</f>
        <v>1256.36</v>
      </c>
      <c r="Y740" s="34">
        <f>'февраль2017 ДЭ'!Y740</f>
        <v>1126.02</v>
      </c>
    </row>
    <row r="741" spans="1:25" ht="15.75">
      <c r="A741" s="9" t="str">
        <f>'февраль2017 ДЭ'!A741</f>
        <v>06.02.2017</v>
      </c>
      <c r="B741" s="34">
        <f>'февраль2017 ДЭ'!B741</f>
        <v>31.31</v>
      </c>
      <c r="C741" s="34">
        <f>'февраль2017 ДЭ'!C741</f>
        <v>0</v>
      </c>
      <c r="D741" s="34">
        <f>'февраль2017 ДЭ'!D741</f>
        <v>0</v>
      </c>
      <c r="E741" s="34">
        <f>'февраль2017 ДЭ'!E741</f>
        <v>0</v>
      </c>
      <c r="F741" s="34">
        <f>'февраль2017 ДЭ'!F741</f>
        <v>0</v>
      </c>
      <c r="G741" s="34">
        <f>'февраль2017 ДЭ'!G741</f>
        <v>0</v>
      </c>
      <c r="H741" s="34">
        <f>'февраль2017 ДЭ'!H741</f>
        <v>0</v>
      </c>
      <c r="I741" s="34">
        <f>'февраль2017 ДЭ'!I741</f>
        <v>0</v>
      </c>
      <c r="J741" s="34">
        <f>'февраль2017 ДЭ'!J741</f>
        <v>0</v>
      </c>
      <c r="K741" s="34">
        <f>'февраль2017 ДЭ'!K741</f>
        <v>0</v>
      </c>
      <c r="L741" s="34">
        <f>'февраль2017 ДЭ'!L741</f>
        <v>0</v>
      </c>
      <c r="M741" s="34">
        <f>'февраль2017 ДЭ'!M741</f>
        <v>0</v>
      </c>
      <c r="N741" s="34">
        <f>'февраль2017 ДЭ'!N741</f>
        <v>0</v>
      </c>
      <c r="O741" s="34">
        <f>'февраль2017 ДЭ'!O741</f>
        <v>9.55</v>
      </c>
      <c r="P741" s="34">
        <f>'февраль2017 ДЭ'!P741</f>
        <v>0.01</v>
      </c>
      <c r="Q741" s="34">
        <f>'февраль2017 ДЭ'!Q741</f>
        <v>18.6</v>
      </c>
      <c r="R741" s="34">
        <f>'февраль2017 ДЭ'!R741</f>
        <v>115.2</v>
      </c>
      <c r="S741" s="34">
        <f>'февраль2017 ДЭ'!S741</f>
        <v>37.62</v>
      </c>
      <c r="T741" s="34">
        <f>'февраль2017 ДЭ'!T741</f>
        <v>206.53</v>
      </c>
      <c r="U741" s="34">
        <f>'февраль2017 ДЭ'!U741</f>
        <v>272.55</v>
      </c>
      <c r="V741" s="34">
        <f>'февраль2017 ДЭ'!V741</f>
        <v>291.01</v>
      </c>
      <c r="W741" s="34">
        <f>'февраль2017 ДЭ'!W741</f>
        <v>367.71</v>
      </c>
      <c r="X741" s="34">
        <f>'февраль2017 ДЭ'!X741</f>
        <v>345</v>
      </c>
      <c r="Y741" s="34">
        <f>'февраль2017 ДЭ'!Y741</f>
        <v>223.84</v>
      </c>
    </row>
    <row r="742" spans="1:25" ht="15.75">
      <c r="A742" s="9" t="str">
        <f>'февраль2017 ДЭ'!A742</f>
        <v>07.02.2017</v>
      </c>
      <c r="B742" s="34">
        <f>'февраль2017 ДЭ'!B742</f>
        <v>46.19</v>
      </c>
      <c r="C742" s="34">
        <f>'февраль2017 ДЭ'!C742</f>
        <v>18.18</v>
      </c>
      <c r="D742" s="34">
        <f>'февраль2017 ДЭ'!D742</f>
        <v>20.16</v>
      </c>
      <c r="E742" s="34">
        <f>'февраль2017 ДЭ'!E742</f>
        <v>0</v>
      </c>
      <c r="F742" s="34">
        <f>'февраль2017 ДЭ'!F742</f>
        <v>0</v>
      </c>
      <c r="G742" s="34">
        <f>'февраль2017 ДЭ'!G742</f>
        <v>0</v>
      </c>
      <c r="H742" s="34">
        <f>'февраль2017 ДЭ'!H742</f>
        <v>0</v>
      </c>
      <c r="I742" s="34">
        <f>'февраль2017 ДЭ'!I742</f>
        <v>0</v>
      </c>
      <c r="J742" s="34">
        <f>'февраль2017 ДЭ'!J742</f>
        <v>0</v>
      </c>
      <c r="K742" s="34">
        <f>'февраль2017 ДЭ'!K742</f>
        <v>0</v>
      </c>
      <c r="L742" s="34">
        <f>'февраль2017 ДЭ'!L742</f>
        <v>0</v>
      </c>
      <c r="M742" s="34">
        <f>'февраль2017 ДЭ'!M742</f>
        <v>0</v>
      </c>
      <c r="N742" s="34">
        <f>'февраль2017 ДЭ'!N742</f>
        <v>0</v>
      </c>
      <c r="O742" s="34">
        <f>'февраль2017 ДЭ'!O742</f>
        <v>0</v>
      </c>
      <c r="P742" s="34">
        <f>'февраль2017 ДЭ'!P742</f>
        <v>0</v>
      </c>
      <c r="Q742" s="34">
        <f>'февраль2017 ДЭ'!Q742</f>
        <v>0</v>
      </c>
      <c r="R742" s="34">
        <f>'февраль2017 ДЭ'!R742</f>
        <v>0</v>
      </c>
      <c r="S742" s="34">
        <f>'февраль2017 ДЭ'!S742</f>
        <v>0</v>
      </c>
      <c r="T742" s="34">
        <f>'февраль2017 ДЭ'!T742</f>
        <v>0</v>
      </c>
      <c r="U742" s="34">
        <f>'февраль2017 ДЭ'!U742</f>
        <v>17.54</v>
      </c>
      <c r="V742" s="34">
        <f>'февраль2017 ДЭ'!V742</f>
        <v>91.52</v>
      </c>
      <c r="W742" s="34">
        <f>'февраль2017 ДЭ'!W742</f>
        <v>277.68</v>
      </c>
      <c r="X742" s="34">
        <f>'февраль2017 ДЭ'!X742</f>
        <v>374.45</v>
      </c>
      <c r="Y742" s="34">
        <f>'февраль2017 ДЭ'!Y742</f>
        <v>324.22</v>
      </c>
    </row>
    <row r="743" spans="1:25" ht="15.75">
      <c r="A743" s="9" t="str">
        <f>'февраль2017 ДЭ'!A743</f>
        <v>08.02.2017</v>
      </c>
      <c r="B743" s="34">
        <f>'февраль2017 ДЭ'!B743</f>
        <v>156.1</v>
      </c>
      <c r="C743" s="34">
        <f>'февраль2017 ДЭ'!C743</f>
        <v>98.15</v>
      </c>
      <c r="D743" s="34">
        <f>'февраль2017 ДЭ'!D743</f>
        <v>0</v>
      </c>
      <c r="E743" s="34">
        <f>'февраль2017 ДЭ'!E743</f>
        <v>0</v>
      </c>
      <c r="F743" s="34">
        <f>'февраль2017 ДЭ'!F743</f>
        <v>0</v>
      </c>
      <c r="G743" s="34">
        <f>'февраль2017 ДЭ'!G743</f>
        <v>0</v>
      </c>
      <c r="H743" s="34">
        <f>'февраль2017 ДЭ'!H743</f>
        <v>0</v>
      </c>
      <c r="I743" s="34">
        <f>'февраль2017 ДЭ'!I743</f>
        <v>0</v>
      </c>
      <c r="J743" s="34">
        <f>'февраль2017 ДЭ'!J743</f>
        <v>0</v>
      </c>
      <c r="K743" s="34">
        <f>'февраль2017 ДЭ'!K743</f>
        <v>0</v>
      </c>
      <c r="L743" s="34">
        <f>'февраль2017 ДЭ'!L743</f>
        <v>0</v>
      </c>
      <c r="M743" s="34">
        <f>'февраль2017 ДЭ'!M743</f>
        <v>9.93</v>
      </c>
      <c r="N743" s="34">
        <f>'февраль2017 ДЭ'!N743</f>
        <v>23.24</v>
      </c>
      <c r="O743" s="34">
        <f>'февраль2017 ДЭ'!O743</f>
        <v>82.68</v>
      </c>
      <c r="P743" s="34">
        <f>'февраль2017 ДЭ'!P743</f>
        <v>137.53</v>
      </c>
      <c r="Q743" s="34">
        <f>'февраль2017 ДЭ'!Q743</f>
        <v>173.75</v>
      </c>
      <c r="R743" s="34">
        <f>'февраль2017 ДЭ'!R743</f>
        <v>227.98</v>
      </c>
      <c r="S743" s="34">
        <f>'февраль2017 ДЭ'!S743</f>
        <v>206.59</v>
      </c>
      <c r="T743" s="34">
        <f>'февраль2017 ДЭ'!T743</f>
        <v>217.92</v>
      </c>
      <c r="U743" s="34">
        <f>'февраль2017 ДЭ'!U743</f>
        <v>421.25</v>
      </c>
      <c r="V743" s="34">
        <f>'февраль2017 ДЭ'!V743</f>
        <v>448.02</v>
      </c>
      <c r="W743" s="34">
        <f>'февраль2017 ДЭ'!W743</f>
        <v>416.61</v>
      </c>
      <c r="X743" s="34">
        <f>'февраль2017 ДЭ'!X743</f>
        <v>955.4</v>
      </c>
      <c r="Y743" s="34">
        <f>'февраль2017 ДЭ'!Y743</f>
        <v>1164.49</v>
      </c>
    </row>
    <row r="744" spans="1:25" ht="15.75">
      <c r="A744" s="9" t="str">
        <f>'февраль2017 ДЭ'!A744</f>
        <v>09.02.2017</v>
      </c>
      <c r="B744" s="34">
        <f>'февраль2017 ДЭ'!B744</f>
        <v>218.21</v>
      </c>
      <c r="C744" s="34">
        <f>'февраль2017 ДЭ'!C744</f>
        <v>215.7</v>
      </c>
      <c r="D744" s="34">
        <f>'февраль2017 ДЭ'!D744</f>
        <v>131.86</v>
      </c>
      <c r="E744" s="34">
        <f>'февраль2017 ДЭ'!E744</f>
        <v>103.57</v>
      </c>
      <c r="F744" s="34">
        <f>'февраль2017 ДЭ'!F744</f>
        <v>0</v>
      </c>
      <c r="G744" s="34">
        <f>'февраль2017 ДЭ'!G744</f>
        <v>0</v>
      </c>
      <c r="H744" s="34">
        <f>'февраль2017 ДЭ'!H744</f>
        <v>0</v>
      </c>
      <c r="I744" s="34">
        <f>'февраль2017 ДЭ'!I744</f>
        <v>0</v>
      </c>
      <c r="J744" s="34">
        <f>'февраль2017 ДЭ'!J744</f>
        <v>0</v>
      </c>
      <c r="K744" s="34">
        <f>'февраль2017 ДЭ'!K744</f>
        <v>0</v>
      </c>
      <c r="L744" s="34">
        <f>'февраль2017 ДЭ'!L744</f>
        <v>0</v>
      </c>
      <c r="M744" s="34">
        <f>'февраль2017 ДЭ'!M744</f>
        <v>0</v>
      </c>
      <c r="N744" s="34">
        <f>'февраль2017 ДЭ'!N744</f>
        <v>0</v>
      </c>
      <c r="O744" s="34">
        <f>'февраль2017 ДЭ'!O744</f>
        <v>0</v>
      </c>
      <c r="P744" s="34">
        <f>'февраль2017 ДЭ'!P744</f>
        <v>0</v>
      </c>
      <c r="Q744" s="34">
        <f>'февраль2017 ДЭ'!Q744</f>
        <v>0</v>
      </c>
      <c r="R744" s="34">
        <f>'февраль2017 ДЭ'!R744</f>
        <v>62.42</v>
      </c>
      <c r="S744" s="34">
        <f>'февраль2017 ДЭ'!S744</f>
        <v>0</v>
      </c>
      <c r="T744" s="34">
        <f>'февраль2017 ДЭ'!T744</f>
        <v>103.31</v>
      </c>
      <c r="U744" s="34">
        <f>'февраль2017 ДЭ'!U744</f>
        <v>316.04</v>
      </c>
      <c r="V744" s="34">
        <f>'февраль2017 ДЭ'!V744</f>
        <v>311.68</v>
      </c>
      <c r="W744" s="34">
        <f>'февраль2017 ДЭ'!W744</f>
        <v>482.93</v>
      </c>
      <c r="X744" s="34">
        <f>'февраль2017 ДЭ'!X744</f>
        <v>528.84</v>
      </c>
      <c r="Y744" s="34">
        <f>'февраль2017 ДЭ'!Y744</f>
        <v>795.94</v>
      </c>
    </row>
    <row r="745" spans="1:25" ht="15.75">
      <c r="A745" s="9" t="str">
        <f>'февраль2017 ДЭ'!A745</f>
        <v>10.02.2017</v>
      </c>
      <c r="B745" s="34">
        <f>'февраль2017 ДЭ'!B745</f>
        <v>187.2</v>
      </c>
      <c r="C745" s="34">
        <f>'февраль2017 ДЭ'!C745</f>
        <v>127.6</v>
      </c>
      <c r="D745" s="34">
        <f>'февраль2017 ДЭ'!D745</f>
        <v>108.06</v>
      </c>
      <c r="E745" s="34">
        <f>'февраль2017 ДЭ'!E745</f>
        <v>74.86</v>
      </c>
      <c r="F745" s="34">
        <f>'февраль2017 ДЭ'!F745</f>
        <v>81.56</v>
      </c>
      <c r="G745" s="34">
        <f>'февраль2017 ДЭ'!G745</f>
        <v>0</v>
      </c>
      <c r="H745" s="34">
        <f>'февраль2017 ДЭ'!H745</f>
        <v>0</v>
      </c>
      <c r="I745" s="34">
        <f>'февраль2017 ДЭ'!I745</f>
        <v>41.78</v>
      </c>
      <c r="J745" s="34">
        <f>'февраль2017 ДЭ'!J745</f>
        <v>37.7</v>
      </c>
      <c r="K745" s="34">
        <f>'февраль2017 ДЭ'!K745</f>
        <v>77.25</v>
      </c>
      <c r="L745" s="34">
        <f>'февраль2017 ДЭ'!L745</f>
        <v>123.49</v>
      </c>
      <c r="M745" s="34">
        <f>'февраль2017 ДЭ'!M745</f>
        <v>224.27</v>
      </c>
      <c r="N745" s="34">
        <f>'февраль2017 ДЭ'!N745</f>
        <v>190.61</v>
      </c>
      <c r="O745" s="34">
        <f>'февраль2017 ДЭ'!O745</f>
        <v>189.6</v>
      </c>
      <c r="P745" s="34">
        <f>'февраль2017 ДЭ'!P745</f>
        <v>201.53</v>
      </c>
      <c r="Q745" s="34">
        <f>'февраль2017 ДЭ'!Q745</f>
        <v>208.04</v>
      </c>
      <c r="R745" s="34">
        <f>'февраль2017 ДЭ'!R745</f>
        <v>257.03</v>
      </c>
      <c r="S745" s="34">
        <f>'февраль2017 ДЭ'!S745</f>
        <v>280.69</v>
      </c>
      <c r="T745" s="34">
        <f>'февраль2017 ДЭ'!T745</f>
        <v>323.08</v>
      </c>
      <c r="U745" s="34">
        <f>'февраль2017 ДЭ'!U745</f>
        <v>398.09</v>
      </c>
      <c r="V745" s="34">
        <f>'февраль2017 ДЭ'!V745</f>
        <v>397.81</v>
      </c>
      <c r="W745" s="34">
        <f>'февраль2017 ДЭ'!W745</f>
        <v>547.47</v>
      </c>
      <c r="X745" s="34">
        <f>'февраль2017 ДЭ'!X745</f>
        <v>421</v>
      </c>
      <c r="Y745" s="34">
        <f>'февраль2017 ДЭ'!Y745</f>
        <v>358.71</v>
      </c>
    </row>
    <row r="746" spans="1:25" ht="15.75">
      <c r="A746" s="9" t="str">
        <f>'февраль2017 ДЭ'!A746</f>
        <v>11.02.2017</v>
      </c>
      <c r="B746" s="34">
        <f>'февраль2017 ДЭ'!B746</f>
        <v>122.29</v>
      </c>
      <c r="C746" s="34">
        <f>'февраль2017 ДЭ'!C746</f>
        <v>74.72</v>
      </c>
      <c r="D746" s="34">
        <f>'февраль2017 ДЭ'!D746</f>
        <v>117.33</v>
      </c>
      <c r="E746" s="34">
        <f>'февраль2017 ДЭ'!E746</f>
        <v>120.04</v>
      </c>
      <c r="F746" s="34">
        <f>'февраль2017 ДЭ'!F746</f>
        <v>100.12</v>
      </c>
      <c r="G746" s="34">
        <f>'февраль2017 ДЭ'!G746</f>
        <v>5.62</v>
      </c>
      <c r="H746" s="34">
        <f>'февраль2017 ДЭ'!H746</f>
        <v>5.58</v>
      </c>
      <c r="I746" s="34">
        <f>'февраль2017 ДЭ'!I746</f>
        <v>0</v>
      </c>
      <c r="J746" s="34">
        <f>'февраль2017 ДЭ'!J746</f>
        <v>0</v>
      </c>
      <c r="K746" s="34">
        <f>'февраль2017 ДЭ'!K746</f>
        <v>0</v>
      </c>
      <c r="L746" s="34">
        <f>'февраль2017 ДЭ'!L746</f>
        <v>53.95</v>
      </c>
      <c r="M746" s="34">
        <f>'февраль2017 ДЭ'!M746</f>
        <v>31.05</v>
      </c>
      <c r="N746" s="34">
        <f>'февраль2017 ДЭ'!N746</f>
        <v>32.54</v>
      </c>
      <c r="O746" s="34">
        <f>'февраль2017 ДЭ'!O746</f>
        <v>88.62</v>
      </c>
      <c r="P746" s="34">
        <f>'февраль2017 ДЭ'!P746</f>
        <v>150.71</v>
      </c>
      <c r="Q746" s="34">
        <f>'февраль2017 ДЭ'!Q746</f>
        <v>144.53</v>
      </c>
      <c r="R746" s="34">
        <f>'февраль2017 ДЭ'!R746</f>
        <v>276.9</v>
      </c>
      <c r="S746" s="34">
        <f>'февраль2017 ДЭ'!S746</f>
        <v>188.96</v>
      </c>
      <c r="T746" s="34">
        <f>'февраль2017 ДЭ'!T746</f>
        <v>311.31</v>
      </c>
      <c r="U746" s="34">
        <f>'февраль2017 ДЭ'!U746</f>
        <v>455.6</v>
      </c>
      <c r="V746" s="34">
        <f>'февраль2017 ДЭ'!V746</f>
        <v>395.06</v>
      </c>
      <c r="W746" s="34">
        <f>'февраль2017 ДЭ'!W746</f>
        <v>399.16</v>
      </c>
      <c r="X746" s="34">
        <f>'февраль2017 ДЭ'!X746</f>
        <v>763.35</v>
      </c>
      <c r="Y746" s="34">
        <f>'февраль2017 ДЭ'!Y746</f>
        <v>432.5</v>
      </c>
    </row>
    <row r="747" spans="1:25" ht="15.75">
      <c r="A747" s="9" t="str">
        <f>'февраль2017 ДЭ'!A747</f>
        <v>12.02.2017</v>
      </c>
      <c r="B747" s="34">
        <f>'февраль2017 ДЭ'!B747</f>
        <v>283.81</v>
      </c>
      <c r="C747" s="34">
        <f>'февраль2017 ДЭ'!C747</f>
        <v>203.02</v>
      </c>
      <c r="D747" s="34">
        <f>'февраль2017 ДЭ'!D747</f>
        <v>129.9</v>
      </c>
      <c r="E747" s="34">
        <f>'февраль2017 ДЭ'!E747</f>
        <v>48.6</v>
      </c>
      <c r="F747" s="34">
        <f>'февраль2017 ДЭ'!F747</f>
        <v>67.68</v>
      </c>
      <c r="G747" s="34">
        <f>'февраль2017 ДЭ'!G747</f>
        <v>60.48</v>
      </c>
      <c r="H747" s="34">
        <f>'февраль2017 ДЭ'!H747</f>
        <v>120.54</v>
      </c>
      <c r="I747" s="34">
        <f>'февраль2017 ДЭ'!I747</f>
        <v>75.19</v>
      </c>
      <c r="J747" s="34">
        <f>'февраль2017 ДЭ'!J747</f>
        <v>76.87</v>
      </c>
      <c r="K747" s="34">
        <f>'февраль2017 ДЭ'!K747</f>
        <v>149.35</v>
      </c>
      <c r="L747" s="34">
        <f>'февраль2017 ДЭ'!L747</f>
        <v>173.47</v>
      </c>
      <c r="M747" s="34">
        <f>'февраль2017 ДЭ'!M747</f>
        <v>230.45</v>
      </c>
      <c r="N747" s="34">
        <f>'февраль2017 ДЭ'!N747</f>
        <v>280.08</v>
      </c>
      <c r="O747" s="34">
        <f>'февраль2017 ДЭ'!O747</f>
        <v>284.73</v>
      </c>
      <c r="P747" s="34">
        <f>'февраль2017 ДЭ'!P747</f>
        <v>310.47</v>
      </c>
      <c r="Q747" s="34">
        <f>'февраль2017 ДЭ'!Q747</f>
        <v>313.71</v>
      </c>
      <c r="R747" s="34">
        <f>'февраль2017 ДЭ'!R747</f>
        <v>415.97</v>
      </c>
      <c r="S747" s="34">
        <f>'февраль2017 ДЭ'!S747</f>
        <v>286</v>
      </c>
      <c r="T747" s="34">
        <f>'февраль2017 ДЭ'!T747</f>
        <v>451.75</v>
      </c>
      <c r="U747" s="34">
        <f>'февраль2017 ДЭ'!U747</f>
        <v>579.51</v>
      </c>
      <c r="V747" s="34">
        <f>'февраль2017 ДЭ'!V747</f>
        <v>775.09</v>
      </c>
      <c r="W747" s="34">
        <f>'февраль2017 ДЭ'!W747</f>
        <v>1299.38</v>
      </c>
      <c r="X747" s="34">
        <f>'февраль2017 ДЭ'!X747</f>
        <v>1232.14</v>
      </c>
      <c r="Y747" s="34">
        <f>'февраль2017 ДЭ'!Y747</f>
        <v>1064.82</v>
      </c>
    </row>
    <row r="748" spans="1:25" ht="15.75">
      <c r="A748" s="9" t="str">
        <f>'февраль2017 ДЭ'!A748</f>
        <v>13.02.2017</v>
      </c>
      <c r="B748" s="34">
        <f>'февраль2017 ДЭ'!B748</f>
        <v>201.88</v>
      </c>
      <c r="C748" s="34">
        <f>'февраль2017 ДЭ'!C748</f>
        <v>183.08</v>
      </c>
      <c r="D748" s="34">
        <f>'февраль2017 ДЭ'!D748</f>
        <v>149.83</v>
      </c>
      <c r="E748" s="34">
        <f>'февраль2017 ДЭ'!E748</f>
        <v>122.9</v>
      </c>
      <c r="F748" s="34">
        <f>'февраль2017 ДЭ'!F748</f>
        <v>19.67</v>
      </c>
      <c r="G748" s="34">
        <f>'февраль2017 ДЭ'!G748</f>
        <v>0</v>
      </c>
      <c r="H748" s="34">
        <f>'февраль2017 ДЭ'!H748</f>
        <v>0</v>
      </c>
      <c r="I748" s="34">
        <f>'февраль2017 ДЭ'!I748</f>
        <v>72.39</v>
      </c>
      <c r="J748" s="34">
        <f>'февраль2017 ДЭ'!J748</f>
        <v>10.99</v>
      </c>
      <c r="K748" s="34">
        <f>'февраль2017 ДЭ'!K748</f>
        <v>32.04</v>
      </c>
      <c r="L748" s="34">
        <f>'февраль2017 ДЭ'!L748</f>
        <v>90.01</v>
      </c>
      <c r="M748" s="34">
        <f>'февраль2017 ДЭ'!M748</f>
        <v>121.68</v>
      </c>
      <c r="N748" s="34">
        <f>'февраль2017 ДЭ'!N748</f>
        <v>106.28</v>
      </c>
      <c r="O748" s="34">
        <f>'февраль2017 ДЭ'!O748</f>
        <v>88.34</v>
      </c>
      <c r="P748" s="34">
        <f>'февраль2017 ДЭ'!P748</f>
        <v>110.91</v>
      </c>
      <c r="Q748" s="34">
        <f>'февраль2017 ДЭ'!Q748</f>
        <v>135.59</v>
      </c>
      <c r="R748" s="34">
        <f>'февраль2017 ДЭ'!R748</f>
        <v>152.87</v>
      </c>
      <c r="S748" s="34">
        <f>'февраль2017 ДЭ'!S748</f>
        <v>58.32</v>
      </c>
      <c r="T748" s="34">
        <f>'февраль2017 ДЭ'!T748</f>
        <v>241.7</v>
      </c>
      <c r="U748" s="34">
        <f>'февраль2017 ДЭ'!U748</f>
        <v>529.49</v>
      </c>
      <c r="V748" s="34">
        <f>'февраль2017 ДЭ'!V748</f>
        <v>502.62</v>
      </c>
      <c r="W748" s="34">
        <f>'февраль2017 ДЭ'!W748</f>
        <v>789.03</v>
      </c>
      <c r="X748" s="34">
        <f>'февраль2017 ДЭ'!X748</f>
        <v>655.73</v>
      </c>
      <c r="Y748" s="34">
        <f>'февраль2017 ДЭ'!Y748</f>
        <v>578.48</v>
      </c>
    </row>
    <row r="749" spans="1:25" ht="15.75">
      <c r="A749" s="9" t="str">
        <f>'февраль2017 ДЭ'!A749</f>
        <v>14.02.2017</v>
      </c>
      <c r="B749" s="34">
        <f>'февраль2017 ДЭ'!B749</f>
        <v>138.41</v>
      </c>
      <c r="C749" s="34">
        <f>'февраль2017 ДЭ'!C749</f>
        <v>191.79</v>
      </c>
      <c r="D749" s="34">
        <f>'февраль2017 ДЭ'!D749</f>
        <v>167.19</v>
      </c>
      <c r="E749" s="34">
        <f>'февраль2017 ДЭ'!E749</f>
        <v>100.73</v>
      </c>
      <c r="F749" s="34">
        <f>'февраль2017 ДЭ'!F749</f>
        <v>123.21</v>
      </c>
      <c r="G749" s="34">
        <f>'февраль2017 ДЭ'!G749</f>
        <v>0</v>
      </c>
      <c r="H749" s="34">
        <f>'февраль2017 ДЭ'!H749</f>
        <v>0</v>
      </c>
      <c r="I749" s="34">
        <f>'февраль2017 ДЭ'!I749</f>
        <v>0</v>
      </c>
      <c r="J749" s="34">
        <f>'февраль2017 ДЭ'!J749</f>
        <v>0</v>
      </c>
      <c r="K749" s="34">
        <f>'февраль2017 ДЭ'!K749</f>
        <v>0</v>
      </c>
      <c r="L749" s="34">
        <f>'февраль2017 ДЭ'!L749</f>
        <v>81.55</v>
      </c>
      <c r="M749" s="34">
        <f>'февраль2017 ДЭ'!M749</f>
        <v>80.12</v>
      </c>
      <c r="N749" s="34">
        <f>'февраль2017 ДЭ'!N749</f>
        <v>67.86</v>
      </c>
      <c r="O749" s="34">
        <f>'февраль2017 ДЭ'!O749</f>
        <v>98.2</v>
      </c>
      <c r="P749" s="34">
        <f>'февраль2017 ДЭ'!P749</f>
        <v>154.89</v>
      </c>
      <c r="Q749" s="34">
        <f>'февраль2017 ДЭ'!Q749</f>
        <v>202.68</v>
      </c>
      <c r="R749" s="34">
        <f>'февраль2017 ДЭ'!R749</f>
        <v>308.99</v>
      </c>
      <c r="S749" s="34">
        <f>'февраль2017 ДЭ'!S749</f>
        <v>322.52</v>
      </c>
      <c r="T749" s="34">
        <f>'февраль2017 ДЭ'!T749</f>
        <v>292.95</v>
      </c>
      <c r="U749" s="34">
        <f>'февраль2017 ДЭ'!U749</f>
        <v>562.63</v>
      </c>
      <c r="V749" s="34">
        <f>'февраль2017 ДЭ'!V749</f>
        <v>785.53</v>
      </c>
      <c r="W749" s="34">
        <f>'февраль2017 ДЭ'!W749</f>
        <v>799.07</v>
      </c>
      <c r="X749" s="34">
        <f>'февраль2017 ДЭ'!X749</f>
        <v>1202.32</v>
      </c>
      <c r="Y749" s="34">
        <f>'февраль2017 ДЭ'!Y749</f>
        <v>1088.16</v>
      </c>
    </row>
    <row r="750" spans="1:25" ht="15.75">
      <c r="A750" s="9" t="str">
        <f>'февраль2017 ДЭ'!A750</f>
        <v>15.02.2017</v>
      </c>
      <c r="B750" s="34">
        <f>'февраль2017 ДЭ'!B750</f>
        <v>212.51</v>
      </c>
      <c r="C750" s="34">
        <f>'февраль2017 ДЭ'!C750</f>
        <v>171.64</v>
      </c>
      <c r="D750" s="34">
        <f>'февраль2017 ДЭ'!D750</f>
        <v>172.81</v>
      </c>
      <c r="E750" s="34">
        <f>'февраль2017 ДЭ'!E750</f>
        <v>166.3</v>
      </c>
      <c r="F750" s="34">
        <f>'февраль2017 ДЭ'!F750</f>
        <v>143.5</v>
      </c>
      <c r="G750" s="34">
        <f>'февраль2017 ДЭ'!G750</f>
        <v>87.62</v>
      </c>
      <c r="H750" s="34">
        <f>'февраль2017 ДЭ'!H750</f>
        <v>0</v>
      </c>
      <c r="I750" s="34">
        <f>'февраль2017 ДЭ'!I750</f>
        <v>171.76</v>
      </c>
      <c r="J750" s="34">
        <f>'февраль2017 ДЭ'!J750</f>
        <v>2.83</v>
      </c>
      <c r="K750" s="34">
        <f>'февраль2017 ДЭ'!K750</f>
        <v>66.72</v>
      </c>
      <c r="L750" s="34">
        <f>'февраль2017 ДЭ'!L750</f>
        <v>189.02</v>
      </c>
      <c r="M750" s="34">
        <f>'февраль2017 ДЭ'!M750</f>
        <v>269.12</v>
      </c>
      <c r="N750" s="34">
        <f>'февраль2017 ДЭ'!N750</f>
        <v>314.67</v>
      </c>
      <c r="O750" s="34">
        <f>'февраль2017 ДЭ'!O750</f>
        <v>319.27</v>
      </c>
      <c r="P750" s="34">
        <f>'февраль2017 ДЭ'!P750</f>
        <v>399.71</v>
      </c>
      <c r="Q750" s="34">
        <f>'февраль2017 ДЭ'!Q750</f>
        <v>403.36</v>
      </c>
      <c r="R750" s="34">
        <f>'февраль2017 ДЭ'!R750</f>
        <v>398.27</v>
      </c>
      <c r="S750" s="34">
        <f>'февраль2017 ДЭ'!S750</f>
        <v>377.24</v>
      </c>
      <c r="T750" s="34">
        <f>'февраль2017 ДЭ'!T750</f>
        <v>315</v>
      </c>
      <c r="U750" s="34">
        <f>'февраль2017 ДЭ'!U750</f>
        <v>477.52</v>
      </c>
      <c r="V750" s="34">
        <f>'февраль2017 ДЭ'!V750</f>
        <v>615.52</v>
      </c>
      <c r="W750" s="34">
        <f>'февраль2017 ДЭ'!W750</f>
        <v>603.72</v>
      </c>
      <c r="X750" s="34">
        <f>'февраль2017 ДЭ'!X750</f>
        <v>536.86</v>
      </c>
      <c r="Y750" s="34">
        <f>'февраль2017 ДЭ'!Y750</f>
        <v>1022.43</v>
      </c>
    </row>
    <row r="751" spans="1:25" ht="15.75">
      <c r="A751" s="9" t="str">
        <f>'февраль2017 ДЭ'!A751</f>
        <v>16.02.2017</v>
      </c>
      <c r="B751" s="34">
        <f>'февраль2017 ДЭ'!B751</f>
        <v>226.24</v>
      </c>
      <c r="C751" s="34">
        <f>'февраль2017 ДЭ'!C751</f>
        <v>150.17</v>
      </c>
      <c r="D751" s="34">
        <f>'февраль2017 ДЭ'!D751</f>
        <v>103.36</v>
      </c>
      <c r="E751" s="34">
        <f>'февраль2017 ДЭ'!E751</f>
        <v>70.42</v>
      </c>
      <c r="F751" s="34">
        <f>'февраль2017 ДЭ'!F751</f>
        <v>0</v>
      </c>
      <c r="G751" s="34">
        <f>'февраль2017 ДЭ'!G751</f>
        <v>0</v>
      </c>
      <c r="H751" s="34">
        <f>'февраль2017 ДЭ'!H751</f>
        <v>0</v>
      </c>
      <c r="I751" s="34">
        <f>'февраль2017 ДЭ'!I751</f>
        <v>0</v>
      </c>
      <c r="J751" s="34">
        <f>'февраль2017 ДЭ'!J751</f>
        <v>37.81</v>
      </c>
      <c r="K751" s="34">
        <f>'февраль2017 ДЭ'!K751</f>
        <v>52.56</v>
      </c>
      <c r="L751" s="34">
        <f>'февраль2017 ДЭ'!L751</f>
        <v>147.41</v>
      </c>
      <c r="M751" s="34">
        <f>'февраль2017 ДЭ'!M751</f>
        <v>200.67</v>
      </c>
      <c r="N751" s="34">
        <f>'февраль2017 ДЭ'!N751</f>
        <v>203.41</v>
      </c>
      <c r="O751" s="34">
        <f>'февраль2017 ДЭ'!O751</f>
        <v>212.94</v>
      </c>
      <c r="P751" s="34">
        <f>'февраль2017 ДЭ'!P751</f>
        <v>208.75</v>
      </c>
      <c r="Q751" s="34">
        <f>'февраль2017 ДЭ'!Q751</f>
        <v>308.3</v>
      </c>
      <c r="R751" s="34">
        <f>'февраль2017 ДЭ'!R751</f>
        <v>330.03</v>
      </c>
      <c r="S751" s="34">
        <f>'февраль2017 ДЭ'!S751</f>
        <v>341.24</v>
      </c>
      <c r="T751" s="34">
        <f>'февраль2017 ДЭ'!T751</f>
        <v>372.34</v>
      </c>
      <c r="U751" s="34">
        <f>'февраль2017 ДЭ'!U751</f>
        <v>556.66</v>
      </c>
      <c r="V751" s="34">
        <f>'февраль2017 ДЭ'!V751</f>
        <v>746.3</v>
      </c>
      <c r="W751" s="34">
        <f>'февраль2017 ДЭ'!W751</f>
        <v>752.89</v>
      </c>
      <c r="X751" s="34">
        <f>'февраль2017 ДЭ'!X751</f>
        <v>719.32</v>
      </c>
      <c r="Y751" s="34">
        <f>'февраль2017 ДЭ'!Y751</f>
        <v>945.68</v>
      </c>
    </row>
    <row r="752" spans="1:25" ht="15.75">
      <c r="A752" s="9" t="str">
        <f>'февраль2017 ДЭ'!A752</f>
        <v>17.02.2017</v>
      </c>
      <c r="B752" s="34">
        <f>'февраль2017 ДЭ'!B752</f>
        <v>276.68</v>
      </c>
      <c r="C752" s="34">
        <f>'февраль2017 ДЭ'!C752</f>
        <v>189.87</v>
      </c>
      <c r="D752" s="34">
        <f>'февраль2017 ДЭ'!D752</f>
        <v>115.46</v>
      </c>
      <c r="E752" s="34">
        <f>'февраль2017 ДЭ'!E752</f>
        <v>50.51</v>
      </c>
      <c r="F752" s="34">
        <f>'февраль2017 ДЭ'!F752</f>
        <v>38.33</v>
      </c>
      <c r="G752" s="34">
        <f>'февраль2017 ДЭ'!G752</f>
        <v>0</v>
      </c>
      <c r="H752" s="34">
        <f>'февраль2017 ДЭ'!H752</f>
        <v>0</v>
      </c>
      <c r="I752" s="34">
        <f>'февраль2017 ДЭ'!I752</f>
        <v>0</v>
      </c>
      <c r="J752" s="34">
        <f>'февраль2017 ДЭ'!J752</f>
        <v>0</v>
      </c>
      <c r="K752" s="34">
        <f>'февраль2017 ДЭ'!K752</f>
        <v>0</v>
      </c>
      <c r="L752" s="34">
        <f>'февраль2017 ДЭ'!L752</f>
        <v>99.46</v>
      </c>
      <c r="M752" s="34">
        <f>'февраль2017 ДЭ'!M752</f>
        <v>167.27</v>
      </c>
      <c r="N752" s="34">
        <f>'февраль2017 ДЭ'!N752</f>
        <v>187.35</v>
      </c>
      <c r="O752" s="34">
        <f>'февраль2017 ДЭ'!O752</f>
        <v>170.3</v>
      </c>
      <c r="P752" s="34">
        <f>'февраль2017 ДЭ'!P752</f>
        <v>169.89</v>
      </c>
      <c r="Q752" s="34">
        <f>'февраль2017 ДЭ'!Q752</f>
        <v>193.13</v>
      </c>
      <c r="R752" s="34">
        <f>'февраль2017 ДЭ'!R752</f>
        <v>190.04</v>
      </c>
      <c r="S752" s="34">
        <f>'февраль2017 ДЭ'!S752</f>
        <v>165.49</v>
      </c>
      <c r="T752" s="34">
        <f>'февраль2017 ДЭ'!T752</f>
        <v>295.13</v>
      </c>
      <c r="U752" s="34">
        <f>'февраль2017 ДЭ'!U752</f>
        <v>321.88</v>
      </c>
      <c r="V752" s="34">
        <f>'февраль2017 ДЭ'!V752</f>
        <v>398.56</v>
      </c>
      <c r="W752" s="34">
        <f>'февраль2017 ДЭ'!W752</f>
        <v>514.67</v>
      </c>
      <c r="X752" s="34">
        <f>'февраль2017 ДЭ'!X752</f>
        <v>680.42</v>
      </c>
      <c r="Y752" s="34">
        <f>'февраль2017 ДЭ'!Y752</f>
        <v>463.1</v>
      </c>
    </row>
    <row r="753" spans="1:25" ht="15.75">
      <c r="A753" s="9" t="str">
        <f>'февраль2017 ДЭ'!A753</f>
        <v>18.02.2017</v>
      </c>
      <c r="B753" s="34">
        <f>'февраль2017 ДЭ'!B753</f>
        <v>152.06</v>
      </c>
      <c r="C753" s="34">
        <f>'февраль2017 ДЭ'!C753</f>
        <v>114.52</v>
      </c>
      <c r="D753" s="34">
        <f>'февраль2017 ДЭ'!D753</f>
        <v>18.21</v>
      </c>
      <c r="E753" s="34">
        <f>'февраль2017 ДЭ'!E753</f>
        <v>0</v>
      </c>
      <c r="F753" s="34">
        <f>'февраль2017 ДЭ'!F753</f>
        <v>38.45</v>
      </c>
      <c r="G753" s="34">
        <f>'февраль2017 ДЭ'!G753</f>
        <v>38.44</v>
      </c>
      <c r="H753" s="34">
        <f>'февраль2017 ДЭ'!H753</f>
        <v>7.65</v>
      </c>
      <c r="I753" s="34">
        <f>'февраль2017 ДЭ'!I753</f>
        <v>0</v>
      </c>
      <c r="J753" s="34">
        <f>'февраль2017 ДЭ'!J753</f>
        <v>0</v>
      </c>
      <c r="K753" s="34">
        <f>'февраль2017 ДЭ'!K753</f>
        <v>0</v>
      </c>
      <c r="L753" s="34">
        <f>'февраль2017 ДЭ'!L753</f>
        <v>0</v>
      </c>
      <c r="M753" s="34">
        <f>'февраль2017 ДЭ'!M753</f>
        <v>0</v>
      </c>
      <c r="N753" s="34">
        <f>'февраль2017 ДЭ'!N753</f>
        <v>0</v>
      </c>
      <c r="O753" s="34">
        <f>'февраль2017 ДЭ'!O753</f>
        <v>0</v>
      </c>
      <c r="P753" s="34">
        <f>'февраль2017 ДЭ'!P753</f>
        <v>0</v>
      </c>
      <c r="Q753" s="34">
        <f>'февраль2017 ДЭ'!Q753</f>
        <v>123.25</v>
      </c>
      <c r="R753" s="34">
        <f>'февраль2017 ДЭ'!R753</f>
        <v>193.09</v>
      </c>
      <c r="S753" s="34">
        <f>'февраль2017 ДЭ'!S753</f>
        <v>72.26</v>
      </c>
      <c r="T753" s="34">
        <f>'февраль2017 ДЭ'!T753</f>
        <v>107.28</v>
      </c>
      <c r="U753" s="34">
        <f>'февраль2017 ДЭ'!U753</f>
        <v>167.93</v>
      </c>
      <c r="V753" s="34">
        <f>'февраль2017 ДЭ'!V753</f>
        <v>254.14</v>
      </c>
      <c r="W753" s="34">
        <f>'февраль2017 ДЭ'!W753</f>
        <v>441.13</v>
      </c>
      <c r="X753" s="34">
        <f>'февраль2017 ДЭ'!X753</f>
        <v>1166.23</v>
      </c>
      <c r="Y753" s="34">
        <f>'февраль2017 ДЭ'!Y753</f>
        <v>542.82</v>
      </c>
    </row>
    <row r="754" spans="1:25" ht="15.75">
      <c r="A754" s="9" t="str">
        <f>'февраль2017 ДЭ'!A754</f>
        <v>19.02.2017</v>
      </c>
      <c r="B754" s="34">
        <f>'февраль2017 ДЭ'!B754</f>
        <v>0</v>
      </c>
      <c r="C754" s="34">
        <f>'февраль2017 ДЭ'!C754</f>
        <v>26.86</v>
      </c>
      <c r="D754" s="34">
        <f>'февраль2017 ДЭ'!D754</f>
        <v>0</v>
      </c>
      <c r="E754" s="34">
        <f>'февраль2017 ДЭ'!E754</f>
        <v>0</v>
      </c>
      <c r="F754" s="34">
        <f>'февраль2017 ДЭ'!F754</f>
        <v>0</v>
      </c>
      <c r="G754" s="34">
        <f>'февраль2017 ДЭ'!G754</f>
        <v>0</v>
      </c>
      <c r="H754" s="34">
        <f>'февраль2017 ДЭ'!H754</f>
        <v>18.94</v>
      </c>
      <c r="I754" s="34">
        <f>'февраль2017 ДЭ'!I754</f>
        <v>150.65</v>
      </c>
      <c r="J754" s="34">
        <f>'февраль2017 ДЭ'!J754</f>
        <v>62.06</v>
      </c>
      <c r="K754" s="34">
        <f>'февраль2017 ДЭ'!K754</f>
        <v>170.01</v>
      </c>
      <c r="L754" s="34">
        <f>'февраль2017 ДЭ'!L754</f>
        <v>210.4</v>
      </c>
      <c r="M754" s="34">
        <f>'февраль2017 ДЭ'!M754</f>
        <v>218.94</v>
      </c>
      <c r="N754" s="34">
        <f>'февраль2017 ДЭ'!N754</f>
        <v>246.81</v>
      </c>
      <c r="O754" s="34">
        <f>'февраль2017 ДЭ'!O754</f>
        <v>238.98</v>
      </c>
      <c r="P754" s="34">
        <f>'февраль2017 ДЭ'!P754</f>
        <v>230.99</v>
      </c>
      <c r="Q754" s="34">
        <f>'февраль2017 ДЭ'!Q754</f>
        <v>210.97</v>
      </c>
      <c r="R754" s="34">
        <f>'февраль2017 ДЭ'!R754</f>
        <v>192.19</v>
      </c>
      <c r="S754" s="34">
        <f>'февраль2017 ДЭ'!S754</f>
        <v>92.96</v>
      </c>
      <c r="T754" s="34">
        <f>'февраль2017 ДЭ'!T754</f>
        <v>57.1</v>
      </c>
      <c r="U754" s="34">
        <f>'февраль2017 ДЭ'!U754</f>
        <v>177.06</v>
      </c>
      <c r="V754" s="34">
        <f>'февраль2017 ДЭ'!V754</f>
        <v>243.52</v>
      </c>
      <c r="W754" s="34">
        <f>'февраль2017 ДЭ'!W754</f>
        <v>370.5</v>
      </c>
      <c r="X754" s="34">
        <f>'февраль2017 ДЭ'!X754</f>
        <v>512.99</v>
      </c>
      <c r="Y754" s="34">
        <f>'февраль2017 ДЭ'!Y754</f>
        <v>1030.91</v>
      </c>
    </row>
    <row r="755" spans="1:25" ht="15.75">
      <c r="A755" s="9" t="str">
        <f>'февраль2017 ДЭ'!A755</f>
        <v>20.02.2017</v>
      </c>
      <c r="B755" s="34">
        <f>'февраль2017 ДЭ'!B755</f>
        <v>229.14</v>
      </c>
      <c r="C755" s="34">
        <f>'февраль2017 ДЭ'!C755</f>
        <v>203.92</v>
      </c>
      <c r="D755" s="34">
        <f>'февраль2017 ДЭ'!D755</f>
        <v>122.56</v>
      </c>
      <c r="E755" s="34">
        <f>'февраль2017 ДЭ'!E755</f>
        <v>198.5</v>
      </c>
      <c r="F755" s="34">
        <f>'февраль2017 ДЭ'!F755</f>
        <v>63.26</v>
      </c>
      <c r="G755" s="34">
        <f>'февраль2017 ДЭ'!G755</f>
        <v>0</v>
      </c>
      <c r="H755" s="34">
        <f>'февраль2017 ДЭ'!H755</f>
        <v>0</v>
      </c>
      <c r="I755" s="34">
        <f>'февраль2017 ДЭ'!I755</f>
        <v>0</v>
      </c>
      <c r="J755" s="34">
        <f>'февраль2017 ДЭ'!J755</f>
        <v>4.39</v>
      </c>
      <c r="K755" s="34">
        <f>'февраль2017 ДЭ'!K755</f>
        <v>30.85</v>
      </c>
      <c r="L755" s="34">
        <f>'февраль2017 ДЭ'!L755</f>
        <v>51.18</v>
      </c>
      <c r="M755" s="34">
        <f>'февраль2017 ДЭ'!M755</f>
        <v>76.98</v>
      </c>
      <c r="N755" s="34">
        <f>'февраль2017 ДЭ'!N755</f>
        <v>61.19</v>
      </c>
      <c r="O755" s="34">
        <f>'февраль2017 ДЭ'!O755</f>
        <v>45.57</v>
      </c>
      <c r="P755" s="34">
        <f>'февраль2017 ДЭ'!P755</f>
        <v>58.5</v>
      </c>
      <c r="Q755" s="34">
        <f>'февраль2017 ДЭ'!Q755</f>
        <v>93.14</v>
      </c>
      <c r="R755" s="34">
        <f>'февраль2017 ДЭ'!R755</f>
        <v>152.06</v>
      </c>
      <c r="S755" s="34">
        <f>'февраль2017 ДЭ'!S755</f>
        <v>109.95</v>
      </c>
      <c r="T755" s="34">
        <f>'февраль2017 ДЭ'!T755</f>
        <v>160.38</v>
      </c>
      <c r="U755" s="34">
        <f>'февраль2017 ДЭ'!U755</f>
        <v>299.79</v>
      </c>
      <c r="V755" s="34">
        <f>'февраль2017 ДЭ'!V755</f>
        <v>369.23</v>
      </c>
      <c r="W755" s="34">
        <f>'февраль2017 ДЭ'!W755</f>
        <v>447.04</v>
      </c>
      <c r="X755" s="34">
        <f>'февраль2017 ДЭ'!X755</f>
        <v>1178.58</v>
      </c>
      <c r="Y755" s="34">
        <f>'февраль2017 ДЭ'!Y755</f>
        <v>1068.33</v>
      </c>
    </row>
    <row r="756" spans="1:25" ht="15.75">
      <c r="A756" s="9" t="str">
        <f>'февраль2017 ДЭ'!A756</f>
        <v>21.02.2017</v>
      </c>
      <c r="B756" s="34">
        <f>'февраль2017 ДЭ'!B756</f>
        <v>254.25</v>
      </c>
      <c r="C756" s="34">
        <f>'февраль2017 ДЭ'!C756</f>
        <v>215.11</v>
      </c>
      <c r="D756" s="34">
        <f>'февраль2017 ДЭ'!D756</f>
        <v>109.46</v>
      </c>
      <c r="E756" s="34">
        <f>'февраль2017 ДЭ'!E756</f>
        <v>199.08</v>
      </c>
      <c r="F756" s="34">
        <f>'февраль2017 ДЭ'!F756</f>
        <v>63.09</v>
      </c>
      <c r="G756" s="34">
        <f>'февраль2017 ДЭ'!G756</f>
        <v>0</v>
      </c>
      <c r="H756" s="34">
        <f>'февраль2017 ДЭ'!H756</f>
        <v>0</v>
      </c>
      <c r="I756" s="34">
        <f>'февраль2017 ДЭ'!I756</f>
        <v>0</v>
      </c>
      <c r="J756" s="34">
        <f>'февраль2017 ДЭ'!J756</f>
        <v>0</v>
      </c>
      <c r="K756" s="34">
        <f>'февраль2017 ДЭ'!K756</f>
        <v>0.64</v>
      </c>
      <c r="L756" s="34">
        <f>'февраль2017 ДЭ'!L756</f>
        <v>33.53</v>
      </c>
      <c r="M756" s="34">
        <f>'февраль2017 ДЭ'!M756</f>
        <v>111.12</v>
      </c>
      <c r="N756" s="34">
        <f>'февраль2017 ДЭ'!N756</f>
        <v>135.17</v>
      </c>
      <c r="O756" s="34">
        <f>'февраль2017 ДЭ'!O756</f>
        <v>163.06</v>
      </c>
      <c r="P756" s="34">
        <f>'февраль2017 ДЭ'!P756</f>
        <v>187.01</v>
      </c>
      <c r="Q756" s="34">
        <f>'февраль2017 ДЭ'!Q756</f>
        <v>173.41</v>
      </c>
      <c r="R756" s="34">
        <f>'февраль2017 ДЭ'!R756</f>
        <v>170.94</v>
      </c>
      <c r="S756" s="34">
        <f>'февраль2017 ДЭ'!S756</f>
        <v>134.91</v>
      </c>
      <c r="T756" s="34">
        <f>'февраль2017 ДЭ'!T756</f>
        <v>183.55</v>
      </c>
      <c r="U756" s="34">
        <f>'февраль2017 ДЭ'!U756</f>
        <v>296.29</v>
      </c>
      <c r="V756" s="34">
        <f>'февраль2017 ДЭ'!V756</f>
        <v>405.42</v>
      </c>
      <c r="W756" s="34">
        <f>'февраль2017 ДЭ'!W756</f>
        <v>478.25</v>
      </c>
      <c r="X756" s="34">
        <f>'февраль2017 ДЭ'!X756</f>
        <v>793.63</v>
      </c>
      <c r="Y756" s="34">
        <f>'февраль2017 ДЭ'!Y756</f>
        <v>1079.63</v>
      </c>
    </row>
    <row r="757" spans="1:25" ht="15.75">
      <c r="A757" s="9" t="str">
        <f>'февраль2017 ДЭ'!A757</f>
        <v>22.02.2017</v>
      </c>
      <c r="B757" s="34">
        <f>'февраль2017 ДЭ'!B757</f>
        <v>282.28</v>
      </c>
      <c r="C757" s="34">
        <f>'февраль2017 ДЭ'!C757</f>
        <v>227.79</v>
      </c>
      <c r="D757" s="34">
        <f>'февраль2017 ДЭ'!D757</f>
        <v>129.05</v>
      </c>
      <c r="E757" s="34">
        <f>'февраль2017 ДЭ'!E757</f>
        <v>109.6</v>
      </c>
      <c r="F757" s="34">
        <f>'февраль2017 ДЭ'!F757</f>
        <v>24.12</v>
      </c>
      <c r="G757" s="34">
        <f>'февраль2017 ДЭ'!G757</f>
        <v>0</v>
      </c>
      <c r="H757" s="34">
        <f>'февраль2017 ДЭ'!H757</f>
        <v>0</v>
      </c>
      <c r="I757" s="34">
        <f>'февраль2017 ДЭ'!I757</f>
        <v>45.95</v>
      </c>
      <c r="J757" s="34">
        <f>'февраль2017 ДЭ'!J757</f>
        <v>25.61</v>
      </c>
      <c r="K757" s="34">
        <f>'февраль2017 ДЭ'!K757</f>
        <v>51.78</v>
      </c>
      <c r="L757" s="34">
        <f>'февраль2017 ДЭ'!L757</f>
        <v>93.14</v>
      </c>
      <c r="M757" s="34">
        <f>'февраль2017 ДЭ'!M757</f>
        <v>95.08</v>
      </c>
      <c r="N757" s="34">
        <f>'февраль2017 ДЭ'!N757</f>
        <v>124.51</v>
      </c>
      <c r="O757" s="34">
        <f>'февраль2017 ДЭ'!O757</f>
        <v>217.16</v>
      </c>
      <c r="P757" s="34">
        <f>'февраль2017 ДЭ'!P757</f>
        <v>224.27</v>
      </c>
      <c r="Q757" s="34">
        <f>'февраль2017 ДЭ'!Q757</f>
        <v>247.37</v>
      </c>
      <c r="R757" s="34">
        <f>'февраль2017 ДЭ'!R757</f>
        <v>326.25</v>
      </c>
      <c r="S757" s="34">
        <f>'февраль2017 ДЭ'!S757</f>
        <v>273.07</v>
      </c>
      <c r="T757" s="34">
        <f>'февраль2017 ДЭ'!T757</f>
        <v>286.5</v>
      </c>
      <c r="U757" s="34">
        <f>'февраль2017 ДЭ'!U757</f>
        <v>316.94</v>
      </c>
      <c r="V757" s="34">
        <f>'февраль2017 ДЭ'!V757</f>
        <v>306.31</v>
      </c>
      <c r="W757" s="34">
        <f>'февраль2017 ДЭ'!W757</f>
        <v>474.88</v>
      </c>
      <c r="X757" s="34">
        <f>'февраль2017 ДЭ'!X757</f>
        <v>822.01</v>
      </c>
      <c r="Y757" s="34">
        <f>'февраль2017 ДЭ'!Y757</f>
        <v>754.73</v>
      </c>
    </row>
    <row r="758" spans="1:25" ht="15.75">
      <c r="A758" s="9" t="str">
        <f>'февраль2017 ДЭ'!A758</f>
        <v>23.02.2017</v>
      </c>
      <c r="B758" s="34">
        <f>'февраль2017 ДЭ'!B758</f>
        <v>186.4</v>
      </c>
      <c r="C758" s="34">
        <f>'февраль2017 ДЭ'!C758</f>
        <v>184.99</v>
      </c>
      <c r="D758" s="34">
        <f>'февраль2017 ДЭ'!D758</f>
        <v>158.38</v>
      </c>
      <c r="E758" s="34">
        <f>'февраль2017 ДЭ'!E758</f>
        <v>100.18</v>
      </c>
      <c r="F758" s="34">
        <f>'февраль2017 ДЭ'!F758</f>
        <v>49.73</v>
      </c>
      <c r="G758" s="34">
        <f>'февраль2017 ДЭ'!G758</f>
        <v>49.53</v>
      </c>
      <c r="H758" s="34">
        <f>'февраль2017 ДЭ'!H758</f>
        <v>0</v>
      </c>
      <c r="I758" s="34">
        <f>'февраль2017 ДЭ'!I758</f>
        <v>0</v>
      </c>
      <c r="J758" s="34">
        <f>'февраль2017 ДЭ'!J758</f>
        <v>0</v>
      </c>
      <c r="K758" s="34">
        <f>'февраль2017 ДЭ'!K758</f>
        <v>22.6</v>
      </c>
      <c r="L758" s="34">
        <f>'февраль2017 ДЭ'!L758</f>
        <v>16.17</v>
      </c>
      <c r="M758" s="34">
        <f>'февраль2017 ДЭ'!M758</f>
        <v>115.44</v>
      </c>
      <c r="N758" s="34">
        <f>'февраль2017 ДЭ'!N758</f>
        <v>124.87</v>
      </c>
      <c r="O758" s="34">
        <f>'февраль2017 ДЭ'!O758</f>
        <v>129.02</v>
      </c>
      <c r="P758" s="34">
        <f>'февраль2017 ДЭ'!P758</f>
        <v>126.36</v>
      </c>
      <c r="Q758" s="34">
        <f>'февраль2017 ДЭ'!Q758</f>
        <v>115.48</v>
      </c>
      <c r="R758" s="34">
        <f>'февраль2017 ДЭ'!R758</f>
        <v>132.12</v>
      </c>
      <c r="S758" s="34">
        <f>'февраль2017 ДЭ'!S758</f>
        <v>215.64</v>
      </c>
      <c r="T758" s="34">
        <f>'февраль2017 ДЭ'!T758</f>
        <v>166.11</v>
      </c>
      <c r="U758" s="34">
        <f>'февраль2017 ДЭ'!U758</f>
        <v>261.04</v>
      </c>
      <c r="V758" s="34">
        <f>'февраль2017 ДЭ'!V758</f>
        <v>333.78</v>
      </c>
      <c r="W758" s="34">
        <f>'февраль2017 ДЭ'!W758</f>
        <v>429.53</v>
      </c>
      <c r="X758" s="34">
        <f>'февраль2017 ДЭ'!X758</f>
        <v>501.54</v>
      </c>
      <c r="Y758" s="34">
        <f>'февраль2017 ДЭ'!Y758</f>
        <v>437.46</v>
      </c>
    </row>
    <row r="759" spans="1:25" ht="15.75">
      <c r="A759" s="9" t="str">
        <f>'февраль2017 ДЭ'!A759</f>
        <v>24.02.2017</v>
      </c>
      <c r="B759" s="34">
        <f>'февраль2017 ДЭ'!B759</f>
        <v>61.85</v>
      </c>
      <c r="C759" s="34">
        <f>'февраль2017 ДЭ'!C759</f>
        <v>50.62</v>
      </c>
      <c r="D759" s="34">
        <f>'февраль2017 ДЭ'!D759</f>
        <v>180.88</v>
      </c>
      <c r="E759" s="34">
        <f>'февраль2017 ДЭ'!E759</f>
        <v>166.08</v>
      </c>
      <c r="F759" s="34">
        <f>'февраль2017 ДЭ'!F759</f>
        <v>130.6</v>
      </c>
      <c r="G759" s="34">
        <f>'февраль2017 ДЭ'!G759</f>
        <v>92.07</v>
      </c>
      <c r="H759" s="34">
        <f>'февраль2017 ДЭ'!H759</f>
        <v>124.14</v>
      </c>
      <c r="I759" s="34">
        <f>'февраль2017 ДЭ'!I759</f>
        <v>155.74</v>
      </c>
      <c r="J759" s="34">
        <f>'февраль2017 ДЭ'!J759</f>
        <v>23.61</v>
      </c>
      <c r="K759" s="34">
        <f>'февраль2017 ДЭ'!K759</f>
        <v>3.84</v>
      </c>
      <c r="L759" s="34">
        <f>'февраль2017 ДЭ'!L759</f>
        <v>55.35</v>
      </c>
      <c r="M759" s="34">
        <f>'февраль2017 ДЭ'!M759</f>
        <v>69.49</v>
      </c>
      <c r="N759" s="34">
        <f>'февраль2017 ДЭ'!N759</f>
        <v>66.02</v>
      </c>
      <c r="O759" s="34">
        <f>'февраль2017 ДЭ'!O759</f>
        <v>78.64</v>
      </c>
      <c r="P759" s="34">
        <f>'февраль2017 ДЭ'!P759</f>
        <v>95.44</v>
      </c>
      <c r="Q759" s="34">
        <f>'февраль2017 ДЭ'!Q759</f>
        <v>88.49</v>
      </c>
      <c r="R759" s="34">
        <f>'февраль2017 ДЭ'!R759</f>
        <v>34.9</v>
      </c>
      <c r="S759" s="34">
        <f>'февраль2017 ДЭ'!S759</f>
        <v>0.35</v>
      </c>
      <c r="T759" s="34">
        <f>'февраль2017 ДЭ'!T759</f>
        <v>5.09</v>
      </c>
      <c r="U759" s="34">
        <f>'февраль2017 ДЭ'!U759</f>
        <v>17.93</v>
      </c>
      <c r="V759" s="34">
        <f>'февраль2017 ДЭ'!V759</f>
        <v>227.12</v>
      </c>
      <c r="W759" s="34">
        <f>'февраль2017 ДЭ'!W759</f>
        <v>334.23</v>
      </c>
      <c r="X759" s="34">
        <f>'февраль2017 ДЭ'!X759</f>
        <v>359.68</v>
      </c>
      <c r="Y759" s="34">
        <f>'февраль2017 ДЭ'!Y759</f>
        <v>544.41</v>
      </c>
    </row>
    <row r="760" spans="1:25" ht="15.75">
      <c r="A760" s="9" t="str">
        <f>'февраль2017 ДЭ'!A760</f>
        <v>25.02.2017</v>
      </c>
      <c r="B760" s="34">
        <f>'февраль2017 ДЭ'!B760</f>
        <v>357.39</v>
      </c>
      <c r="C760" s="34">
        <f>'февраль2017 ДЭ'!C760</f>
        <v>202.62</v>
      </c>
      <c r="D760" s="34">
        <f>'февраль2017 ДЭ'!D760</f>
        <v>169.48</v>
      </c>
      <c r="E760" s="34">
        <f>'февраль2017 ДЭ'!E760</f>
        <v>138.42</v>
      </c>
      <c r="F760" s="34">
        <f>'февраль2017 ДЭ'!F760</f>
        <v>94.94</v>
      </c>
      <c r="G760" s="34">
        <f>'февраль2017 ДЭ'!G760</f>
        <v>72.52</v>
      </c>
      <c r="H760" s="34">
        <f>'февраль2017 ДЭ'!H760</f>
        <v>65.2</v>
      </c>
      <c r="I760" s="34">
        <f>'февраль2017 ДЭ'!I760</f>
        <v>23.13</v>
      </c>
      <c r="J760" s="34">
        <f>'февраль2017 ДЭ'!J760</f>
        <v>105.57</v>
      </c>
      <c r="K760" s="34">
        <f>'февраль2017 ДЭ'!K760</f>
        <v>16.85</v>
      </c>
      <c r="L760" s="34">
        <f>'февраль2017 ДЭ'!L760</f>
        <v>30.74</v>
      </c>
      <c r="M760" s="34">
        <f>'февраль2017 ДЭ'!M760</f>
        <v>41.91</v>
      </c>
      <c r="N760" s="34">
        <f>'февраль2017 ДЭ'!N760</f>
        <v>107.71</v>
      </c>
      <c r="O760" s="34">
        <f>'февраль2017 ДЭ'!O760</f>
        <v>119.84</v>
      </c>
      <c r="P760" s="34">
        <f>'февраль2017 ДЭ'!P760</f>
        <v>152.93</v>
      </c>
      <c r="Q760" s="34">
        <f>'февраль2017 ДЭ'!Q760</f>
        <v>157.21</v>
      </c>
      <c r="R760" s="34">
        <f>'февраль2017 ДЭ'!R760</f>
        <v>143.96</v>
      </c>
      <c r="S760" s="34">
        <f>'февраль2017 ДЭ'!S760</f>
        <v>160.16</v>
      </c>
      <c r="T760" s="34">
        <f>'февраль2017 ДЭ'!T760</f>
        <v>141.48</v>
      </c>
      <c r="U760" s="34">
        <f>'февраль2017 ДЭ'!U760</f>
        <v>232.39</v>
      </c>
      <c r="V760" s="34">
        <f>'февраль2017 ДЭ'!V760</f>
        <v>331.38</v>
      </c>
      <c r="W760" s="34">
        <f>'февраль2017 ДЭ'!W760</f>
        <v>580.74</v>
      </c>
      <c r="X760" s="34">
        <f>'февраль2017 ДЭ'!X760</f>
        <v>495.05</v>
      </c>
      <c r="Y760" s="34">
        <f>'февраль2017 ДЭ'!Y760</f>
        <v>792.39</v>
      </c>
    </row>
    <row r="761" spans="1:25" ht="15.75">
      <c r="A761" s="9" t="str">
        <f>'февраль2017 ДЭ'!A761</f>
        <v>26.02.2017</v>
      </c>
      <c r="B761" s="34">
        <f>'февраль2017 ДЭ'!B761</f>
        <v>404.11</v>
      </c>
      <c r="C761" s="34">
        <f>'февраль2017 ДЭ'!C761</f>
        <v>311.53</v>
      </c>
      <c r="D761" s="34">
        <f>'февраль2017 ДЭ'!D761</f>
        <v>217.94</v>
      </c>
      <c r="E761" s="34">
        <f>'февраль2017 ДЭ'!E761</f>
        <v>123.86</v>
      </c>
      <c r="F761" s="34">
        <f>'февраль2017 ДЭ'!F761</f>
        <v>85.68</v>
      </c>
      <c r="G761" s="34">
        <f>'февраль2017 ДЭ'!G761</f>
        <v>83.79</v>
      </c>
      <c r="H761" s="34">
        <f>'февраль2017 ДЭ'!H761</f>
        <v>112.14</v>
      </c>
      <c r="I761" s="34">
        <f>'февраль2017 ДЭ'!I761</f>
        <v>157.89</v>
      </c>
      <c r="J761" s="34">
        <f>'февраль2017 ДЭ'!J761</f>
        <v>18.69</v>
      </c>
      <c r="K761" s="34">
        <f>'февраль2017 ДЭ'!K761</f>
        <v>121.5</v>
      </c>
      <c r="L761" s="34">
        <f>'февраль2017 ДЭ'!L761</f>
        <v>195.57</v>
      </c>
      <c r="M761" s="34">
        <f>'февраль2017 ДЭ'!M761</f>
        <v>210.18</v>
      </c>
      <c r="N761" s="34">
        <f>'февраль2017 ДЭ'!N761</f>
        <v>214.74</v>
      </c>
      <c r="O761" s="34">
        <f>'февраль2017 ДЭ'!O761</f>
        <v>217.4</v>
      </c>
      <c r="P761" s="34">
        <f>'февраль2017 ДЭ'!P761</f>
        <v>198.01</v>
      </c>
      <c r="Q761" s="34">
        <f>'февраль2017 ДЭ'!Q761</f>
        <v>195.47</v>
      </c>
      <c r="R761" s="34">
        <f>'февраль2017 ДЭ'!R761</f>
        <v>196.66</v>
      </c>
      <c r="S761" s="34">
        <f>'февраль2017 ДЭ'!S761</f>
        <v>150.27</v>
      </c>
      <c r="T761" s="34">
        <f>'февраль2017 ДЭ'!T761</f>
        <v>118.56</v>
      </c>
      <c r="U761" s="34">
        <f>'февраль2017 ДЭ'!U761</f>
        <v>192.24</v>
      </c>
      <c r="V761" s="34">
        <f>'февраль2017 ДЭ'!V761</f>
        <v>241.05</v>
      </c>
      <c r="W761" s="34">
        <f>'февраль2017 ДЭ'!W761</f>
        <v>367.78</v>
      </c>
      <c r="X761" s="34">
        <f>'февраль2017 ДЭ'!X761</f>
        <v>370.61</v>
      </c>
      <c r="Y761" s="34">
        <f>'февраль2017 ДЭ'!Y761</f>
        <v>666.01</v>
      </c>
    </row>
    <row r="762" spans="1:25" ht="15.75">
      <c r="A762" s="9" t="str">
        <f>'февраль2017 ДЭ'!A762</f>
        <v>27.02.2017</v>
      </c>
      <c r="B762" s="34">
        <f>'февраль2017 ДЭ'!B762</f>
        <v>289.76</v>
      </c>
      <c r="C762" s="34">
        <f>'февраль2017 ДЭ'!C762</f>
        <v>289.07</v>
      </c>
      <c r="D762" s="34">
        <f>'февраль2017 ДЭ'!D762</f>
        <v>188.71</v>
      </c>
      <c r="E762" s="34">
        <f>'февраль2017 ДЭ'!E762</f>
        <v>103.18</v>
      </c>
      <c r="F762" s="34">
        <f>'февраль2017 ДЭ'!F762</f>
        <v>63.55</v>
      </c>
      <c r="G762" s="34">
        <f>'февраль2017 ДЭ'!G762</f>
        <v>0</v>
      </c>
      <c r="H762" s="34">
        <f>'февраль2017 ДЭ'!H762</f>
        <v>0</v>
      </c>
      <c r="I762" s="34">
        <f>'февраль2017 ДЭ'!I762</f>
        <v>7.18</v>
      </c>
      <c r="J762" s="34">
        <f>'февраль2017 ДЭ'!J762</f>
        <v>0.46</v>
      </c>
      <c r="K762" s="34">
        <f>'февраль2017 ДЭ'!K762</f>
        <v>81.58</v>
      </c>
      <c r="L762" s="34">
        <f>'февраль2017 ДЭ'!L762</f>
        <v>121.94</v>
      </c>
      <c r="M762" s="34">
        <f>'февраль2017 ДЭ'!M762</f>
        <v>112.92</v>
      </c>
      <c r="N762" s="34">
        <f>'февраль2017 ДЭ'!N762</f>
        <v>154.76</v>
      </c>
      <c r="O762" s="34">
        <f>'февраль2017 ДЭ'!O762</f>
        <v>163.13</v>
      </c>
      <c r="P762" s="34">
        <f>'февраль2017 ДЭ'!P762</f>
        <v>171.81</v>
      </c>
      <c r="Q762" s="34">
        <f>'февраль2017 ДЭ'!Q762</f>
        <v>211.08</v>
      </c>
      <c r="R762" s="34">
        <f>'февраль2017 ДЭ'!R762</f>
        <v>238.79</v>
      </c>
      <c r="S762" s="34">
        <f>'февраль2017 ДЭ'!S762</f>
        <v>270.77</v>
      </c>
      <c r="T762" s="34">
        <f>'февраль2017 ДЭ'!T762</f>
        <v>339.07</v>
      </c>
      <c r="U762" s="34">
        <f>'февраль2017 ДЭ'!U762</f>
        <v>296.25</v>
      </c>
      <c r="V762" s="34">
        <f>'февраль2017 ДЭ'!V762</f>
        <v>301.44</v>
      </c>
      <c r="W762" s="34">
        <f>'февраль2017 ДЭ'!W762</f>
        <v>500.01</v>
      </c>
      <c r="X762" s="34">
        <f>'февраль2017 ДЭ'!X762</f>
        <v>418.61</v>
      </c>
      <c r="Y762" s="34">
        <f>'февраль2017 ДЭ'!Y762</f>
        <v>300.02</v>
      </c>
    </row>
    <row r="763" spans="1:25" ht="15.75">
      <c r="A763" s="9" t="str">
        <f>'февраль2017 ДЭ'!A763</f>
        <v>28.02.2017</v>
      </c>
      <c r="B763" s="34">
        <f>'февраль2017 ДЭ'!B763</f>
        <v>85.99</v>
      </c>
      <c r="C763" s="34">
        <f>'февраль2017 ДЭ'!C763</f>
        <v>236.28</v>
      </c>
      <c r="D763" s="34">
        <f>'февраль2017 ДЭ'!D763</f>
        <v>216.63</v>
      </c>
      <c r="E763" s="34">
        <f>'февраль2017 ДЭ'!E763</f>
        <v>238.59</v>
      </c>
      <c r="F763" s="34">
        <f>'февраль2017 ДЭ'!F763</f>
        <v>223.49</v>
      </c>
      <c r="G763" s="34">
        <f>'февраль2017 ДЭ'!G763</f>
        <v>0.86</v>
      </c>
      <c r="H763" s="34">
        <f>'февраль2017 ДЭ'!H763</f>
        <v>0</v>
      </c>
      <c r="I763" s="34">
        <f>'февраль2017 ДЭ'!I763</f>
        <v>55.6</v>
      </c>
      <c r="J763" s="34">
        <f>'февраль2017 ДЭ'!J763</f>
        <v>0</v>
      </c>
      <c r="K763" s="34">
        <f>'февраль2017 ДЭ'!K763</f>
        <v>0</v>
      </c>
      <c r="L763" s="34">
        <f>'февраль2017 ДЭ'!L763</f>
        <v>1.79</v>
      </c>
      <c r="M763" s="34">
        <f>'февраль2017 ДЭ'!M763</f>
        <v>51.71</v>
      </c>
      <c r="N763" s="34">
        <f>'февраль2017 ДЭ'!N763</f>
        <v>78.87</v>
      </c>
      <c r="O763" s="34">
        <f>'февраль2017 ДЭ'!O763</f>
        <v>91.82</v>
      </c>
      <c r="P763" s="34">
        <f>'февраль2017 ДЭ'!P763</f>
        <v>237.87</v>
      </c>
      <c r="Q763" s="34">
        <f>'февраль2017 ДЭ'!Q763</f>
        <v>262.65</v>
      </c>
      <c r="R763" s="34">
        <f>'февраль2017 ДЭ'!R763</f>
        <v>289.34</v>
      </c>
      <c r="S763" s="34">
        <f>'февраль2017 ДЭ'!S763</f>
        <v>341</v>
      </c>
      <c r="T763" s="34">
        <f>'февраль2017 ДЭ'!T763</f>
        <v>214.1</v>
      </c>
      <c r="U763" s="34">
        <f>'февраль2017 ДЭ'!U763</f>
        <v>270.6</v>
      </c>
      <c r="V763" s="34">
        <f>'февраль2017 ДЭ'!V763</f>
        <v>112.54</v>
      </c>
      <c r="W763" s="34">
        <f>'февраль2017 ДЭ'!W763</f>
        <v>343.09</v>
      </c>
      <c r="X763" s="34">
        <f>'февраль2017 ДЭ'!X763</f>
        <v>354.12</v>
      </c>
      <c r="Y763" s="34">
        <f>'февраль2017 ДЭ'!Y763</f>
        <v>281.47</v>
      </c>
    </row>
    <row r="764" spans="1:25" ht="15.75">
      <c r="A764" s="9">
        <f>'февраль2017 ДЭ'!A764</f>
        <v>0</v>
      </c>
      <c r="B764" s="34">
        <f>'февраль2017 ДЭ'!B764</f>
        <v>0</v>
      </c>
      <c r="C764" s="34">
        <f>'февраль2017 ДЭ'!C764</f>
        <v>0</v>
      </c>
      <c r="D764" s="34">
        <f>'февраль2017 ДЭ'!D764</f>
        <v>0</v>
      </c>
      <c r="E764" s="34">
        <f>'февраль2017 ДЭ'!E764</f>
        <v>0</v>
      </c>
      <c r="F764" s="34">
        <f>'февраль2017 ДЭ'!F764</f>
        <v>0</v>
      </c>
      <c r="G764" s="34">
        <f>'февраль2017 ДЭ'!G764</f>
        <v>0</v>
      </c>
      <c r="H764" s="34">
        <f>'февраль2017 ДЭ'!H764</f>
        <v>0</v>
      </c>
      <c r="I764" s="34">
        <f>'февраль2017 ДЭ'!I764</f>
        <v>0</v>
      </c>
      <c r="J764" s="34">
        <f>'февраль2017 ДЭ'!J764</f>
        <v>0</v>
      </c>
      <c r="K764" s="34">
        <f>'февраль2017 ДЭ'!K764</f>
        <v>0</v>
      </c>
      <c r="L764" s="34">
        <f>'февраль2017 ДЭ'!L764</f>
        <v>0</v>
      </c>
      <c r="M764" s="34">
        <f>'февраль2017 ДЭ'!M764</f>
        <v>0</v>
      </c>
      <c r="N764" s="34">
        <f>'февраль2017 ДЭ'!N764</f>
        <v>0</v>
      </c>
      <c r="O764" s="34">
        <f>'февраль2017 ДЭ'!O764</f>
        <v>0</v>
      </c>
      <c r="P764" s="34">
        <f>'февраль2017 ДЭ'!P764</f>
        <v>0</v>
      </c>
      <c r="Q764" s="34">
        <f>'февраль2017 ДЭ'!Q764</f>
        <v>0</v>
      </c>
      <c r="R764" s="34">
        <f>'февраль2017 ДЭ'!R764</f>
        <v>0</v>
      </c>
      <c r="S764" s="34">
        <f>'февраль2017 ДЭ'!S764</f>
        <v>0</v>
      </c>
      <c r="T764" s="34">
        <f>'февраль2017 ДЭ'!T764</f>
        <v>0</v>
      </c>
      <c r="U764" s="34">
        <f>'февраль2017 ДЭ'!U764</f>
        <v>0</v>
      </c>
      <c r="V764" s="34">
        <f>'февраль2017 ДЭ'!V764</f>
        <v>0</v>
      </c>
      <c r="W764" s="34">
        <f>'февраль2017 ДЭ'!W764</f>
        <v>0</v>
      </c>
      <c r="X764" s="34">
        <f>'февраль2017 ДЭ'!X764</f>
        <v>0</v>
      </c>
      <c r="Y764" s="34">
        <f>'февраль2017 ДЭ'!Y764</f>
        <v>0</v>
      </c>
    </row>
    <row r="765" spans="1:25" ht="15.75" hidden="1">
      <c r="A765" s="9">
        <f>'февраль2017 ДЭ'!A765</f>
        <v>0</v>
      </c>
      <c r="B765" s="34">
        <f>'февраль2017 ДЭ'!B765</f>
        <v>0</v>
      </c>
      <c r="C765" s="34">
        <f>'февраль2017 ДЭ'!C765</f>
        <v>0</v>
      </c>
      <c r="D765" s="34">
        <f>'февраль2017 ДЭ'!D765</f>
        <v>0</v>
      </c>
      <c r="E765" s="34">
        <f>'февраль2017 ДЭ'!E765</f>
        <v>0</v>
      </c>
      <c r="F765" s="34">
        <f>'февраль2017 ДЭ'!F765</f>
        <v>0</v>
      </c>
      <c r="G765" s="34">
        <f>'февраль2017 ДЭ'!G765</f>
        <v>0</v>
      </c>
      <c r="H765" s="34">
        <f>'февраль2017 ДЭ'!H765</f>
        <v>0</v>
      </c>
      <c r="I765" s="34">
        <f>'февраль2017 ДЭ'!I765</f>
        <v>0</v>
      </c>
      <c r="J765" s="34">
        <f>'февраль2017 ДЭ'!J765</f>
        <v>0</v>
      </c>
      <c r="K765" s="34">
        <f>'февраль2017 ДЭ'!K765</f>
        <v>0</v>
      </c>
      <c r="L765" s="34">
        <f>'февраль2017 ДЭ'!L765</f>
        <v>0</v>
      </c>
      <c r="M765" s="34">
        <f>'февраль2017 ДЭ'!M765</f>
        <v>0</v>
      </c>
      <c r="N765" s="34">
        <f>'февраль2017 ДЭ'!N765</f>
        <v>0</v>
      </c>
      <c r="O765" s="34">
        <f>'февраль2017 ДЭ'!O765</f>
        <v>0</v>
      </c>
      <c r="P765" s="34">
        <f>'февраль2017 ДЭ'!P765</f>
        <v>0</v>
      </c>
      <c r="Q765" s="34">
        <f>'февраль2017 ДЭ'!Q765</f>
        <v>0</v>
      </c>
      <c r="R765" s="34">
        <f>'февраль2017 ДЭ'!R765</f>
        <v>0</v>
      </c>
      <c r="S765" s="34">
        <f>'февраль2017 ДЭ'!S765</f>
        <v>0</v>
      </c>
      <c r="T765" s="34">
        <f>'февраль2017 ДЭ'!T765</f>
        <v>0</v>
      </c>
      <c r="U765" s="34">
        <f>'февраль2017 ДЭ'!U765</f>
        <v>0</v>
      </c>
      <c r="V765" s="34">
        <f>'февраль2017 ДЭ'!V765</f>
        <v>0</v>
      </c>
      <c r="W765" s="34">
        <f>'февраль2017 ДЭ'!W765</f>
        <v>0</v>
      </c>
      <c r="X765" s="34">
        <f>'февраль2017 ДЭ'!X765</f>
        <v>0</v>
      </c>
      <c r="Y765" s="34">
        <f>'февраль2017 ДЭ'!Y765</f>
        <v>0</v>
      </c>
    </row>
    <row r="766" spans="1:25" ht="15.75" hidden="1">
      <c r="A766" s="9">
        <f>'февраль2017 ДЭ'!A766</f>
        <v>0</v>
      </c>
      <c r="B766" s="34">
        <f>'февраль2017 ДЭ'!B766</f>
        <v>0</v>
      </c>
      <c r="C766" s="34">
        <f>'февраль2017 ДЭ'!C766</f>
        <v>0</v>
      </c>
      <c r="D766" s="34">
        <f>'февраль2017 ДЭ'!D766</f>
        <v>0</v>
      </c>
      <c r="E766" s="34">
        <f>'февраль2017 ДЭ'!E766</f>
        <v>0</v>
      </c>
      <c r="F766" s="34">
        <f>'февраль2017 ДЭ'!F766</f>
        <v>0</v>
      </c>
      <c r="G766" s="34">
        <f>'февраль2017 ДЭ'!G766</f>
        <v>0</v>
      </c>
      <c r="H766" s="34">
        <f>'февраль2017 ДЭ'!H766</f>
        <v>0</v>
      </c>
      <c r="I766" s="34">
        <f>'февраль2017 ДЭ'!I766</f>
        <v>0</v>
      </c>
      <c r="J766" s="34">
        <f>'февраль2017 ДЭ'!J766</f>
        <v>0</v>
      </c>
      <c r="K766" s="34">
        <f>'февраль2017 ДЭ'!K766</f>
        <v>0</v>
      </c>
      <c r="L766" s="34">
        <f>'февраль2017 ДЭ'!L766</f>
        <v>0</v>
      </c>
      <c r="M766" s="34">
        <f>'февраль2017 ДЭ'!M766</f>
        <v>0</v>
      </c>
      <c r="N766" s="34">
        <f>'февраль2017 ДЭ'!N766</f>
        <v>0</v>
      </c>
      <c r="O766" s="34">
        <f>'февраль2017 ДЭ'!O766</f>
        <v>0</v>
      </c>
      <c r="P766" s="34">
        <f>'февраль2017 ДЭ'!P766</f>
        <v>0</v>
      </c>
      <c r="Q766" s="34">
        <f>'февраль2017 ДЭ'!Q766</f>
        <v>0</v>
      </c>
      <c r="R766" s="34">
        <f>'февраль2017 ДЭ'!R766</f>
        <v>0</v>
      </c>
      <c r="S766" s="34">
        <f>'февраль2017 ДЭ'!S766</f>
        <v>0</v>
      </c>
      <c r="T766" s="34">
        <f>'февраль2017 ДЭ'!T766</f>
        <v>0</v>
      </c>
      <c r="U766" s="34">
        <f>'февраль2017 ДЭ'!U766</f>
        <v>0</v>
      </c>
      <c r="V766" s="34">
        <f>'февраль2017 ДЭ'!V766</f>
        <v>0</v>
      </c>
      <c r="W766" s="34">
        <f>'февраль2017 ДЭ'!W766</f>
        <v>0</v>
      </c>
      <c r="X766" s="34">
        <f>'февраль2017 ДЭ'!X766</f>
        <v>0</v>
      </c>
      <c r="Y766" s="34">
        <f>'февраль2017 ДЭ'!Y766</f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2">
        <f>P555</f>
        <v>7.02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2">
        <f>P556</f>
        <v>468.18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8" t="s">
        <v>121</v>
      </c>
      <c r="B771" s="118"/>
      <c r="C771" s="118"/>
      <c r="D771" s="118"/>
      <c r="E771" s="118"/>
      <c r="F771" s="130">
        <f>F558</f>
        <v>638979.99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36" t="s">
        <v>127</v>
      </c>
      <c r="E775" s="136"/>
      <c r="F775" s="136"/>
      <c r="G775" s="136"/>
      <c r="H775" s="136"/>
      <c r="I775" s="136" t="s">
        <v>127</v>
      </c>
      <c r="J775" s="136"/>
      <c r="K775" s="136"/>
      <c r="L775" s="136"/>
      <c r="M775" s="136"/>
      <c r="N775" s="136" t="s">
        <v>127</v>
      </c>
      <c r="O775" s="136"/>
      <c r="P775" s="136"/>
      <c r="Q775" s="136"/>
      <c r="R775" s="136"/>
      <c r="S775" s="136"/>
      <c r="T775" s="136" t="s">
        <v>127</v>
      </c>
      <c r="U775" s="136"/>
      <c r="V775" s="136"/>
      <c r="W775" s="136"/>
      <c r="X775" s="136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41">
        <v>42767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155</v>
      </c>
      <c r="B3" s="143"/>
      <c r="C3" s="54" t="s">
        <v>140</v>
      </c>
      <c r="D3" s="153">
        <v>4.2976</v>
      </c>
      <c r="E3" s="153"/>
      <c r="F3" s="153"/>
      <c r="G3" s="153"/>
      <c r="H3" s="55" t="s">
        <v>152</v>
      </c>
    </row>
    <row r="4" spans="1:8" ht="59.25" customHeight="1">
      <c r="A4" s="172" t="s">
        <v>156</v>
      </c>
      <c r="B4" s="172"/>
      <c r="C4" s="56" t="s">
        <v>59</v>
      </c>
      <c r="D4" s="172">
        <f>ROUND(D3*'февраль2017 ДЭ'!T14/100,2)</f>
        <v>97.41</v>
      </c>
      <c r="E4" s="172"/>
      <c r="F4" s="172"/>
      <c r="G4" s="172"/>
      <c r="H4" s="172"/>
    </row>
    <row r="5" spans="1:8" ht="65.25" customHeight="1">
      <c r="A5" s="137" t="s">
        <v>144</v>
      </c>
      <c r="B5" s="137"/>
      <c r="C5" s="72" t="s">
        <v>59</v>
      </c>
      <c r="D5" s="138">
        <v>65.99</v>
      </c>
      <c r="E5" s="139"/>
      <c r="F5" s="139"/>
      <c r="G5" s="140"/>
      <c r="H5" s="55" t="s">
        <v>152</v>
      </c>
    </row>
    <row r="6" spans="1:11" ht="49.5" customHeight="1">
      <c r="A6" s="146"/>
      <c r="B6" s="146"/>
      <c r="C6" s="146"/>
      <c r="D6" s="147" t="s">
        <v>146</v>
      </c>
      <c r="E6" s="147"/>
      <c r="F6" s="147" t="s">
        <v>133</v>
      </c>
      <c r="G6" s="147"/>
      <c r="H6" s="147"/>
      <c r="J6" s="52"/>
      <c r="K6" s="52"/>
    </row>
    <row r="7" spans="1:8" ht="79.5" customHeight="1">
      <c r="A7" s="145" t="s">
        <v>60</v>
      </c>
      <c r="B7" s="145"/>
      <c r="C7" s="57" t="s">
        <v>59</v>
      </c>
      <c r="D7" s="151">
        <v>1.9</v>
      </c>
      <c r="E7" s="152"/>
      <c r="F7" s="148">
        <v>1.637</v>
      </c>
      <c r="G7" s="148"/>
      <c r="H7" s="55" t="s">
        <v>150</v>
      </c>
    </row>
    <row r="8" spans="1:8" ht="59.25" customHeight="1">
      <c r="A8" s="157" t="s">
        <v>61</v>
      </c>
      <c r="B8" s="157"/>
      <c r="C8" s="58" t="s">
        <v>59</v>
      </c>
      <c r="D8" s="162">
        <v>1.17</v>
      </c>
      <c r="E8" s="163"/>
      <c r="F8" s="150">
        <v>1.077</v>
      </c>
      <c r="G8" s="150"/>
      <c r="H8" s="55" t="s">
        <v>151</v>
      </c>
    </row>
    <row r="9" spans="1:8" ht="69.75" customHeight="1">
      <c r="A9" s="157" t="s">
        <v>134</v>
      </c>
      <c r="B9" s="157"/>
      <c r="C9" s="58" t="s">
        <v>59</v>
      </c>
      <c r="D9" s="162">
        <v>0.34</v>
      </c>
      <c r="E9" s="163"/>
      <c r="F9" s="150">
        <v>0.318</v>
      </c>
      <c r="G9" s="150"/>
      <c r="H9" s="55" t="s">
        <v>147</v>
      </c>
    </row>
    <row r="10" spans="1:8" ht="33" customHeight="1">
      <c r="A10" s="149" t="s">
        <v>62</v>
      </c>
      <c r="B10" s="149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54" t="s">
        <v>149</v>
      </c>
    </row>
    <row r="11" spans="1:8" ht="26.25" customHeight="1">
      <c r="A11" s="155" t="s">
        <v>65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66</v>
      </c>
      <c r="B12" s="156"/>
      <c r="C12" s="61" t="s">
        <v>59</v>
      </c>
      <c r="D12" s="17">
        <v>1794.23</v>
      </c>
      <c r="E12" s="17">
        <v>2157.72</v>
      </c>
      <c r="F12" s="17">
        <v>1850.5</v>
      </c>
      <c r="G12" s="17">
        <v>2661.31</v>
      </c>
      <c r="H12" s="154"/>
    </row>
    <row r="13" spans="1:8" ht="31.5" customHeight="1">
      <c r="A13" s="156" t="s">
        <v>67</v>
      </c>
      <c r="B13" s="156"/>
      <c r="C13" s="59"/>
      <c r="D13" s="18"/>
      <c r="E13" s="18"/>
      <c r="F13" s="18"/>
      <c r="G13" s="18"/>
      <c r="H13" s="154"/>
    </row>
    <row r="14" spans="1:8" ht="24" customHeight="1">
      <c r="A14" s="164" t="s">
        <v>68</v>
      </c>
      <c r="B14" s="164"/>
      <c r="C14" s="61" t="s">
        <v>69</v>
      </c>
      <c r="D14" s="17">
        <v>1165246.58</v>
      </c>
      <c r="E14" s="17">
        <v>1397658.61</v>
      </c>
      <c r="F14" s="17">
        <v>982868.03</v>
      </c>
      <c r="G14" s="17">
        <v>1062530.51</v>
      </c>
      <c r="H14" s="154"/>
    </row>
    <row r="15" spans="1:8" ht="31.5" customHeight="1">
      <c r="A15" s="164" t="s">
        <v>70</v>
      </c>
      <c r="B15" s="164"/>
      <c r="C15" s="61" t="s">
        <v>59</v>
      </c>
      <c r="D15" s="17">
        <v>72.75</v>
      </c>
      <c r="E15" s="17">
        <v>170.61</v>
      </c>
      <c r="F15" s="17">
        <v>293.57</v>
      </c>
      <c r="G15" s="17">
        <v>532.63</v>
      </c>
      <c r="H15" s="154"/>
    </row>
    <row r="16" spans="1:8" ht="57.75" customHeight="1">
      <c r="A16" s="144" t="s">
        <v>139</v>
      </c>
      <c r="B16" s="144"/>
      <c r="C16" s="144"/>
      <c r="D16" s="144"/>
      <c r="E16" s="144"/>
      <c r="F16" s="144"/>
      <c r="G16" s="144"/>
      <c r="H16" s="53"/>
    </row>
    <row r="17" spans="1:12" ht="117.75" customHeight="1">
      <c r="A17" s="158" t="s">
        <v>71</v>
      </c>
      <c r="B17" s="158"/>
      <c r="C17" s="159"/>
      <c r="D17" s="159"/>
      <c r="E17" s="159"/>
      <c r="F17" s="159"/>
      <c r="G17" s="159"/>
      <c r="H17" s="48" t="s">
        <v>155</v>
      </c>
      <c r="I17" s="51" t="s">
        <v>141</v>
      </c>
      <c r="J17" s="50"/>
      <c r="K17" s="50"/>
      <c r="L17" s="50"/>
    </row>
    <row r="18" spans="1:9" ht="43.5" customHeight="1">
      <c r="A18" s="160" t="s">
        <v>72</v>
      </c>
      <c r="B18" s="160"/>
      <c r="C18" s="161"/>
      <c r="D18" s="161"/>
      <c r="E18" s="161"/>
      <c r="F18" s="161"/>
      <c r="G18" s="161"/>
      <c r="H18" s="49" t="s">
        <v>140</v>
      </c>
      <c r="I18" s="24" t="s">
        <v>59</v>
      </c>
    </row>
    <row r="19" spans="1:9" ht="16.5" customHeight="1">
      <c r="A19" s="166" t="s">
        <v>73</v>
      </c>
      <c r="B19" s="166"/>
      <c r="C19" s="24" t="s">
        <v>59</v>
      </c>
      <c r="D19" s="167" t="s">
        <v>159</v>
      </c>
      <c r="E19" s="167"/>
      <c r="F19" s="167"/>
      <c r="G19" s="167"/>
      <c r="H19" s="74">
        <f>$D$3</f>
        <v>4.2976</v>
      </c>
      <c r="I19" s="63">
        <f>ROUND(D19*H19/100,2)</f>
        <v>39.37</v>
      </c>
    </row>
    <row r="20" spans="1:9" ht="16.5" customHeight="1">
      <c r="A20" s="166" t="s">
        <v>74</v>
      </c>
      <c r="B20" s="166">
        <v>1540.58</v>
      </c>
      <c r="C20" s="24" t="s">
        <v>59</v>
      </c>
      <c r="D20" s="167" t="s">
        <v>160</v>
      </c>
      <c r="E20" s="167"/>
      <c r="F20" s="167"/>
      <c r="G20" s="167"/>
      <c r="H20" s="74">
        <f>$D$3</f>
        <v>4.2976</v>
      </c>
      <c r="I20" s="63">
        <f>ROUND(D20*H20/100,2)</f>
        <v>99.06</v>
      </c>
    </row>
    <row r="21" spans="1:9" ht="16.5" customHeight="1">
      <c r="A21" s="166" t="s">
        <v>75</v>
      </c>
      <c r="B21" s="166">
        <v>3072.49</v>
      </c>
      <c r="C21" s="24" t="s">
        <v>59</v>
      </c>
      <c r="D21" s="167" t="s">
        <v>161</v>
      </c>
      <c r="E21" s="167"/>
      <c r="F21" s="167"/>
      <c r="G21" s="167"/>
      <c r="H21" s="74">
        <f>$D$3</f>
        <v>4.2976</v>
      </c>
      <c r="I21" s="63">
        <f>ROUND(D21*H21/100,2)</f>
        <v>212.32</v>
      </c>
    </row>
    <row r="22" spans="1:9" ht="49.5" customHeight="1">
      <c r="A22" s="160" t="s">
        <v>76</v>
      </c>
      <c r="B22" s="160"/>
      <c r="C22" s="65"/>
      <c r="D22" s="66"/>
      <c r="E22" s="66"/>
      <c r="F22" s="66"/>
      <c r="G22" s="67"/>
      <c r="H22" s="75"/>
      <c r="I22" s="78"/>
    </row>
    <row r="23" spans="1:9" ht="16.5" customHeight="1">
      <c r="A23" s="166" t="s">
        <v>73</v>
      </c>
      <c r="B23" s="166">
        <v>904.11</v>
      </c>
      <c r="C23" s="24" t="s">
        <v>59</v>
      </c>
      <c r="D23" s="167" t="s">
        <v>159</v>
      </c>
      <c r="E23" s="167"/>
      <c r="F23" s="167"/>
      <c r="G23" s="167"/>
      <c r="H23" s="76">
        <f aca="true" t="shared" si="0" ref="H23:H28">$D$3</f>
        <v>4.2976</v>
      </c>
      <c r="I23" s="63">
        <f aca="true" t="shared" si="1" ref="I23:I28">ROUND(D23*H23/100,2)</f>
        <v>39.37</v>
      </c>
    </row>
    <row r="24" spans="1:9" ht="16.5" customHeight="1">
      <c r="A24" s="166" t="s">
        <v>77</v>
      </c>
      <c r="B24" s="166">
        <v>2127.3</v>
      </c>
      <c r="C24" s="24" t="s">
        <v>59</v>
      </c>
      <c r="D24" s="167" t="s">
        <v>162</v>
      </c>
      <c r="E24" s="167"/>
      <c r="F24" s="167"/>
      <c r="G24" s="167"/>
      <c r="H24" s="76">
        <f t="shared" si="0"/>
        <v>4.2976</v>
      </c>
      <c r="I24" s="63">
        <f t="shared" si="1"/>
        <v>151.15</v>
      </c>
    </row>
    <row r="25" spans="1:11" ht="24" customHeight="1">
      <c r="A25" s="168" t="s">
        <v>78</v>
      </c>
      <c r="B25" s="168" t="s">
        <v>79</v>
      </c>
      <c r="C25" s="37" t="s">
        <v>80</v>
      </c>
      <c r="D25" s="169" t="s">
        <v>163</v>
      </c>
      <c r="E25" s="169"/>
      <c r="F25" s="169"/>
      <c r="G25" s="169"/>
      <c r="H25" s="76">
        <f t="shared" si="0"/>
        <v>4.2976</v>
      </c>
      <c r="I25" s="63">
        <f t="shared" si="1"/>
        <v>26329.28</v>
      </c>
      <c r="K25" s="64"/>
    </row>
    <row r="26" spans="1:9" ht="36.75" customHeight="1">
      <c r="A26" s="168" t="s">
        <v>81</v>
      </c>
      <c r="B26" s="168" t="s">
        <v>82</v>
      </c>
      <c r="C26" s="37" t="s">
        <v>59</v>
      </c>
      <c r="D26" s="169" t="s">
        <v>164</v>
      </c>
      <c r="E26" s="169"/>
      <c r="F26" s="169"/>
      <c r="G26" s="169"/>
      <c r="H26" s="76">
        <f t="shared" si="0"/>
        <v>4.2976</v>
      </c>
      <c r="I26" s="63">
        <f t="shared" si="1"/>
        <v>50.54</v>
      </c>
    </row>
    <row r="27" spans="1:9" ht="32.25" customHeight="1">
      <c r="A27" s="170" t="s">
        <v>56</v>
      </c>
      <c r="B27" s="170"/>
      <c r="C27" s="19" t="s">
        <v>59</v>
      </c>
      <c r="D27" s="167" t="s">
        <v>165</v>
      </c>
      <c r="E27" s="167"/>
      <c r="F27" s="167"/>
      <c r="G27" s="167"/>
      <c r="H27" s="76">
        <f t="shared" si="0"/>
        <v>4.2976</v>
      </c>
      <c r="I27" s="63">
        <f t="shared" si="1"/>
        <v>0.29</v>
      </c>
    </row>
    <row r="28" spans="1:9" ht="43.5" customHeight="1">
      <c r="A28" s="170" t="s">
        <v>57</v>
      </c>
      <c r="B28" s="170"/>
      <c r="C28" s="19" t="s">
        <v>59</v>
      </c>
      <c r="D28" s="167" t="s">
        <v>166</v>
      </c>
      <c r="E28" s="167"/>
      <c r="F28" s="167"/>
      <c r="G28" s="167"/>
      <c r="H28" s="76">
        <f t="shared" si="0"/>
        <v>4.2976</v>
      </c>
      <c r="I28" s="63">
        <f t="shared" si="1"/>
        <v>19.29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3" t="s">
        <v>83</v>
      </c>
      <c r="B30" s="173" t="s">
        <v>84</v>
      </c>
      <c r="C30" s="173" t="s">
        <v>85</v>
      </c>
      <c r="D30" s="173" t="s">
        <v>86</v>
      </c>
      <c r="E30" s="173" t="s">
        <v>87</v>
      </c>
      <c r="F30" s="174" t="s">
        <v>89</v>
      </c>
      <c r="G30" s="165" t="s">
        <v>157</v>
      </c>
      <c r="H30" s="171" t="s">
        <v>158</v>
      </c>
      <c r="I30" s="171"/>
      <c r="J30" s="171"/>
      <c r="K30" s="171"/>
    </row>
    <row r="31" spans="1:11" ht="372" customHeight="1">
      <c r="A31" s="173"/>
      <c r="B31" s="173"/>
      <c r="C31" s="173"/>
      <c r="D31" s="173"/>
      <c r="E31" s="173"/>
      <c r="F31" s="174"/>
      <c r="G31" s="165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 t="s">
        <v>169</v>
      </c>
      <c r="E33" s="22">
        <v>0</v>
      </c>
      <c r="F33" s="73" t="s">
        <v>170</v>
      </c>
      <c r="G33" s="77">
        <f>$D$3</f>
        <v>4.2976</v>
      </c>
      <c r="H33" s="46">
        <f>ROUND(C33*$G$33/100,2)</f>
        <v>38.11</v>
      </c>
      <c r="I33" s="46">
        <f>ROUND(D33*$G$33/100,2)</f>
        <v>0.39</v>
      </c>
      <c r="J33" s="46">
        <f>ROUND(E33*$G$33/100,2)</f>
        <v>0</v>
      </c>
      <c r="K33" s="46">
        <f>ROUND(F33*$G$33/100,2)</f>
        <v>39.28</v>
      </c>
    </row>
    <row r="34" spans="1:11" ht="12.75">
      <c r="A34" s="21" t="s">
        <v>167</v>
      </c>
      <c r="B34" s="22">
        <v>1</v>
      </c>
      <c r="C34" s="22" t="s">
        <v>171</v>
      </c>
      <c r="D34" s="22" t="s">
        <v>172</v>
      </c>
      <c r="E34" s="22">
        <v>0</v>
      </c>
      <c r="F34" s="73" t="s">
        <v>173</v>
      </c>
      <c r="G34" s="77">
        <f aca="true" t="shared" si="2" ref="G34:G97">$D$3</f>
        <v>4.2976</v>
      </c>
      <c r="H34" s="46">
        <f aca="true" t="shared" si="3" ref="H34:H97">ROUND(C34*$G$33/100,2)</f>
        <v>35.1</v>
      </c>
      <c r="I34" s="46">
        <f aca="true" t="shared" si="4" ref="I34:I97">ROUND(D34*$G$33/100,2)</f>
        <v>2.02</v>
      </c>
      <c r="J34" s="46">
        <f aca="true" t="shared" si="5" ref="J34:J97">ROUND(E34*$G$33/100,2)</f>
        <v>0</v>
      </c>
      <c r="K34" s="46">
        <f aca="true" t="shared" si="6" ref="K34:K97">ROUND(F34*$G$33/100,2)</f>
        <v>36.26</v>
      </c>
    </row>
    <row r="35" spans="1:11" ht="12.75">
      <c r="A35" s="21" t="s">
        <v>167</v>
      </c>
      <c r="B35" s="22">
        <v>2</v>
      </c>
      <c r="C35" s="22" t="s">
        <v>174</v>
      </c>
      <c r="D35" s="22" t="s">
        <v>175</v>
      </c>
      <c r="E35" s="22">
        <v>0</v>
      </c>
      <c r="F35" s="73" t="s">
        <v>176</v>
      </c>
      <c r="G35" s="77">
        <f t="shared" si="2"/>
        <v>4.2976</v>
      </c>
      <c r="H35" s="46">
        <f t="shared" si="3"/>
        <v>34.59</v>
      </c>
      <c r="I35" s="46">
        <f t="shared" si="4"/>
        <v>1.22</v>
      </c>
      <c r="J35" s="46">
        <f t="shared" si="5"/>
        <v>0</v>
      </c>
      <c r="K35" s="46">
        <f t="shared" si="6"/>
        <v>35.76</v>
      </c>
    </row>
    <row r="36" spans="1:11" ht="12.75">
      <c r="A36" s="21" t="s">
        <v>167</v>
      </c>
      <c r="B36" s="22">
        <v>3</v>
      </c>
      <c r="C36" s="22" t="s">
        <v>177</v>
      </c>
      <c r="D36" s="22" t="s">
        <v>178</v>
      </c>
      <c r="E36" s="22">
        <v>0</v>
      </c>
      <c r="F36" s="73" t="s">
        <v>179</v>
      </c>
      <c r="G36" s="77">
        <f t="shared" si="2"/>
        <v>4.2976</v>
      </c>
      <c r="H36" s="46">
        <f t="shared" si="3"/>
        <v>34.42</v>
      </c>
      <c r="I36" s="46">
        <f t="shared" si="4"/>
        <v>2.69</v>
      </c>
      <c r="J36" s="46">
        <f t="shared" si="5"/>
        <v>0</v>
      </c>
      <c r="K36" s="46">
        <f t="shared" si="6"/>
        <v>35.59</v>
      </c>
    </row>
    <row r="37" spans="1:11" ht="12.75">
      <c r="A37" s="21" t="s">
        <v>167</v>
      </c>
      <c r="B37" s="22">
        <v>4</v>
      </c>
      <c r="C37" s="22" t="s">
        <v>180</v>
      </c>
      <c r="D37" s="22" t="s">
        <v>181</v>
      </c>
      <c r="E37" s="22">
        <v>0</v>
      </c>
      <c r="F37" s="73" t="s">
        <v>182</v>
      </c>
      <c r="G37" s="77">
        <f t="shared" si="2"/>
        <v>4.2976</v>
      </c>
      <c r="H37" s="46">
        <f t="shared" si="3"/>
        <v>35.15</v>
      </c>
      <c r="I37" s="46">
        <f t="shared" si="4"/>
        <v>4.19</v>
      </c>
      <c r="J37" s="46">
        <f t="shared" si="5"/>
        <v>0</v>
      </c>
      <c r="K37" s="46">
        <f t="shared" si="6"/>
        <v>36.32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4.2976</v>
      </c>
      <c r="H38" s="46">
        <f t="shared" si="3"/>
        <v>39.03</v>
      </c>
      <c r="I38" s="46">
        <f t="shared" si="4"/>
        <v>5.91</v>
      </c>
      <c r="J38" s="46">
        <f t="shared" si="5"/>
        <v>0</v>
      </c>
      <c r="K38" s="46">
        <f t="shared" si="6"/>
        <v>40.2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4.2976</v>
      </c>
      <c r="H39" s="46">
        <f t="shared" si="3"/>
        <v>43.69</v>
      </c>
      <c r="I39" s="46">
        <f t="shared" si="4"/>
        <v>2.12</v>
      </c>
      <c r="J39" s="46">
        <f t="shared" si="5"/>
        <v>0</v>
      </c>
      <c r="K39" s="46">
        <f t="shared" si="6"/>
        <v>44.86</v>
      </c>
    </row>
    <row r="40" spans="1:11" ht="12.75">
      <c r="A40" s="21" t="s">
        <v>167</v>
      </c>
      <c r="B40" s="22">
        <v>7</v>
      </c>
      <c r="C40" s="22" t="s">
        <v>189</v>
      </c>
      <c r="D40" s="22" t="s">
        <v>190</v>
      </c>
      <c r="E40" s="22">
        <v>0</v>
      </c>
      <c r="F40" s="73" t="s">
        <v>191</v>
      </c>
      <c r="G40" s="77">
        <f t="shared" si="2"/>
        <v>4.2976</v>
      </c>
      <c r="H40" s="46">
        <f t="shared" si="3"/>
        <v>51.61</v>
      </c>
      <c r="I40" s="46">
        <f t="shared" si="4"/>
        <v>0.39</v>
      </c>
      <c r="J40" s="46">
        <f t="shared" si="5"/>
        <v>0</v>
      </c>
      <c r="K40" s="46">
        <f t="shared" si="6"/>
        <v>52.78</v>
      </c>
    </row>
    <row r="41" spans="1:11" ht="12.75">
      <c r="A41" s="21" t="s">
        <v>167</v>
      </c>
      <c r="B41" s="22">
        <v>8</v>
      </c>
      <c r="C41" s="22" t="s">
        <v>192</v>
      </c>
      <c r="D41" s="22" t="s">
        <v>193</v>
      </c>
      <c r="E41" s="22">
        <v>0</v>
      </c>
      <c r="F41" s="73" t="s">
        <v>194</v>
      </c>
      <c r="G41" s="77">
        <f t="shared" si="2"/>
        <v>4.2976</v>
      </c>
      <c r="H41" s="46">
        <f t="shared" si="3"/>
        <v>54.63</v>
      </c>
      <c r="I41" s="46">
        <f t="shared" si="4"/>
        <v>1.34</v>
      </c>
      <c r="J41" s="46">
        <f t="shared" si="5"/>
        <v>0</v>
      </c>
      <c r="K41" s="46">
        <f t="shared" si="6"/>
        <v>55.8</v>
      </c>
    </row>
    <row r="42" spans="1:11" ht="12.75">
      <c r="A42" s="21" t="s">
        <v>167</v>
      </c>
      <c r="B42" s="22">
        <v>9</v>
      </c>
      <c r="C42" s="22" t="s">
        <v>195</v>
      </c>
      <c r="D42" s="22" t="s">
        <v>196</v>
      </c>
      <c r="E42" s="22" t="s">
        <v>197</v>
      </c>
      <c r="F42" s="73" t="s">
        <v>198</v>
      </c>
      <c r="G42" s="77">
        <f t="shared" si="2"/>
        <v>4.2976</v>
      </c>
      <c r="H42" s="46">
        <f t="shared" si="3"/>
        <v>56.3</v>
      </c>
      <c r="I42" s="46">
        <f t="shared" si="4"/>
        <v>0</v>
      </c>
      <c r="J42" s="46">
        <f t="shared" si="5"/>
        <v>0.13</v>
      </c>
      <c r="K42" s="46">
        <f t="shared" si="6"/>
        <v>57.47</v>
      </c>
    </row>
    <row r="43" spans="1:11" ht="12.75">
      <c r="A43" s="21" t="s">
        <v>167</v>
      </c>
      <c r="B43" s="22">
        <v>10</v>
      </c>
      <c r="C43" s="22" t="s">
        <v>199</v>
      </c>
      <c r="D43" s="22">
        <v>0</v>
      </c>
      <c r="E43" s="22" t="s">
        <v>200</v>
      </c>
      <c r="F43" s="73" t="s">
        <v>201</v>
      </c>
      <c r="G43" s="77">
        <f t="shared" si="2"/>
        <v>4.2976</v>
      </c>
      <c r="H43" s="46">
        <f t="shared" si="3"/>
        <v>57</v>
      </c>
      <c r="I43" s="46">
        <f t="shared" si="4"/>
        <v>0</v>
      </c>
      <c r="J43" s="46">
        <f t="shared" si="5"/>
        <v>3.03</v>
      </c>
      <c r="K43" s="46">
        <f t="shared" si="6"/>
        <v>58.17</v>
      </c>
    </row>
    <row r="44" spans="1:11" ht="12.75">
      <c r="A44" s="21" t="s">
        <v>167</v>
      </c>
      <c r="B44" s="22">
        <v>11</v>
      </c>
      <c r="C44" s="22" t="s">
        <v>202</v>
      </c>
      <c r="D44" s="22">
        <v>0</v>
      </c>
      <c r="E44" s="22" t="s">
        <v>203</v>
      </c>
      <c r="F44" s="73" t="s">
        <v>204</v>
      </c>
      <c r="G44" s="77">
        <f t="shared" si="2"/>
        <v>4.2976</v>
      </c>
      <c r="H44" s="46">
        <f t="shared" si="3"/>
        <v>57.39</v>
      </c>
      <c r="I44" s="46">
        <f t="shared" si="4"/>
        <v>0</v>
      </c>
      <c r="J44" s="46">
        <f t="shared" si="5"/>
        <v>3.66</v>
      </c>
      <c r="K44" s="46">
        <f t="shared" si="6"/>
        <v>58.56</v>
      </c>
    </row>
    <row r="45" spans="1:11" ht="12.75">
      <c r="A45" s="21" t="s">
        <v>167</v>
      </c>
      <c r="B45" s="22">
        <v>12</v>
      </c>
      <c r="C45" s="22" t="s">
        <v>205</v>
      </c>
      <c r="D45" s="22">
        <v>0</v>
      </c>
      <c r="E45" s="22" t="s">
        <v>206</v>
      </c>
      <c r="F45" s="73" t="s">
        <v>207</v>
      </c>
      <c r="G45" s="77">
        <f t="shared" si="2"/>
        <v>4.2976</v>
      </c>
      <c r="H45" s="46">
        <f t="shared" si="3"/>
        <v>55.95</v>
      </c>
      <c r="I45" s="46">
        <f t="shared" si="4"/>
        <v>0</v>
      </c>
      <c r="J45" s="46">
        <f t="shared" si="5"/>
        <v>5.13</v>
      </c>
      <c r="K45" s="46">
        <f t="shared" si="6"/>
        <v>57.12</v>
      </c>
    </row>
    <row r="46" spans="1:11" ht="12.75">
      <c r="A46" s="21" t="s">
        <v>167</v>
      </c>
      <c r="B46" s="22">
        <v>13</v>
      </c>
      <c r="C46" s="22" t="s">
        <v>208</v>
      </c>
      <c r="D46" s="22">
        <v>0</v>
      </c>
      <c r="E46" s="22" t="s">
        <v>209</v>
      </c>
      <c r="F46" s="73" t="s">
        <v>210</v>
      </c>
      <c r="G46" s="77">
        <f t="shared" si="2"/>
        <v>4.2976</v>
      </c>
      <c r="H46" s="46">
        <f t="shared" si="3"/>
        <v>56.17</v>
      </c>
      <c r="I46" s="46">
        <f t="shared" si="4"/>
        <v>0</v>
      </c>
      <c r="J46" s="46">
        <f t="shared" si="5"/>
        <v>6.57</v>
      </c>
      <c r="K46" s="46">
        <f t="shared" si="6"/>
        <v>57.34</v>
      </c>
    </row>
    <row r="47" spans="1:11" ht="12.75">
      <c r="A47" s="21" t="s">
        <v>167</v>
      </c>
      <c r="B47" s="22">
        <v>14</v>
      </c>
      <c r="C47" s="22" t="s">
        <v>211</v>
      </c>
      <c r="D47" s="22">
        <v>0</v>
      </c>
      <c r="E47" s="22" t="s">
        <v>212</v>
      </c>
      <c r="F47" s="73" t="s">
        <v>213</v>
      </c>
      <c r="G47" s="77">
        <f t="shared" si="2"/>
        <v>4.2976</v>
      </c>
      <c r="H47" s="46">
        <f t="shared" si="3"/>
        <v>56.4</v>
      </c>
      <c r="I47" s="46">
        <f t="shared" si="4"/>
        <v>0</v>
      </c>
      <c r="J47" s="46">
        <f t="shared" si="5"/>
        <v>8.04</v>
      </c>
      <c r="K47" s="46">
        <f t="shared" si="6"/>
        <v>57.57</v>
      </c>
    </row>
    <row r="48" spans="1:11" ht="12.75">
      <c r="A48" s="21" t="s">
        <v>167</v>
      </c>
      <c r="B48" s="22">
        <v>15</v>
      </c>
      <c r="C48" s="22" t="s">
        <v>214</v>
      </c>
      <c r="D48" s="22">
        <v>0</v>
      </c>
      <c r="E48" s="22" t="s">
        <v>215</v>
      </c>
      <c r="F48" s="73" t="s">
        <v>216</v>
      </c>
      <c r="G48" s="77">
        <f t="shared" si="2"/>
        <v>4.2976</v>
      </c>
      <c r="H48" s="46">
        <f t="shared" si="3"/>
        <v>55.06</v>
      </c>
      <c r="I48" s="46">
        <f t="shared" si="4"/>
        <v>0</v>
      </c>
      <c r="J48" s="46">
        <f t="shared" si="5"/>
        <v>7.64</v>
      </c>
      <c r="K48" s="46">
        <f t="shared" si="6"/>
        <v>56.23</v>
      </c>
    </row>
    <row r="49" spans="1:11" ht="12.75">
      <c r="A49" s="21" t="s">
        <v>167</v>
      </c>
      <c r="B49" s="22">
        <v>16</v>
      </c>
      <c r="C49" s="22" t="s">
        <v>217</v>
      </c>
      <c r="D49" s="22">
        <v>0</v>
      </c>
      <c r="E49" s="22" t="s">
        <v>218</v>
      </c>
      <c r="F49" s="73" t="s">
        <v>219</v>
      </c>
      <c r="G49" s="77">
        <f t="shared" si="2"/>
        <v>4.2976</v>
      </c>
      <c r="H49" s="46">
        <f t="shared" si="3"/>
        <v>54.54</v>
      </c>
      <c r="I49" s="46">
        <f t="shared" si="4"/>
        <v>0</v>
      </c>
      <c r="J49" s="46">
        <f t="shared" si="5"/>
        <v>5.47</v>
      </c>
      <c r="K49" s="46">
        <f t="shared" si="6"/>
        <v>55.71</v>
      </c>
    </row>
    <row r="50" spans="1:11" ht="12.75">
      <c r="A50" s="21" t="s">
        <v>167</v>
      </c>
      <c r="B50" s="22">
        <v>17</v>
      </c>
      <c r="C50" s="22" t="s">
        <v>220</v>
      </c>
      <c r="D50" s="22">
        <v>0</v>
      </c>
      <c r="E50" s="22" t="s">
        <v>221</v>
      </c>
      <c r="F50" s="73" t="s">
        <v>222</v>
      </c>
      <c r="G50" s="77">
        <f t="shared" si="2"/>
        <v>4.2976</v>
      </c>
      <c r="H50" s="46">
        <f t="shared" si="3"/>
        <v>55.67</v>
      </c>
      <c r="I50" s="46">
        <f t="shared" si="4"/>
        <v>0</v>
      </c>
      <c r="J50" s="46">
        <f t="shared" si="5"/>
        <v>3.12</v>
      </c>
      <c r="K50" s="46">
        <f t="shared" si="6"/>
        <v>56.84</v>
      </c>
    </row>
    <row r="51" spans="1:11" ht="12.75">
      <c r="A51" s="21" t="s">
        <v>167</v>
      </c>
      <c r="B51" s="22">
        <v>18</v>
      </c>
      <c r="C51" s="22" t="s">
        <v>223</v>
      </c>
      <c r="D51" s="22">
        <v>0</v>
      </c>
      <c r="E51" s="22" t="s">
        <v>224</v>
      </c>
      <c r="F51" s="73" t="s">
        <v>225</v>
      </c>
      <c r="G51" s="77">
        <f t="shared" si="2"/>
        <v>4.2976</v>
      </c>
      <c r="H51" s="46">
        <f t="shared" si="3"/>
        <v>57.53</v>
      </c>
      <c r="I51" s="46">
        <f t="shared" si="4"/>
        <v>0</v>
      </c>
      <c r="J51" s="46">
        <f t="shared" si="5"/>
        <v>1.05</v>
      </c>
      <c r="K51" s="46">
        <f t="shared" si="6"/>
        <v>58.69</v>
      </c>
    </row>
    <row r="52" spans="1:11" ht="12.75">
      <c r="A52" s="21" t="s">
        <v>167</v>
      </c>
      <c r="B52" s="22">
        <v>19</v>
      </c>
      <c r="C52" s="22" t="s">
        <v>226</v>
      </c>
      <c r="D52" s="22">
        <v>0</v>
      </c>
      <c r="E52" s="22" t="s">
        <v>227</v>
      </c>
      <c r="F52" s="73" t="s">
        <v>228</v>
      </c>
      <c r="G52" s="77">
        <f t="shared" si="2"/>
        <v>4.2976</v>
      </c>
      <c r="H52" s="46">
        <f t="shared" si="3"/>
        <v>57.12</v>
      </c>
      <c r="I52" s="46">
        <f t="shared" si="4"/>
        <v>0</v>
      </c>
      <c r="J52" s="46">
        <f t="shared" si="5"/>
        <v>21.63</v>
      </c>
      <c r="K52" s="46">
        <f t="shared" si="6"/>
        <v>58.29</v>
      </c>
    </row>
    <row r="53" spans="1:11" ht="12.75">
      <c r="A53" s="21" t="s">
        <v>167</v>
      </c>
      <c r="B53" s="22">
        <v>20</v>
      </c>
      <c r="C53" s="22" t="s">
        <v>229</v>
      </c>
      <c r="D53" s="22">
        <v>0</v>
      </c>
      <c r="E53" s="22" t="s">
        <v>230</v>
      </c>
      <c r="F53" s="73" t="s">
        <v>231</v>
      </c>
      <c r="G53" s="77">
        <f t="shared" si="2"/>
        <v>4.2976</v>
      </c>
      <c r="H53" s="46">
        <f t="shared" si="3"/>
        <v>56.36</v>
      </c>
      <c r="I53" s="46">
        <f t="shared" si="4"/>
        <v>0</v>
      </c>
      <c r="J53" s="46">
        <f t="shared" si="5"/>
        <v>14.11</v>
      </c>
      <c r="K53" s="46">
        <f t="shared" si="6"/>
        <v>57.53</v>
      </c>
    </row>
    <row r="54" spans="1:11" ht="12.75">
      <c r="A54" s="21" t="s">
        <v>167</v>
      </c>
      <c r="B54" s="22">
        <v>21</v>
      </c>
      <c r="C54" s="22" t="s">
        <v>232</v>
      </c>
      <c r="D54" s="22">
        <v>0</v>
      </c>
      <c r="E54" s="22" t="s">
        <v>233</v>
      </c>
      <c r="F54" s="73" t="s">
        <v>234</v>
      </c>
      <c r="G54" s="77">
        <f t="shared" si="2"/>
        <v>4.2976</v>
      </c>
      <c r="H54" s="46">
        <f t="shared" si="3"/>
        <v>55.74</v>
      </c>
      <c r="I54" s="46">
        <f t="shared" si="4"/>
        <v>0</v>
      </c>
      <c r="J54" s="46">
        <f t="shared" si="5"/>
        <v>24</v>
      </c>
      <c r="K54" s="46">
        <f t="shared" si="6"/>
        <v>56.9</v>
      </c>
    </row>
    <row r="55" spans="1:11" ht="12.75">
      <c r="A55" s="21" t="s">
        <v>167</v>
      </c>
      <c r="B55" s="22">
        <v>22</v>
      </c>
      <c r="C55" s="22" t="s">
        <v>235</v>
      </c>
      <c r="D55" s="22">
        <v>0</v>
      </c>
      <c r="E55" s="22" t="s">
        <v>236</v>
      </c>
      <c r="F55" s="73" t="s">
        <v>237</v>
      </c>
      <c r="G55" s="77">
        <f t="shared" si="2"/>
        <v>4.2976</v>
      </c>
      <c r="H55" s="46">
        <f t="shared" si="3"/>
        <v>50.6</v>
      </c>
      <c r="I55" s="46">
        <f t="shared" si="4"/>
        <v>0</v>
      </c>
      <c r="J55" s="46">
        <f t="shared" si="5"/>
        <v>29.34</v>
      </c>
      <c r="K55" s="46">
        <f t="shared" si="6"/>
        <v>51.77</v>
      </c>
    </row>
    <row r="56" spans="1:11" ht="12.75">
      <c r="A56" s="21" t="s">
        <v>167</v>
      </c>
      <c r="B56" s="22">
        <v>23</v>
      </c>
      <c r="C56" s="22" t="s">
        <v>238</v>
      </c>
      <c r="D56" s="22">
        <v>0</v>
      </c>
      <c r="E56" s="22" t="s">
        <v>239</v>
      </c>
      <c r="F56" s="73" t="s">
        <v>240</v>
      </c>
      <c r="G56" s="77">
        <f t="shared" si="2"/>
        <v>4.2976</v>
      </c>
      <c r="H56" s="46">
        <f t="shared" si="3"/>
        <v>42.41</v>
      </c>
      <c r="I56" s="46">
        <f t="shared" si="4"/>
        <v>0</v>
      </c>
      <c r="J56" s="46">
        <f t="shared" si="5"/>
        <v>43.37</v>
      </c>
      <c r="K56" s="46">
        <f t="shared" si="6"/>
        <v>43.58</v>
      </c>
    </row>
    <row r="57" spans="1:11" ht="12.75">
      <c r="A57" s="21" t="s">
        <v>241</v>
      </c>
      <c r="B57" s="22">
        <v>0</v>
      </c>
      <c r="C57" s="22" t="s">
        <v>242</v>
      </c>
      <c r="D57" s="22">
        <v>0</v>
      </c>
      <c r="E57" s="22" t="s">
        <v>243</v>
      </c>
      <c r="F57" s="73" t="s">
        <v>244</v>
      </c>
      <c r="G57" s="77">
        <f t="shared" si="2"/>
        <v>4.2976</v>
      </c>
      <c r="H57" s="46">
        <f t="shared" si="3"/>
        <v>38.55</v>
      </c>
      <c r="I57" s="46">
        <f t="shared" si="4"/>
        <v>0</v>
      </c>
      <c r="J57" s="46">
        <f t="shared" si="5"/>
        <v>1.06</v>
      </c>
      <c r="K57" s="46">
        <f t="shared" si="6"/>
        <v>39.71</v>
      </c>
    </row>
    <row r="58" spans="1:11" ht="12.75">
      <c r="A58" s="21" t="s">
        <v>241</v>
      </c>
      <c r="B58" s="22">
        <v>1</v>
      </c>
      <c r="C58" s="22" t="s">
        <v>245</v>
      </c>
      <c r="D58" s="22">
        <v>0</v>
      </c>
      <c r="E58" s="22" t="s">
        <v>246</v>
      </c>
      <c r="F58" s="73" t="s">
        <v>247</v>
      </c>
      <c r="G58" s="77">
        <f t="shared" si="2"/>
        <v>4.2976</v>
      </c>
      <c r="H58" s="46">
        <f t="shared" si="3"/>
        <v>35.68</v>
      </c>
      <c r="I58" s="46">
        <f t="shared" si="4"/>
        <v>0</v>
      </c>
      <c r="J58" s="46">
        <f t="shared" si="5"/>
        <v>2.05</v>
      </c>
      <c r="K58" s="46">
        <f t="shared" si="6"/>
        <v>36.85</v>
      </c>
    </row>
    <row r="59" spans="1:11" ht="12.75">
      <c r="A59" s="21" t="s">
        <v>241</v>
      </c>
      <c r="B59" s="22">
        <v>2</v>
      </c>
      <c r="C59" s="22" t="s">
        <v>248</v>
      </c>
      <c r="D59" s="22">
        <v>0</v>
      </c>
      <c r="E59" s="22" t="s">
        <v>249</v>
      </c>
      <c r="F59" s="73" t="s">
        <v>250</v>
      </c>
      <c r="G59" s="77">
        <f t="shared" si="2"/>
        <v>4.2976</v>
      </c>
      <c r="H59" s="46">
        <f t="shared" si="3"/>
        <v>34.63</v>
      </c>
      <c r="I59" s="46">
        <f t="shared" si="4"/>
        <v>0</v>
      </c>
      <c r="J59" s="46">
        <f t="shared" si="5"/>
        <v>1.19</v>
      </c>
      <c r="K59" s="46">
        <f t="shared" si="6"/>
        <v>35.8</v>
      </c>
    </row>
    <row r="60" spans="1:11" ht="12.75">
      <c r="A60" s="21" t="s">
        <v>241</v>
      </c>
      <c r="B60" s="22">
        <v>3</v>
      </c>
      <c r="C60" s="22" t="s">
        <v>251</v>
      </c>
      <c r="D60" s="22">
        <v>0</v>
      </c>
      <c r="E60" s="22" t="s">
        <v>252</v>
      </c>
      <c r="F60" s="73" t="s">
        <v>253</v>
      </c>
      <c r="G60" s="77">
        <f t="shared" si="2"/>
        <v>4.2976</v>
      </c>
      <c r="H60" s="46">
        <f t="shared" si="3"/>
        <v>34.15</v>
      </c>
      <c r="I60" s="46">
        <f t="shared" si="4"/>
        <v>0</v>
      </c>
      <c r="J60" s="46">
        <f t="shared" si="5"/>
        <v>1.07</v>
      </c>
      <c r="K60" s="46">
        <f t="shared" si="6"/>
        <v>35.32</v>
      </c>
    </row>
    <row r="61" spans="1:11" ht="12.75">
      <c r="A61" s="21" t="s">
        <v>241</v>
      </c>
      <c r="B61" s="22">
        <v>4</v>
      </c>
      <c r="C61" s="22" t="s">
        <v>254</v>
      </c>
      <c r="D61" s="22" t="s">
        <v>255</v>
      </c>
      <c r="E61" s="22">
        <v>0</v>
      </c>
      <c r="F61" s="73" t="s">
        <v>256</v>
      </c>
      <c r="G61" s="77">
        <f t="shared" si="2"/>
        <v>4.2976</v>
      </c>
      <c r="H61" s="46">
        <f t="shared" si="3"/>
        <v>36.76</v>
      </c>
      <c r="I61" s="46">
        <f t="shared" si="4"/>
        <v>3.59</v>
      </c>
      <c r="J61" s="46">
        <f t="shared" si="5"/>
        <v>0</v>
      </c>
      <c r="K61" s="46">
        <f t="shared" si="6"/>
        <v>37.93</v>
      </c>
    </row>
    <row r="62" spans="1:11" ht="12.75">
      <c r="A62" s="21" t="s">
        <v>241</v>
      </c>
      <c r="B62" s="22">
        <v>5</v>
      </c>
      <c r="C62" s="22" t="s">
        <v>257</v>
      </c>
      <c r="D62" s="22" t="s">
        <v>258</v>
      </c>
      <c r="E62" s="22">
        <v>0</v>
      </c>
      <c r="F62" s="73" t="s">
        <v>259</v>
      </c>
      <c r="G62" s="77">
        <f t="shared" si="2"/>
        <v>4.2976</v>
      </c>
      <c r="H62" s="46">
        <f t="shared" si="3"/>
        <v>39.12</v>
      </c>
      <c r="I62" s="46">
        <f t="shared" si="4"/>
        <v>6.23</v>
      </c>
      <c r="J62" s="46">
        <f t="shared" si="5"/>
        <v>0</v>
      </c>
      <c r="K62" s="46">
        <f t="shared" si="6"/>
        <v>40.29</v>
      </c>
    </row>
    <row r="63" spans="1:11" ht="12.75">
      <c r="A63" s="21" t="s">
        <v>241</v>
      </c>
      <c r="B63" s="22">
        <v>6</v>
      </c>
      <c r="C63" s="22" t="s">
        <v>260</v>
      </c>
      <c r="D63" s="22" t="s">
        <v>261</v>
      </c>
      <c r="E63" s="22">
        <v>0</v>
      </c>
      <c r="F63" s="73" t="s">
        <v>262</v>
      </c>
      <c r="G63" s="77">
        <f t="shared" si="2"/>
        <v>4.2976</v>
      </c>
      <c r="H63" s="46">
        <f t="shared" si="3"/>
        <v>43.73</v>
      </c>
      <c r="I63" s="46">
        <f t="shared" si="4"/>
        <v>12.44</v>
      </c>
      <c r="J63" s="46">
        <f t="shared" si="5"/>
        <v>0</v>
      </c>
      <c r="K63" s="46">
        <f t="shared" si="6"/>
        <v>44.9</v>
      </c>
    </row>
    <row r="64" spans="1:11" ht="12.75">
      <c r="A64" s="21" t="s">
        <v>241</v>
      </c>
      <c r="B64" s="22">
        <v>7</v>
      </c>
      <c r="C64" s="22" t="s">
        <v>263</v>
      </c>
      <c r="D64" s="22" t="s">
        <v>264</v>
      </c>
      <c r="E64" s="22">
        <v>0</v>
      </c>
      <c r="F64" s="73" t="s">
        <v>265</v>
      </c>
      <c r="G64" s="77">
        <f t="shared" si="2"/>
        <v>4.2976</v>
      </c>
      <c r="H64" s="46">
        <f t="shared" si="3"/>
        <v>50.28</v>
      </c>
      <c r="I64" s="46">
        <f t="shared" si="4"/>
        <v>10.36</v>
      </c>
      <c r="J64" s="46">
        <f t="shared" si="5"/>
        <v>0</v>
      </c>
      <c r="K64" s="46">
        <f t="shared" si="6"/>
        <v>51.44</v>
      </c>
    </row>
    <row r="65" spans="1:11" ht="12.75">
      <c r="A65" s="21" t="s">
        <v>241</v>
      </c>
      <c r="B65" s="22">
        <v>8</v>
      </c>
      <c r="C65" s="22" t="s">
        <v>266</v>
      </c>
      <c r="D65" s="22" t="s">
        <v>267</v>
      </c>
      <c r="E65" s="22">
        <v>0</v>
      </c>
      <c r="F65" s="73" t="s">
        <v>268</v>
      </c>
      <c r="G65" s="77">
        <f t="shared" si="2"/>
        <v>4.2976</v>
      </c>
      <c r="H65" s="46">
        <f t="shared" si="3"/>
        <v>53.93</v>
      </c>
      <c r="I65" s="46">
        <f t="shared" si="4"/>
        <v>9.49</v>
      </c>
      <c r="J65" s="46">
        <f t="shared" si="5"/>
        <v>0</v>
      </c>
      <c r="K65" s="46">
        <f t="shared" si="6"/>
        <v>55.1</v>
      </c>
    </row>
    <row r="66" spans="1:11" ht="12.75">
      <c r="A66" s="21" t="s">
        <v>241</v>
      </c>
      <c r="B66" s="22">
        <v>9</v>
      </c>
      <c r="C66" s="22" t="s">
        <v>269</v>
      </c>
      <c r="D66" s="22" t="s">
        <v>270</v>
      </c>
      <c r="E66" s="22">
        <v>0</v>
      </c>
      <c r="F66" s="73" t="s">
        <v>271</v>
      </c>
      <c r="G66" s="77">
        <f t="shared" si="2"/>
        <v>4.2976</v>
      </c>
      <c r="H66" s="46">
        <f t="shared" si="3"/>
        <v>56.24</v>
      </c>
      <c r="I66" s="46">
        <f t="shared" si="4"/>
        <v>9.13</v>
      </c>
      <c r="J66" s="46">
        <f t="shared" si="5"/>
        <v>0</v>
      </c>
      <c r="K66" s="46">
        <f t="shared" si="6"/>
        <v>57.4</v>
      </c>
    </row>
    <row r="67" spans="1:11" ht="12.75">
      <c r="A67" s="21" t="s">
        <v>241</v>
      </c>
      <c r="B67" s="22">
        <v>10</v>
      </c>
      <c r="C67" s="22" t="s">
        <v>272</v>
      </c>
      <c r="D67" s="22" t="s">
        <v>273</v>
      </c>
      <c r="E67" s="22">
        <v>0</v>
      </c>
      <c r="F67" s="73" t="s">
        <v>274</v>
      </c>
      <c r="G67" s="77">
        <f t="shared" si="2"/>
        <v>4.2976</v>
      </c>
      <c r="H67" s="46">
        <f t="shared" si="3"/>
        <v>57.16</v>
      </c>
      <c r="I67" s="46">
        <f t="shared" si="4"/>
        <v>7.38</v>
      </c>
      <c r="J67" s="46">
        <f t="shared" si="5"/>
        <v>0</v>
      </c>
      <c r="K67" s="46">
        <f t="shared" si="6"/>
        <v>58.33</v>
      </c>
    </row>
    <row r="68" spans="1:11" ht="12.75">
      <c r="A68" s="21" t="s">
        <v>241</v>
      </c>
      <c r="B68" s="22">
        <v>11</v>
      </c>
      <c r="C68" s="22" t="s">
        <v>275</v>
      </c>
      <c r="D68" s="22">
        <v>0</v>
      </c>
      <c r="E68" s="22" t="s">
        <v>276</v>
      </c>
      <c r="F68" s="73" t="s">
        <v>277</v>
      </c>
      <c r="G68" s="77">
        <f t="shared" si="2"/>
        <v>4.2976</v>
      </c>
      <c r="H68" s="46">
        <f t="shared" si="3"/>
        <v>56.25</v>
      </c>
      <c r="I68" s="46">
        <f t="shared" si="4"/>
        <v>0</v>
      </c>
      <c r="J68" s="46">
        <f t="shared" si="5"/>
        <v>3.4</v>
      </c>
      <c r="K68" s="46">
        <f t="shared" si="6"/>
        <v>57.42</v>
      </c>
    </row>
    <row r="69" spans="1:11" ht="12.75">
      <c r="A69" s="21" t="s">
        <v>241</v>
      </c>
      <c r="B69" s="22">
        <v>12</v>
      </c>
      <c r="C69" s="22" t="s">
        <v>278</v>
      </c>
      <c r="D69" s="22" t="s">
        <v>279</v>
      </c>
      <c r="E69" s="22">
        <v>0</v>
      </c>
      <c r="F69" s="73" t="s">
        <v>280</v>
      </c>
      <c r="G69" s="77">
        <f t="shared" si="2"/>
        <v>4.2976</v>
      </c>
      <c r="H69" s="46">
        <f t="shared" si="3"/>
        <v>55.52</v>
      </c>
      <c r="I69" s="46">
        <f t="shared" si="4"/>
        <v>0.57</v>
      </c>
      <c r="J69" s="46">
        <f t="shared" si="5"/>
        <v>0</v>
      </c>
      <c r="K69" s="46">
        <f t="shared" si="6"/>
        <v>56.69</v>
      </c>
    </row>
    <row r="70" spans="1:11" ht="12.75">
      <c r="A70" s="21" t="s">
        <v>241</v>
      </c>
      <c r="B70" s="22">
        <v>13</v>
      </c>
      <c r="C70" s="22" t="s">
        <v>281</v>
      </c>
      <c r="D70" s="22" t="s">
        <v>282</v>
      </c>
      <c r="E70" s="22">
        <v>0</v>
      </c>
      <c r="F70" s="73" t="s">
        <v>283</v>
      </c>
      <c r="G70" s="77">
        <f t="shared" si="2"/>
        <v>4.2976</v>
      </c>
      <c r="H70" s="46">
        <f t="shared" si="3"/>
        <v>58.3</v>
      </c>
      <c r="I70" s="46">
        <f t="shared" si="4"/>
        <v>2</v>
      </c>
      <c r="J70" s="46">
        <f t="shared" si="5"/>
        <v>0</v>
      </c>
      <c r="K70" s="46">
        <f t="shared" si="6"/>
        <v>59.47</v>
      </c>
    </row>
    <row r="71" spans="1:11" ht="12.75">
      <c r="A71" s="21" t="s">
        <v>241</v>
      </c>
      <c r="B71" s="22">
        <v>14</v>
      </c>
      <c r="C71" s="22" t="s">
        <v>284</v>
      </c>
      <c r="D71" s="22" t="s">
        <v>285</v>
      </c>
      <c r="E71" s="22">
        <v>0</v>
      </c>
      <c r="F71" s="73" t="s">
        <v>286</v>
      </c>
      <c r="G71" s="77">
        <f t="shared" si="2"/>
        <v>4.2976</v>
      </c>
      <c r="H71" s="46">
        <f t="shared" si="3"/>
        <v>58.37</v>
      </c>
      <c r="I71" s="46">
        <f t="shared" si="4"/>
        <v>1.7</v>
      </c>
      <c r="J71" s="46">
        <f t="shared" si="5"/>
        <v>0</v>
      </c>
      <c r="K71" s="46">
        <f t="shared" si="6"/>
        <v>59.54</v>
      </c>
    </row>
    <row r="72" spans="1:11" ht="12.75">
      <c r="A72" s="21" t="s">
        <v>241</v>
      </c>
      <c r="B72" s="22">
        <v>15</v>
      </c>
      <c r="C72" s="22" t="s">
        <v>287</v>
      </c>
      <c r="D72" s="22">
        <v>0</v>
      </c>
      <c r="E72" s="22" t="s">
        <v>288</v>
      </c>
      <c r="F72" s="73" t="s">
        <v>289</v>
      </c>
      <c r="G72" s="77">
        <f t="shared" si="2"/>
        <v>4.2976</v>
      </c>
      <c r="H72" s="46">
        <f t="shared" si="3"/>
        <v>55.25</v>
      </c>
      <c r="I72" s="46">
        <f t="shared" si="4"/>
        <v>0</v>
      </c>
      <c r="J72" s="46">
        <f t="shared" si="5"/>
        <v>0.59</v>
      </c>
      <c r="K72" s="46">
        <f t="shared" si="6"/>
        <v>56.42</v>
      </c>
    </row>
    <row r="73" spans="1:11" ht="12.75">
      <c r="A73" s="21" t="s">
        <v>241</v>
      </c>
      <c r="B73" s="22">
        <v>16</v>
      </c>
      <c r="C73" s="22" t="s">
        <v>290</v>
      </c>
      <c r="D73" s="22">
        <v>0</v>
      </c>
      <c r="E73" s="22" t="s">
        <v>291</v>
      </c>
      <c r="F73" s="73" t="s">
        <v>292</v>
      </c>
      <c r="G73" s="77">
        <f t="shared" si="2"/>
        <v>4.2976</v>
      </c>
      <c r="H73" s="46">
        <f t="shared" si="3"/>
        <v>54.55</v>
      </c>
      <c r="I73" s="46">
        <f t="shared" si="4"/>
        <v>0</v>
      </c>
      <c r="J73" s="46">
        <f t="shared" si="5"/>
        <v>5.79</v>
      </c>
      <c r="K73" s="46">
        <f t="shared" si="6"/>
        <v>55.72</v>
      </c>
    </row>
    <row r="74" spans="1:11" ht="12.75">
      <c r="A74" s="21" t="s">
        <v>241</v>
      </c>
      <c r="B74" s="22">
        <v>17</v>
      </c>
      <c r="C74" s="22" t="s">
        <v>293</v>
      </c>
      <c r="D74" s="22" t="s">
        <v>294</v>
      </c>
      <c r="E74" s="22">
        <v>0</v>
      </c>
      <c r="F74" s="73" t="s">
        <v>295</v>
      </c>
      <c r="G74" s="77">
        <f t="shared" si="2"/>
        <v>4.2976</v>
      </c>
      <c r="H74" s="46">
        <f t="shared" si="3"/>
        <v>55.6</v>
      </c>
      <c r="I74" s="46">
        <f t="shared" si="4"/>
        <v>0.59</v>
      </c>
      <c r="J74" s="46">
        <f t="shared" si="5"/>
        <v>0</v>
      </c>
      <c r="K74" s="46">
        <f t="shared" si="6"/>
        <v>56.77</v>
      </c>
    </row>
    <row r="75" spans="1:11" ht="12.75">
      <c r="A75" s="21" t="s">
        <v>241</v>
      </c>
      <c r="B75" s="22">
        <v>18</v>
      </c>
      <c r="C75" s="22" t="s">
        <v>296</v>
      </c>
      <c r="D75" s="22">
        <v>0</v>
      </c>
      <c r="E75" s="22" t="s">
        <v>297</v>
      </c>
      <c r="F75" s="73" t="s">
        <v>298</v>
      </c>
      <c r="G75" s="77">
        <f t="shared" si="2"/>
        <v>4.2976</v>
      </c>
      <c r="H75" s="46">
        <f t="shared" si="3"/>
        <v>57.19</v>
      </c>
      <c r="I75" s="46">
        <f t="shared" si="4"/>
        <v>0</v>
      </c>
      <c r="J75" s="46">
        <f t="shared" si="5"/>
        <v>6.65</v>
      </c>
      <c r="K75" s="46">
        <f t="shared" si="6"/>
        <v>58.36</v>
      </c>
    </row>
    <row r="76" spans="1:11" ht="12.75">
      <c r="A76" s="21" t="s">
        <v>241</v>
      </c>
      <c r="B76" s="22">
        <v>19</v>
      </c>
      <c r="C76" s="22" t="s">
        <v>299</v>
      </c>
      <c r="D76" s="22">
        <v>0</v>
      </c>
      <c r="E76" s="22" t="s">
        <v>300</v>
      </c>
      <c r="F76" s="73" t="s">
        <v>301</v>
      </c>
      <c r="G76" s="77">
        <f t="shared" si="2"/>
        <v>4.2976</v>
      </c>
      <c r="H76" s="46">
        <f t="shared" si="3"/>
        <v>56.41</v>
      </c>
      <c r="I76" s="46">
        <f t="shared" si="4"/>
        <v>0</v>
      </c>
      <c r="J76" s="46">
        <f t="shared" si="5"/>
        <v>8.74</v>
      </c>
      <c r="K76" s="46">
        <f t="shared" si="6"/>
        <v>57.58</v>
      </c>
    </row>
    <row r="77" spans="1:11" ht="12.75">
      <c r="A77" s="21" t="s">
        <v>241</v>
      </c>
      <c r="B77" s="22">
        <v>20</v>
      </c>
      <c r="C77" s="22" t="s">
        <v>302</v>
      </c>
      <c r="D77" s="22">
        <v>0</v>
      </c>
      <c r="E77" s="22" t="s">
        <v>303</v>
      </c>
      <c r="F77" s="73" t="s">
        <v>304</v>
      </c>
      <c r="G77" s="77">
        <f t="shared" si="2"/>
        <v>4.2976</v>
      </c>
      <c r="H77" s="46">
        <f t="shared" si="3"/>
        <v>55.63</v>
      </c>
      <c r="I77" s="46">
        <f t="shared" si="4"/>
        <v>0</v>
      </c>
      <c r="J77" s="46">
        <f t="shared" si="5"/>
        <v>12.78</v>
      </c>
      <c r="K77" s="46">
        <f t="shared" si="6"/>
        <v>56.8</v>
      </c>
    </row>
    <row r="78" spans="1:11" ht="12.75">
      <c r="A78" s="21" t="s">
        <v>241</v>
      </c>
      <c r="B78" s="22">
        <v>21</v>
      </c>
      <c r="C78" s="22" t="s">
        <v>305</v>
      </c>
      <c r="D78" s="22">
        <v>0</v>
      </c>
      <c r="E78" s="22" t="s">
        <v>306</v>
      </c>
      <c r="F78" s="73" t="s">
        <v>307</v>
      </c>
      <c r="G78" s="77">
        <f t="shared" si="2"/>
        <v>4.2976</v>
      </c>
      <c r="H78" s="46">
        <f t="shared" si="3"/>
        <v>55.15</v>
      </c>
      <c r="I78" s="46">
        <f t="shared" si="4"/>
        <v>0</v>
      </c>
      <c r="J78" s="46">
        <f t="shared" si="5"/>
        <v>15.69</v>
      </c>
      <c r="K78" s="46">
        <f t="shared" si="6"/>
        <v>56.31</v>
      </c>
    </row>
    <row r="79" spans="1:11" ht="12.75">
      <c r="A79" s="21" t="s">
        <v>241</v>
      </c>
      <c r="B79" s="22">
        <v>22</v>
      </c>
      <c r="C79" s="22" t="s">
        <v>308</v>
      </c>
      <c r="D79" s="22">
        <v>0</v>
      </c>
      <c r="E79" s="22" t="s">
        <v>309</v>
      </c>
      <c r="F79" s="73" t="s">
        <v>310</v>
      </c>
      <c r="G79" s="77">
        <f t="shared" si="2"/>
        <v>4.2976</v>
      </c>
      <c r="H79" s="46">
        <f t="shared" si="3"/>
        <v>52.85</v>
      </c>
      <c r="I79" s="46">
        <f t="shared" si="4"/>
        <v>0</v>
      </c>
      <c r="J79" s="46">
        <f t="shared" si="5"/>
        <v>37.21</v>
      </c>
      <c r="K79" s="46">
        <f t="shared" si="6"/>
        <v>54.02</v>
      </c>
    </row>
    <row r="80" spans="1:11" ht="12.75">
      <c r="A80" s="21" t="s">
        <v>241</v>
      </c>
      <c r="B80" s="22">
        <v>23</v>
      </c>
      <c r="C80" s="22" t="s">
        <v>311</v>
      </c>
      <c r="D80" s="22">
        <v>0</v>
      </c>
      <c r="E80" s="22" t="s">
        <v>312</v>
      </c>
      <c r="F80" s="73" t="s">
        <v>313</v>
      </c>
      <c r="G80" s="77">
        <f t="shared" si="2"/>
        <v>4.2976</v>
      </c>
      <c r="H80" s="46">
        <f t="shared" si="3"/>
        <v>43.78</v>
      </c>
      <c r="I80" s="46">
        <f t="shared" si="4"/>
        <v>0</v>
      </c>
      <c r="J80" s="46">
        <f t="shared" si="5"/>
        <v>24.23</v>
      </c>
      <c r="K80" s="46">
        <f t="shared" si="6"/>
        <v>44.94</v>
      </c>
    </row>
    <row r="81" spans="1:11" ht="12.75">
      <c r="A81" s="21" t="s">
        <v>314</v>
      </c>
      <c r="B81" s="22">
        <v>0</v>
      </c>
      <c r="C81" s="22" t="s">
        <v>315</v>
      </c>
      <c r="D81" s="22">
        <v>0</v>
      </c>
      <c r="E81" s="22" t="s">
        <v>316</v>
      </c>
      <c r="F81" s="73" t="s">
        <v>317</v>
      </c>
      <c r="G81" s="77">
        <f t="shared" si="2"/>
        <v>4.2976</v>
      </c>
      <c r="H81" s="46">
        <f t="shared" si="3"/>
        <v>40.33</v>
      </c>
      <c r="I81" s="46">
        <f t="shared" si="4"/>
        <v>0</v>
      </c>
      <c r="J81" s="46">
        <f t="shared" si="5"/>
        <v>6.29</v>
      </c>
      <c r="K81" s="46">
        <f t="shared" si="6"/>
        <v>41.5</v>
      </c>
    </row>
    <row r="82" spans="1:11" ht="12.75">
      <c r="A82" s="21" t="s">
        <v>314</v>
      </c>
      <c r="B82" s="22">
        <v>1</v>
      </c>
      <c r="C82" s="22" t="s">
        <v>318</v>
      </c>
      <c r="D82" s="22">
        <v>0</v>
      </c>
      <c r="E82" s="22" t="s">
        <v>319</v>
      </c>
      <c r="F82" s="73" t="s">
        <v>320</v>
      </c>
      <c r="G82" s="77">
        <f t="shared" si="2"/>
        <v>4.2976</v>
      </c>
      <c r="H82" s="46">
        <f t="shared" si="3"/>
        <v>38.67</v>
      </c>
      <c r="I82" s="46">
        <f t="shared" si="4"/>
        <v>0</v>
      </c>
      <c r="J82" s="46">
        <f t="shared" si="5"/>
        <v>4.89</v>
      </c>
      <c r="K82" s="46">
        <f t="shared" si="6"/>
        <v>39.84</v>
      </c>
    </row>
    <row r="83" spans="1:11" ht="12.75">
      <c r="A83" s="21" t="s">
        <v>314</v>
      </c>
      <c r="B83" s="22">
        <v>2</v>
      </c>
      <c r="C83" s="22" t="s">
        <v>321</v>
      </c>
      <c r="D83" s="22">
        <v>0</v>
      </c>
      <c r="E83" s="22" t="s">
        <v>322</v>
      </c>
      <c r="F83" s="73" t="s">
        <v>183</v>
      </c>
      <c r="G83" s="77">
        <f t="shared" si="2"/>
        <v>4.2976</v>
      </c>
      <c r="H83" s="46">
        <f t="shared" si="3"/>
        <v>37.86</v>
      </c>
      <c r="I83" s="46">
        <f t="shared" si="4"/>
        <v>0</v>
      </c>
      <c r="J83" s="46">
        <f t="shared" si="5"/>
        <v>3.52</v>
      </c>
      <c r="K83" s="46">
        <f t="shared" si="6"/>
        <v>39.03</v>
      </c>
    </row>
    <row r="84" spans="1:11" ht="12.75">
      <c r="A84" s="21" t="s">
        <v>314</v>
      </c>
      <c r="B84" s="22">
        <v>3</v>
      </c>
      <c r="C84" s="22" t="s">
        <v>323</v>
      </c>
      <c r="D84" s="22">
        <v>0</v>
      </c>
      <c r="E84" s="22" t="s">
        <v>324</v>
      </c>
      <c r="F84" s="73" t="s">
        <v>325</v>
      </c>
      <c r="G84" s="77">
        <f t="shared" si="2"/>
        <v>4.2976</v>
      </c>
      <c r="H84" s="46">
        <f t="shared" si="3"/>
        <v>37.38</v>
      </c>
      <c r="I84" s="46">
        <f t="shared" si="4"/>
        <v>0</v>
      </c>
      <c r="J84" s="46">
        <f t="shared" si="5"/>
        <v>0.75</v>
      </c>
      <c r="K84" s="46">
        <f t="shared" si="6"/>
        <v>38.55</v>
      </c>
    </row>
    <row r="85" spans="1:11" ht="12.75">
      <c r="A85" s="21" t="s">
        <v>314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4.2976</v>
      </c>
      <c r="H85" s="46">
        <f t="shared" si="3"/>
        <v>39.23</v>
      </c>
      <c r="I85" s="46">
        <f t="shared" si="4"/>
        <v>0.47</v>
      </c>
      <c r="J85" s="46">
        <f t="shared" si="5"/>
        <v>0</v>
      </c>
      <c r="K85" s="46">
        <f t="shared" si="6"/>
        <v>40.39</v>
      </c>
    </row>
    <row r="86" spans="1:11" ht="12.75">
      <c r="A86" s="21" t="s">
        <v>314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4.2976</v>
      </c>
      <c r="H86" s="46">
        <f t="shared" si="3"/>
        <v>42.33</v>
      </c>
      <c r="I86" s="46">
        <f t="shared" si="4"/>
        <v>3.01</v>
      </c>
      <c r="J86" s="46">
        <f t="shared" si="5"/>
        <v>0</v>
      </c>
      <c r="K86" s="46">
        <f t="shared" si="6"/>
        <v>43.5</v>
      </c>
    </row>
    <row r="87" spans="1:11" ht="12.75">
      <c r="A87" s="21" t="s">
        <v>314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4.2976</v>
      </c>
      <c r="H87" s="46">
        <f t="shared" si="3"/>
        <v>46.58</v>
      </c>
      <c r="I87" s="46">
        <f t="shared" si="4"/>
        <v>5.11</v>
      </c>
      <c r="J87" s="46">
        <f t="shared" si="5"/>
        <v>0</v>
      </c>
      <c r="K87" s="46">
        <f t="shared" si="6"/>
        <v>47.75</v>
      </c>
    </row>
    <row r="88" spans="1:11" ht="12.75">
      <c r="A88" s="21" t="s">
        <v>314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77">
        <f t="shared" si="2"/>
        <v>4.2976</v>
      </c>
      <c r="H88" s="46">
        <f t="shared" si="3"/>
        <v>54.31</v>
      </c>
      <c r="I88" s="46">
        <f t="shared" si="4"/>
        <v>1.69</v>
      </c>
      <c r="J88" s="46">
        <f t="shared" si="5"/>
        <v>0</v>
      </c>
      <c r="K88" s="46">
        <f t="shared" si="6"/>
        <v>55.48</v>
      </c>
    </row>
    <row r="89" spans="1:11" ht="12.75">
      <c r="A89" s="21" t="s">
        <v>314</v>
      </c>
      <c r="B89" s="22">
        <v>8</v>
      </c>
      <c r="C89" s="22" t="s">
        <v>338</v>
      </c>
      <c r="D89" s="22" t="s">
        <v>339</v>
      </c>
      <c r="E89" s="22">
        <v>0</v>
      </c>
      <c r="F89" s="73" t="s">
        <v>340</v>
      </c>
      <c r="G89" s="77">
        <f t="shared" si="2"/>
        <v>4.2976</v>
      </c>
      <c r="H89" s="46">
        <f t="shared" si="3"/>
        <v>56.65</v>
      </c>
      <c r="I89" s="46">
        <f t="shared" si="4"/>
        <v>3.59</v>
      </c>
      <c r="J89" s="46">
        <f t="shared" si="5"/>
        <v>0</v>
      </c>
      <c r="K89" s="46">
        <f t="shared" si="6"/>
        <v>57.82</v>
      </c>
    </row>
    <row r="90" spans="1:11" ht="12.75">
      <c r="A90" s="21" t="s">
        <v>314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77">
        <f t="shared" si="2"/>
        <v>4.2976</v>
      </c>
      <c r="H90" s="46">
        <f t="shared" si="3"/>
        <v>59.28</v>
      </c>
      <c r="I90" s="46">
        <f t="shared" si="4"/>
        <v>3.88</v>
      </c>
      <c r="J90" s="46">
        <f t="shared" si="5"/>
        <v>0</v>
      </c>
      <c r="K90" s="46">
        <f t="shared" si="6"/>
        <v>60.45</v>
      </c>
    </row>
    <row r="91" spans="1:11" ht="12.75">
      <c r="A91" s="21" t="s">
        <v>314</v>
      </c>
      <c r="B91" s="22">
        <v>10</v>
      </c>
      <c r="C91" s="22" t="s">
        <v>344</v>
      </c>
      <c r="D91" s="22" t="s">
        <v>345</v>
      </c>
      <c r="E91" s="22">
        <v>0</v>
      </c>
      <c r="F91" s="73">
        <v>1445</v>
      </c>
      <c r="G91" s="77">
        <f t="shared" si="2"/>
        <v>4.2976</v>
      </c>
      <c r="H91" s="46">
        <f t="shared" si="3"/>
        <v>60.93</v>
      </c>
      <c r="I91" s="46">
        <f t="shared" si="4"/>
        <v>0.16</v>
      </c>
      <c r="J91" s="46">
        <f t="shared" si="5"/>
        <v>0</v>
      </c>
      <c r="K91" s="46">
        <f t="shared" si="6"/>
        <v>62.1</v>
      </c>
    </row>
    <row r="92" spans="1:11" ht="12.75">
      <c r="A92" s="21" t="s">
        <v>314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4.2976</v>
      </c>
      <c r="H92" s="46">
        <f t="shared" si="3"/>
        <v>59.17</v>
      </c>
      <c r="I92" s="46">
        <f t="shared" si="4"/>
        <v>0</v>
      </c>
      <c r="J92" s="46">
        <f t="shared" si="5"/>
        <v>1.13</v>
      </c>
      <c r="K92" s="46">
        <f t="shared" si="6"/>
        <v>60.33</v>
      </c>
    </row>
    <row r="93" spans="1:11" ht="12.75">
      <c r="A93" s="21" t="s">
        <v>314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4.2976</v>
      </c>
      <c r="H93" s="46">
        <f t="shared" si="3"/>
        <v>58.32</v>
      </c>
      <c r="I93" s="46">
        <f t="shared" si="4"/>
        <v>0</v>
      </c>
      <c r="J93" s="46">
        <f t="shared" si="5"/>
        <v>2.99</v>
      </c>
      <c r="K93" s="46">
        <f t="shared" si="6"/>
        <v>59.48</v>
      </c>
    </row>
    <row r="94" spans="1:11" ht="12.75">
      <c r="A94" s="21" t="s">
        <v>314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4.2976</v>
      </c>
      <c r="H94" s="46">
        <f t="shared" si="3"/>
        <v>60.32</v>
      </c>
      <c r="I94" s="46">
        <f t="shared" si="4"/>
        <v>0</v>
      </c>
      <c r="J94" s="46">
        <f t="shared" si="5"/>
        <v>3.82</v>
      </c>
      <c r="K94" s="46">
        <f t="shared" si="6"/>
        <v>61.49</v>
      </c>
    </row>
    <row r="95" spans="1:11" ht="12.75">
      <c r="A95" s="21" t="s">
        <v>314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4.2976</v>
      </c>
      <c r="H95" s="46">
        <f t="shared" si="3"/>
        <v>60.23</v>
      </c>
      <c r="I95" s="46">
        <f t="shared" si="4"/>
        <v>0</v>
      </c>
      <c r="J95" s="46">
        <f t="shared" si="5"/>
        <v>5.86</v>
      </c>
      <c r="K95" s="46">
        <f t="shared" si="6"/>
        <v>61.4</v>
      </c>
    </row>
    <row r="96" spans="1:11" ht="12.75">
      <c r="A96" s="21" t="s">
        <v>314</v>
      </c>
      <c r="B96" s="22">
        <v>15</v>
      </c>
      <c r="C96" s="22" t="s">
        <v>358</v>
      </c>
      <c r="D96" s="22">
        <v>0</v>
      </c>
      <c r="E96" s="22" t="s">
        <v>359</v>
      </c>
      <c r="F96" s="73" t="s">
        <v>360</v>
      </c>
      <c r="G96" s="77">
        <f t="shared" si="2"/>
        <v>4.2976</v>
      </c>
      <c r="H96" s="46">
        <f t="shared" si="3"/>
        <v>57.83</v>
      </c>
      <c r="I96" s="46">
        <f t="shared" si="4"/>
        <v>0</v>
      </c>
      <c r="J96" s="46">
        <f t="shared" si="5"/>
        <v>5.41</v>
      </c>
      <c r="K96" s="46">
        <f t="shared" si="6"/>
        <v>59</v>
      </c>
    </row>
    <row r="97" spans="1:11" ht="12.75">
      <c r="A97" s="21" t="s">
        <v>314</v>
      </c>
      <c r="B97" s="22">
        <v>16</v>
      </c>
      <c r="C97" s="22" t="s">
        <v>361</v>
      </c>
      <c r="D97" s="22">
        <v>0</v>
      </c>
      <c r="E97" s="22" t="s">
        <v>362</v>
      </c>
      <c r="F97" s="73" t="s">
        <v>363</v>
      </c>
      <c r="G97" s="77">
        <f t="shared" si="2"/>
        <v>4.2976</v>
      </c>
      <c r="H97" s="46">
        <f t="shared" si="3"/>
        <v>56.7</v>
      </c>
      <c r="I97" s="46">
        <f t="shared" si="4"/>
        <v>0</v>
      </c>
      <c r="J97" s="46">
        <f t="shared" si="5"/>
        <v>7.35</v>
      </c>
      <c r="K97" s="46">
        <f t="shared" si="6"/>
        <v>57.87</v>
      </c>
    </row>
    <row r="98" spans="1:11" ht="12.75">
      <c r="A98" s="21" t="s">
        <v>314</v>
      </c>
      <c r="B98" s="22">
        <v>17</v>
      </c>
      <c r="C98" s="22" t="s">
        <v>364</v>
      </c>
      <c r="D98" s="22">
        <v>0</v>
      </c>
      <c r="E98" s="22" t="s">
        <v>365</v>
      </c>
      <c r="F98" s="73" t="s">
        <v>366</v>
      </c>
      <c r="G98" s="77">
        <f aca="true" t="shared" si="7" ref="G98:G161">$D$3</f>
        <v>4.2976</v>
      </c>
      <c r="H98" s="46">
        <f aca="true" t="shared" si="8" ref="H98:H161">ROUND(C98*$G$33/100,2)</f>
        <v>57.66</v>
      </c>
      <c r="I98" s="46">
        <f aca="true" t="shared" si="9" ref="I98:I161">ROUND(D98*$G$33/100,2)</f>
        <v>0</v>
      </c>
      <c r="J98" s="46">
        <f aca="true" t="shared" si="10" ref="J98:J161">ROUND(E98*$G$33/100,2)</f>
        <v>6.74</v>
      </c>
      <c r="K98" s="46">
        <f aca="true" t="shared" si="11" ref="K98:K161">ROUND(F98*$G$33/100,2)</f>
        <v>58.83</v>
      </c>
    </row>
    <row r="99" spans="1:11" ht="12.75">
      <c r="A99" s="21" t="s">
        <v>314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77">
        <f t="shared" si="7"/>
        <v>4.2976</v>
      </c>
      <c r="H99" s="46">
        <f t="shared" si="8"/>
        <v>58.71</v>
      </c>
      <c r="I99" s="46">
        <f t="shared" si="9"/>
        <v>0</v>
      </c>
      <c r="J99" s="46">
        <f t="shared" si="10"/>
        <v>7.89</v>
      </c>
      <c r="K99" s="46">
        <f t="shared" si="11"/>
        <v>59.88</v>
      </c>
    </row>
    <row r="100" spans="1:11" ht="12.75">
      <c r="A100" s="21" t="s">
        <v>314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77">
        <f t="shared" si="7"/>
        <v>4.2976</v>
      </c>
      <c r="H100" s="46">
        <f t="shared" si="8"/>
        <v>58.27</v>
      </c>
      <c r="I100" s="46">
        <f t="shared" si="9"/>
        <v>0</v>
      </c>
      <c r="J100" s="46">
        <f t="shared" si="10"/>
        <v>12.52</v>
      </c>
      <c r="K100" s="46">
        <f t="shared" si="11"/>
        <v>59.43</v>
      </c>
    </row>
    <row r="101" spans="1:11" ht="12.75">
      <c r="A101" s="21" t="s">
        <v>314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77">
        <f t="shared" si="7"/>
        <v>4.2976</v>
      </c>
      <c r="H101" s="46">
        <f t="shared" si="8"/>
        <v>57.63</v>
      </c>
      <c r="I101" s="46">
        <f t="shared" si="9"/>
        <v>0</v>
      </c>
      <c r="J101" s="46">
        <f t="shared" si="10"/>
        <v>10.7</v>
      </c>
      <c r="K101" s="46">
        <f t="shared" si="11"/>
        <v>58.8</v>
      </c>
    </row>
    <row r="102" spans="1:11" ht="12.75">
      <c r="A102" s="21" t="s">
        <v>314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367</v>
      </c>
      <c r="G102" s="77">
        <f t="shared" si="7"/>
        <v>4.2976</v>
      </c>
      <c r="H102" s="46">
        <f t="shared" si="8"/>
        <v>57.54</v>
      </c>
      <c r="I102" s="46">
        <f t="shared" si="9"/>
        <v>0</v>
      </c>
      <c r="J102" s="46">
        <f t="shared" si="10"/>
        <v>12.74</v>
      </c>
      <c r="K102" s="46">
        <f t="shared" si="11"/>
        <v>58.71</v>
      </c>
    </row>
    <row r="103" spans="1:11" ht="12.75">
      <c r="A103" s="21" t="s">
        <v>314</v>
      </c>
      <c r="B103" s="22">
        <v>22</v>
      </c>
      <c r="C103" s="22" t="s">
        <v>378</v>
      </c>
      <c r="D103" s="22">
        <v>0</v>
      </c>
      <c r="E103" s="22" t="s">
        <v>379</v>
      </c>
      <c r="F103" s="73" t="s">
        <v>380</v>
      </c>
      <c r="G103" s="77">
        <f t="shared" si="7"/>
        <v>4.2976</v>
      </c>
      <c r="H103" s="46">
        <f t="shared" si="8"/>
        <v>56.12</v>
      </c>
      <c r="I103" s="46">
        <f t="shared" si="9"/>
        <v>0</v>
      </c>
      <c r="J103" s="46">
        <f t="shared" si="10"/>
        <v>17.51</v>
      </c>
      <c r="K103" s="46">
        <f t="shared" si="11"/>
        <v>57.29</v>
      </c>
    </row>
    <row r="104" spans="1:11" ht="12.75">
      <c r="A104" s="21" t="s">
        <v>314</v>
      </c>
      <c r="B104" s="22">
        <v>23</v>
      </c>
      <c r="C104" s="22">
        <v>1214</v>
      </c>
      <c r="D104" s="22">
        <v>0</v>
      </c>
      <c r="E104" s="22" t="s">
        <v>381</v>
      </c>
      <c r="F104" s="73" t="s">
        <v>382</v>
      </c>
      <c r="G104" s="77">
        <f t="shared" si="7"/>
        <v>4.2976</v>
      </c>
      <c r="H104" s="46">
        <f t="shared" si="8"/>
        <v>52.17</v>
      </c>
      <c r="I104" s="46">
        <f t="shared" si="9"/>
        <v>0</v>
      </c>
      <c r="J104" s="46">
        <f t="shared" si="10"/>
        <v>13.77</v>
      </c>
      <c r="K104" s="46">
        <f t="shared" si="11"/>
        <v>53.34</v>
      </c>
    </row>
    <row r="105" spans="1:11" ht="12.75">
      <c r="A105" s="21" t="s">
        <v>383</v>
      </c>
      <c r="B105" s="22">
        <v>0</v>
      </c>
      <c r="C105" s="22" t="s">
        <v>384</v>
      </c>
      <c r="D105" s="22">
        <v>0</v>
      </c>
      <c r="E105" s="22" t="s">
        <v>385</v>
      </c>
      <c r="F105" s="73" t="s">
        <v>386</v>
      </c>
      <c r="G105" s="77">
        <f t="shared" si="7"/>
        <v>4.2976</v>
      </c>
      <c r="H105" s="46">
        <f t="shared" si="8"/>
        <v>44.46</v>
      </c>
      <c r="I105" s="46">
        <f t="shared" si="9"/>
        <v>0</v>
      </c>
      <c r="J105" s="46">
        <f t="shared" si="10"/>
        <v>3.95</v>
      </c>
      <c r="K105" s="46">
        <f t="shared" si="11"/>
        <v>45.63</v>
      </c>
    </row>
    <row r="106" spans="1:11" ht="12.75">
      <c r="A106" s="21" t="s">
        <v>383</v>
      </c>
      <c r="B106" s="22">
        <v>1</v>
      </c>
      <c r="C106" s="22" t="s">
        <v>315</v>
      </c>
      <c r="D106" s="22">
        <v>0</v>
      </c>
      <c r="E106" s="22" t="s">
        <v>387</v>
      </c>
      <c r="F106" s="73" t="s">
        <v>317</v>
      </c>
      <c r="G106" s="77">
        <f t="shared" si="7"/>
        <v>4.2976</v>
      </c>
      <c r="H106" s="46">
        <f t="shared" si="8"/>
        <v>40.33</v>
      </c>
      <c r="I106" s="46">
        <f t="shared" si="9"/>
        <v>0</v>
      </c>
      <c r="J106" s="46">
        <f t="shared" si="10"/>
        <v>1.17</v>
      </c>
      <c r="K106" s="46">
        <f t="shared" si="11"/>
        <v>41.5</v>
      </c>
    </row>
    <row r="107" spans="1:11" ht="12.75">
      <c r="A107" s="21" t="s">
        <v>383</v>
      </c>
      <c r="B107" s="22">
        <v>2</v>
      </c>
      <c r="C107" s="22" t="s">
        <v>388</v>
      </c>
      <c r="D107" s="22" t="s">
        <v>389</v>
      </c>
      <c r="E107" s="22">
        <v>0</v>
      </c>
      <c r="F107" s="73" t="s">
        <v>390</v>
      </c>
      <c r="G107" s="77">
        <f t="shared" si="7"/>
        <v>4.2976</v>
      </c>
      <c r="H107" s="46">
        <f t="shared" si="8"/>
        <v>39.45</v>
      </c>
      <c r="I107" s="46">
        <f t="shared" si="9"/>
        <v>0.32</v>
      </c>
      <c r="J107" s="46">
        <f t="shared" si="10"/>
        <v>0</v>
      </c>
      <c r="K107" s="46">
        <f t="shared" si="11"/>
        <v>40.62</v>
      </c>
    </row>
    <row r="108" spans="1:11" ht="12.75">
      <c r="A108" s="21" t="s">
        <v>383</v>
      </c>
      <c r="B108" s="22">
        <v>3</v>
      </c>
      <c r="C108" s="22" t="s">
        <v>391</v>
      </c>
      <c r="D108" s="22" t="s">
        <v>392</v>
      </c>
      <c r="E108" s="22">
        <v>0</v>
      </c>
      <c r="F108" s="73" t="s">
        <v>393</v>
      </c>
      <c r="G108" s="77">
        <f t="shared" si="7"/>
        <v>4.2976</v>
      </c>
      <c r="H108" s="46">
        <f t="shared" si="8"/>
        <v>38.36</v>
      </c>
      <c r="I108" s="46">
        <f t="shared" si="9"/>
        <v>0.06</v>
      </c>
      <c r="J108" s="46">
        <f t="shared" si="10"/>
        <v>0</v>
      </c>
      <c r="K108" s="46">
        <f t="shared" si="11"/>
        <v>39.53</v>
      </c>
    </row>
    <row r="109" spans="1:11" ht="12.75">
      <c r="A109" s="21" t="s">
        <v>383</v>
      </c>
      <c r="B109" s="22">
        <v>4</v>
      </c>
      <c r="C109" s="22" t="s">
        <v>394</v>
      </c>
      <c r="D109" s="22" t="s">
        <v>395</v>
      </c>
      <c r="E109" s="22">
        <v>0</v>
      </c>
      <c r="F109" s="73" t="s">
        <v>396</v>
      </c>
      <c r="G109" s="77">
        <f t="shared" si="7"/>
        <v>4.2976</v>
      </c>
      <c r="H109" s="46">
        <f t="shared" si="8"/>
        <v>39.14</v>
      </c>
      <c r="I109" s="46">
        <f t="shared" si="9"/>
        <v>0.81</v>
      </c>
      <c r="J109" s="46">
        <f t="shared" si="10"/>
        <v>0</v>
      </c>
      <c r="K109" s="46">
        <f t="shared" si="11"/>
        <v>40.31</v>
      </c>
    </row>
    <row r="110" spans="1:11" ht="12.75">
      <c r="A110" s="21" t="s">
        <v>383</v>
      </c>
      <c r="B110" s="22">
        <v>5</v>
      </c>
      <c r="C110" s="22" t="s">
        <v>397</v>
      </c>
      <c r="D110" s="22">
        <v>0</v>
      </c>
      <c r="E110" s="22" t="s">
        <v>398</v>
      </c>
      <c r="F110" s="73" t="s">
        <v>399</v>
      </c>
      <c r="G110" s="77">
        <f t="shared" si="7"/>
        <v>4.2976</v>
      </c>
      <c r="H110" s="46">
        <f t="shared" si="8"/>
        <v>40.39</v>
      </c>
      <c r="I110" s="46">
        <f t="shared" si="9"/>
        <v>0</v>
      </c>
      <c r="J110" s="46">
        <f t="shared" si="10"/>
        <v>1.51</v>
      </c>
      <c r="K110" s="46">
        <f t="shared" si="11"/>
        <v>41.56</v>
      </c>
    </row>
    <row r="111" spans="1:11" ht="12.75">
      <c r="A111" s="21" t="s">
        <v>383</v>
      </c>
      <c r="B111" s="22">
        <v>6</v>
      </c>
      <c r="C111" s="22" t="s">
        <v>400</v>
      </c>
      <c r="D111" s="22">
        <v>0</v>
      </c>
      <c r="E111" s="22" t="s">
        <v>401</v>
      </c>
      <c r="F111" s="73" t="s">
        <v>402</v>
      </c>
      <c r="G111" s="77">
        <f t="shared" si="7"/>
        <v>4.2976</v>
      </c>
      <c r="H111" s="46">
        <f t="shared" si="8"/>
        <v>40.89</v>
      </c>
      <c r="I111" s="46">
        <f t="shared" si="9"/>
        <v>0</v>
      </c>
      <c r="J111" s="46">
        <f t="shared" si="10"/>
        <v>0.96</v>
      </c>
      <c r="K111" s="46">
        <f t="shared" si="11"/>
        <v>42.06</v>
      </c>
    </row>
    <row r="112" spans="1:11" ht="12.75">
      <c r="A112" s="21" t="s">
        <v>383</v>
      </c>
      <c r="B112" s="22">
        <v>7</v>
      </c>
      <c r="C112" s="22" t="s">
        <v>403</v>
      </c>
      <c r="D112" s="22">
        <v>0</v>
      </c>
      <c r="E112" s="22" t="s">
        <v>404</v>
      </c>
      <c r="F112" s="73" t="s">
        <v>405</v>
      </c>
      <c r="G112" s="77">
        <f t="shared" si="7"/>
        <v>4.2976</v>
      </c>
      <c r="H112" s="46">
        <f t="shared" si="8"/>
        <v>45.06</v>
      </c>
      <c r="I112" s="46">
        <f t="shared" si="9"/>
        <v>0</v>
      </c>
      <c r="J112" s="46">
        <f t="shared" si="10"/>
        <v>1.14</v>
      </c>
      <c r="K112" s="46">
        <f t="shared" si="11"/>
        <v>46.23</v>
      </c>
    </row>
    <row r="113" spans="1:11" ht="12.75">
      <c r="A113" s="21" t="s">
        <v>383</v>
      </c>
      <c r="B113" s="22">
        <v>8</v>
      </c>
      <c r="C113" s="22" t="s">
        <v>406</v>
      </c>
      <c r="D113" s="22">
        <v>0</v>
      </c>
      <c r="E113" s="22" t="s">
        <v>407</v>
      </c>
      <c r="F113" s="73" t="s">
        <v>408</v>
      </c>
      <c r="G113" s="77">
        <f t="shared" si="7"/>
        <v>4.2976</v>
      </c>
      <c r="H113" s="46">
        <f t="shared" si="8"/>
        <v>52.6</v>
      </c>
      <c r="I113" s="46">
        <f t="shared" si="9"/>
        <v>0</v>
      </c>
      <c r="J113" s="46">
        <f t="shared" si="10"/>
        <v>8.77</v>
      </c>
      <c r="K113" s="46">
        <f t="shared" si="11"/>
        <v>53.77</v>
      </c>
    </row>
    <row r="114" spans="1:11" ht="12.75">
      <c r="A114" s="21" t="s">
        <v>383</v>
      </c>
      <c r="B114" s="22">
        <v>9</v>
      </c>
      <c r="C114" s="22" t="s">
        <v>409</v>
      </c>
      <c r="D114" s="22">
        <v>0</v>
      </c>
      <c r="E114" s="22" t="s">
        <v>410</v>
      </c>
      <c r="F114" s="73" t="s">
        <v>411</v>
      </c>
      <c r="G114" s="77">
        <f t="shared" si="7"/>
        <v>4.2976</v>
      </c>
      <c r="H114" s="46">
        <f t="shared" si="8"/>
        <v>55.33</v>
      </c>
      <c r="I114" s="46">
        <f t="shared" si="9"/>
        <v>0</v>
      </c>
      <c r="J114" s="46">
        <f t="shared" si="10"/>
        <v>8.46</v>
      </c>
      <c r="K114" s="46">
        <f t="shared" si="11"/>
        <v>56.5</v>
      </c>
    </row>
    <row r="115" spans="1:11" ht="12.75">
      <c r="A115" s="21" t="s">
        <v>383</v>
      </c>
      <c r="B115" s="22">
        <v>10</v>
      </c>
      <c r="C115" s="22" t="s">
        <v>412</v>
      </c>
      <c r="D115" s="22">
        <v>0</v>
      </c>
      <c r="E115" s="22" t="s">
        <v>413</v>
      </c>
      <c r="F115" s="73" t="s">
        <v>414</v>
      </c>
      <c r="G115" s="77">
        <f t="shared" si="7"/>
        <v>4.2976</v>
      </c>
      <c r="H115" s="46">
        <f t="shared" si="8"/>
        <v>56.31</v>
      </c>
      <c r="I115" s="46">
        <f t="shared" si="9"/>
        <v>0</v>
      </c>
      <c r="J115" s="46">
        <f t="shared" si="10"/>
        <v>7.76</v>
      </c>
      <c r="K115" s="46">
        <f t="shared" si="11"/>
        <v>57.47</v>
      </c>
    </row>
    <row r="116" spans="1:11" ht="12.75">
      <c r="A116" s="21" t="s">
        <v>383</v>
      </c>
      <c r="B116" s="22">
        <v>11</v>
      </c>
      <c r="C116" s="22" t="s">
        <v>415</v>
      </c>
      <c r="D116" s="22">
        <v>0</v>
      </c>
      <c r="E116" s="22" t="s">
        <v>416</v>
      </c>
      <c r="F116" s="73" t="s">
        <v>417</v>
      </c>
      <c r="G116" s="77">
        <f t="shared" si="7"/>
        <v>4.2976</v>
      </c>
      <c r="H116" s="46">
        <f t="shared" si="8"/>
        <v>56.45</v>
      </c>
      <c r="I116" s="46">
        <f t="shared" si="9"/>
        <v>0</v>
      </c>
      <c r="J116" s="46">
        <f t="shared" si="10"/>
        <v>8.32</v>
      </c>
      <c r="K116" s="46">
        <f t="shared" si="11"/>
        <v>57.62</v>
      </c>
    </row>
    <row r="117" spans="1:11" ht="12.75">
      <c r="A117" s="21" t="s">
        <v>383</v>
      </c>
      <c r="B117" s="22">
        <v>12</v>
      </c>
      <c r="C117" s="22" t="s">
        <v>418</v>
      </c>
      <c r="D117" s="22">
        <v>0</v>
      </c>
      <c r="E117" s="22" t="s">
        <v>419</v>
      </c>
      <c r="F117" s="73" t="s">
        <v>420</v>
      </c>
      <c r="G117" s="77">
        <f t="shared" si="7"/>
        <v>4.2976</v>
      </c>
      <c r="H117" s="46">
        <f t="shared" si="8"/>
        <v>56.15</v>
      </c>
      <c r="I117" s="46">
        <f t="shared" si="9"/>
        <v>0</v>
      </c>
      <c r="J117" s="46">
        <f t="shared" si="10"/>
        <v>11.17</v>
      </c>
      <c r="K117" s="46">
        <f t="shared" si="11"/>
        <v>57.32</v>
      </c>
    </row>
    <row r="118" spans="1:11" ht="12.75">
      <c r="A118" s="21" t="s">
        <v>383</v>
      </c>
      <c r="B118" s="22">
        <v>13</v>
      </c>
      <c r="C118" s="22" t="s">
        <v>421</v>
      </c>
      <c r="D118" s="22">
        <v>0</v>
      </c>
      <c r="E118" s="22" t="s">
        <v>422</v>
      </c>
      <c r="F118" s="73" t="s">
        <v>423</v>
      </c>
      <c r="G118" s="77">
        <f t="shared" si="7"/>
        <v>4.2976</v>
      </c>
      <c r="H118" s="46">
        <f t="shared" si="8"/>
        <v>55.96</v>
      </c>
      <c r="I118" s="46">
        <f t="shared" si="9"/>
        <v>0</v>
      </c>
      <c r="J118" s="46">
        <f t="shared" si="10"/>
        <v>10.22</v>
      </c>
      <c r="K118" s="46">
        <f t="shared" si="11"/>
        <v>57.13</v>
      </c>
    </row>
    <row r="119" spans="1:11" ht="12.75">
      <c r="A119" s="21" t="s">
        <v>383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77">
        <f t="shared" si="7"/>
        <v>4.2976</v>
      </c>
      <c r="H119" s="46">
        <f t="shared" si="8"/>
        <v>55.78</v>
      </c>
      <c r="I119" s="46">
        <f t="shared" si="9"/>
        <v>0</v>
      </c>
      <c r="J119" s="46">
        <f t="shared" si="10"/>
        <v>10.84</v>
      </c>
      <c r="K119" s="46">
        <f t="shared" si="11"/>
        <v>56.95</v>
      </c>
    </row>
    <row r="120" spans="1:11" ht="12.75">
      <c r="A120" s="21" t="s">
        <v>383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77">
        <f t="shared" si="7"/>
        <v>4.2976</v>
      </c>
      <c r="H120" s="46">
        <f t="shared" si="8"/>
        <v>55.98</v>
      </c>
      <c r="I120" s="46">
        <f t="shared" si="9"/>
        <v>0</v>
      </c>
      <c r="J120" s="46">
        <f t="shared" si="10"/>
        <v>10.59</v>
      </c>
      <c r="K120" s="46">
        <f t="shared" si="11"/>
        <v>57.15</v>
      </c>
    </row>
    <row r="121" spans="1:11" ht="12.75">
      <c r="A121" s="21" t="s">
        <v>383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77">
        <f t="shared" si="7"/>
        <v>4.2976</v>
      </c>
      <c r="H121" s="46">
        <f t="shared" si="8"/>
        <v>55.7</v>
      </c>
      <c r="I121" s="46">
        <f t="shared" si="9"/>
        <v>0</v>
      </c>
      <c r="J121" s="46">
        <f t="shared" si="10"/>
        <v>9.24</v>
      </c>
      <c r="K121" s="46">
        <f t="shared" si="11"/>
        <v>56.87</v>
      </c>
    </row>
    <row r="122" spans="1:11" ht="12.75">
      <c r="A122" s="21" t="s">
        <v>383</v>
      </c>
      <c r="B122" s="22">
        <v>17</v>
      </c>
      <c r="C122" s="22" t="s">
        <v>433</v>
      </c>
      <c r="D122" s="22">
        <v>0</v>
      </c>
      <c r="E122" s="22" t="s">
        <v>434</v>
      </c>
      <c r="F122" s="73" t="s">
        <v>435</v>
      </c>
      <c r="G122" s="77">
        <f t="shared" si="7"/>
        <v>4.2976</v>
      </c>
      <c r="H122" s="46">
        <f t="shared" si="8"/>
        <v>57.44</v>
      </c>
      <c r="I122" s="46">
        <f t="shared" si="9"/>
        <v>0</v>
      </c>
      <c r="J122" s="46">
        <f t="shared" si="10"/>
        <v>8.28</v>
      </c>
      <c r="K122" s="46">
        <f t="shared" si="11"/>
        <v>58.6</v>
      </c>
    </row>
    <row r="123" spans="1:11" ht="12.75">
      <c r="A123" s="21" t="s">
        <v>383</v>
      </c>
      <c r="B123" s="22">
        <v>18</v>
      </c>
      <c r="C123" s="22" t="s">
        <v>436</v>
      </c>
      <c r="D123" s="22">
        <v>0</v>
      </c>
      <c r="E123" s="22" t="s">
        <v>437</v>
      </c>
      <c r="F123" s="73" t="s">
        <v>438</v>
      </c>
      <c r="G123" s="77">
        <f t="shared" si="7"/>
        <v>4.2976</v>
      </c>
      <c r="H123" s="46">
        <f t="shared" si="8"/>
        <v>58.5</v>
      </c>
      <c r="I123" s="46">
        <f t="shared" si="9"/>
        <v>0</v>
      </c>
      <c r="J123" s="46">
        <f t="shared" si="10"/>
        <v>15.9</v>
      </c>
      <c r="K123" s="46">
        <f t="shared" si="11"/>
        <v>59.67</v>
      </c>
    </row>
    <row r="124" spans="1:11" ht="12.75">
      <c r="A124" s="21" t="s">
        <v>383</v>
      </c>
      <c r="B124" s="22">
        <v>19</v>
      </c>
      <c r="C124" s="22" t="s">
        <v>439</v>
      </c>
      <c r="D124" s="22">
        <v>0</v>
      </c>
      <c r="E124" s="22" t="s">
        <v>440</v>
      </c>
      <c r="F124" s="73" t="s">
        <v>441</v>
      </c>
      <c r="G124" s="77">
        <f t="shared" si="7"/>
        <v>4.2976</v>
      </c>
      <c r="H124" s="46">
        <f t="shared" si="8"/>
        <v>57.79</v>
      </c>
      <c r="I124" s="46">
        <f t="shared" si="9"/>
        <v>0</v>
      </c>
      <c r="J124" s="46">
        <f t="shared" si="10"/>
        <v>17.51</v>
      </c>
      <c r="K124" s="46">
        <f t="shared" si="11"/>
        <v>58.96</v>
      </c>
    </row>
    <row r="125" spans="1:11" ht="12.75">
      <c r="A125" s="21" t="s">
        <v>383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77">
        <f t="shared" si="7"/>
        <v>4.2976</v>
      </c>
      <c r="H125" s="46">
        <f t="shared" si="8"/>
        <v>57.36</v>
      </c>
      <c r="I125" s="46">
        <f t="shared" si="9"/>
        <v>0</v>
      </c>
      <c r="J125" s="46">
        <f t="shared" si="10"/>
        <v>20.53</v>
      </c>
      <c r="K125" s="46">
        <f t="shared" si="11"/>
        <v>58.53</v>
      </c>
    </row>
    <row r="126" spans="1:11" ht="12.75">
      <c r="A126" s="21" t="s">
        <v>383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77">
        <f t="shared" si="7"/>
        <v>4.2976</v>
      </c>
      <c r="H126" s="46">
        <f t="shared" si="8"/>
        <v>56.3</v>
      </c>
      <c r="I126" s="46">
        <f t="shared" si="9"/>
        <v>0</v>
      </c>
      <c r="J126" s="46">
        <f t="shared" si="10"/>
        <v>24.35</v>
      </c>
      <c r="K126" s="46">
        <f t="shared" si="11"/>
        <v>57.47</v>
      </c>
    </row>
    <row r="127" spans="1:11" ht="12.75">
      <c r="A127" s="21" t="s">
        <v>383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77">
        <f t="shared" si="7"/>
        <v>4.2976</v>
      </c>
      <c r="H127" s="46">
        <f t="shared" si="8"/>
        <v>53.78</v>
      </c>
      <c r="I127" s="46">
        <f t="shared" si="9"/>
        <v>0</v>
      </c>
      <c r="J127" s="46">
        <f t="shared" si="10"/>
        <v>55.41</v>
      </c>
      <c r="K127" s="46">
        <f t="shared" si="11"/>
        <v>54.94</v>
      </c>
    </row>
    <row r="128" spans="1:11" ht="12.75">
      <c r="A128" s="21" t="s">
        <v>383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77">
        <f t="shared" si="7"/>
        <v>4.2976</v>
      </c>
      <c r="H128" s="46">
        <f t="shared" si="8"/>
        <v>44.72</v>
      </c>
      <c r="I128" s="46">
        <f t="shared" si="9"/>
        <v>0</v>
      </c>
      <c r="J128" s="46">
        <f t="shared" si="10"/>
        <v>45.98</v>
      </c>
      <c r="K128" s="46">
        <f t="shared" si="11"/>
        <v>45.89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77">
        <f t="shared" si="7"/>
        <v>4.2976</v>
      </c>
      <c r="H129" s="46">
        <f t="shared" si="8"/>
        <v>39.23</v>
      </c>
      <c r="I129" s="46">
        <f t="shared" si="9"/>
        <v>0</v>
      </c>
      <c r="J129" s="46">
        <f t="shared" si="10"/>
        <v>9.33</v>
      </c>
      <c r="K129" s="46">
        <f t="shared" si="11"/>
        <v>40.4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77">
        <f t="shared" si="7"/>
        <v>4.2976</v>
      </c>
      <c r="H130" s="46">
        <f t="shared" si="8"/>
        <v>36.88</v>
      </c>
      <c r="I130" s="46">
        <f t="shared" si="9"/>
        <v>0</v>
      </c>
      <c r="J130" s="46">
        <f t="shared" si="10"/>
        <v>7.12</v>
      </c>
      <c r="K130" s="46">
        <f t="shared" si="11"/>
        <v>38.05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77">
        <f t="shared" si="7"/>
        <v>4.2976</v>
      </c>
      <c r="H131" s="46">
        <f t="shared" si="8"/>
        <v>35.44</v>
      </c>
      <c r="I131" s="46">
        <f t="shared" si="9"/>
        <v>0</v>
      </c>
      <c r="J131" s="46">
        <f t="shared" si="10"/>
        <v>3.06</v>
      </c>
      <c r="K131" s="46">
        <f t="shared" si="11"/>
        <v>36.6</v>
      </c>
    </row>
    <row r="132" spans="1:11" ht="12.75">
      <c r="A132" s="21" t="s">
        <v>454</v>
      </c>
      <c r="B132" s="22">
        <v>3</v>
      </c>
      <c r="C132" s="22" t="s">
        <v>464</v>
      </c>
      <c r="D132" s="22" t="s">
        <v>465</v>
      </c>
      <c r="E132" s="22">
        <v>0</v>
      </c>
      <c r="F132" s="73" t="s">
        <v>466</v>
      </c>
      <c r="G132" s="77">
        <f t="shared" si="7"/>
        <v>4.2976</v>
      </c>
      <c r="H132" s="46">
        <f t="shared" si="8"/>
        <v>33.09</v>
      </c>
      <c r="I132" s="46">
        <f t="shared" si="9"/>
        <v>0.51</v>
      </c>
      <c r="J132" s="46">
        <f t="shared" si="10"/>
        <v>0</v>
      </c>
      <c r="K132" s="46">
        <f t="shared" si="11"/>
        <v>34.26</v>
      </c>
    </row>
    <row r="133" spans="1:11" ht="12.75">
      <c r="A133" s="21" t="s">
        <v>454</v>
      </c>
      <c r="B133" s="22">
        <v>4</v>
      </c>
      <c r="C133" s="22" t="s">
        <v>467</v>
      </c>
      <c r="D133" s="22" t="s">
        <v>468</v>
      </c>
      <c r="E133" s="22">
        <v>0</v>
      </c>
      <c r="F133" s="73" t="s">
        <v>469</v>
      </c>
      <c r="G133" s="77">
        <f t="shared" si="7"/>
        <v>4.2976</v>
      </c>
      <c r="H133" s="46">
        <f t="shared" si="8"/>
        <v>33.11</v>
      </c>
      <c r="I133" s="46">
        <f t="shared" si="9"/>
        <v>0.98</v>
      </c>
      <c r="J133" s="46">
        <f t="shared" si="10"/>
        <v>0</v>
      </c>
      <c r="K133" s="46">
        <f t="shared" si="11"/>
        <v>34.28</v>
      </c>
    </row>
    <row r="134" spans="1:11" ht="12.75">
      <c r="A134" s="21" t="s">
        <v>454</v>
      </c>
      <c r="B134" s="22">
        <v>5</v>
      </c>
      <c r="C134" s="22" t="s">
        <v>470</v>
      </c>
      <c r="D134" s="22" t="s">
        <v>471</v>
      </c>
      <c r="E134" s="22">
        <v>0</v>
      </c>
      <c r="F134" s="73" t="s">
        <v>472</v>
      </c>
      <c r="G134" s="77">
        <f t="shared" si="7"/>
        <v>4.2976</v>
      </c>
      <c r="H134" s="46">
        <f t="shared" si="8"/>
        <v>35.72</v>
      </c>
      <c r="I134" s="46">
        <f t="shared" si="9"/>
        <v>1.26</v>
      </c>
      <c r="J134" s="46">
        <f t="shared" si="10"/>
        <v>0</v>
      </c>
      <c r="K134" s="46">
        <f t="shared" si="11"/>
        <v>36.89</v>
      </c>
    </row>
    <row r="135" spans="1:11" ht="12.75">
      <c r="A135" s="21" t="s">
        <v>454</v>
      </c>
      <c r="B135" s="22">
        <v>6</v>
      </c>
      <c r="C135" s="22" t="s">
        <v>173</v>
      </c>
      <c r="D135" s="22">
        <v>0</v>
      </c>
      <c r="E135" s="22" t="s">
        <v>473</v>
      </c>
      <c r="F135" s="73" t="s">
        <v>474</v>
      </c>
      <c r="G135" s="77">
        <f t="shared" si="7"/>
        <v>4.2976</v>
      </c>
      <c r="H135" s="46">
        <f t="shared" si="8"/>
        <v>36.26</v>
      </c>
      <c r="I135" s="46">
        <f t="shared" si="9"/>
        <v>0</v>
      </c>
      <c r="J135" s="46">
        <f t="shared" si="10"/>
        <v>1.75</v>
      </c>
      <c r="K135" s="46">
        <f t="shared" si="11"/>
        <v>37.43</v>
      </c>
    </row>
    <row r="136" spans="1:11" ht="12.75">
      <c r="A136" s="21" t="s">
        <v>454</v>
      </c>
      <c r="B136" s="22">
        <v>7</v>
      </c>
      <c r="C136" s="22" t="s">
        <v>475</v>
      </c>
      <c r="D136" s="22" t="s">
        <v>476</v>
      </c>
      <c r="E136" s="22">
        <v>0</v>
      </c>
      <c r="F136" s="73" t="s">
        <v>477</v>
      </c>
      <c r="G136" s="77">
        <f t="shared" si="7"/>
        <v>4.2976</v>
      </c>
      <c r="H136" s="46">
        <f t="shared" si="8"/>
        <v>35.46</v>
      </c>
      <c r="I136" s="46">
        <f t="shared" si="9"/>
        <v>1.81</v>
      </c>
      <c r="J136" s="46">
        <f t="shared" si="10"/>
        <v>0</v>
      </c>
      <c r="K136" s="46">
        <f t="shared" si="11"/>
        <v>36.63</v>
      </c>
    </row>
    <row r="137" spans="1:11" ht="12.75">
      <c r="A137" s="21" t="s">
        <v>454</v>
      </c>
      <c r="B137" s="22">
        <v>8</v>
      </c>
      <c r="C137" s="22" t="s">
        <v>478</v>
      </c>
      <c r="D137" s="22" t="s">
        <v>479</v>
      </c>
      <c r="E137" s="22">
        <v>0</v>
      </c>
      <c r="F137" s="73" t="s">
        <v>480</v>
      </c>
      <c r="G137" s="77">
        <f t="shared" si="7"/>
        <v>4.2976</v>
      </c>
      <c r="H137" s="46">
        <f t="shared" si="8"/>
        <v>39.84</v>
      </c>
      <c r="I137" s="46">
        <f t="shared" si="9"/>
        <v>0.26</v>
      </c>
      <c r="J137" s="46">
        <f t="shared" si="10"/>
        <v>0</v>
      </c>
      <c r="K137" s="46">
        <f t="shared" si="11"/>
        <v>41.01</v>
      </c>
    </row>
    <row r="138" spans="1:11" ht="12.75">
      <c r="A138" s="21" t="s">
        <v>454</v>
      </c>
      <c r="B138" s="22">
        <v>9</v>
      </c>
      <c r="C138" s="22" t="s">
        <v>481</v>
      </c>
      <c r="D138" s="22">
        <v>0</v>
      </c>
      <c r="E138" s="22" t="s">
        <v>482</v>
      </c>
      <c r="F138" s="73" t="s">
        <v>483</v>
      </c>
      <c r="G138" s="77">
        <f t="shared" si="7"/>
        <v>4.2976</v>
      </c>
      <c r="H138" s="46">
        <f t="shared" si="8"/>
        <v>47.92</v>
      </c>
      <c r="I138" s="46">
        <f t="shared" si="9"/>
        <v>0</v>
      </c>
      <c r="J138" s="46">
        <f t="shared" si="10"/>
        <v>6.94</v>
      </c>
      <c r="K138" s="46">
        <f t="shared" si="11"/>
        <v>49.09</v>
      </c>
    </row>
    <row r="139" spans="1:11" ht="12.75">
      <c r="A139" s="21" t="s">
        <v>454</v>
      </c>
      <c r="B139" s="22">
        <v>10</v>
      </c>
      <c r="C139" s="22" t="s">
        <v>484</v>
      </c>
      <c r="D139" s="22">
        <v>0</v>
      </c>
      <c r="E139" s="22" t="s">
        <v>485</v>
      </c>
      <c r="F139" s="73" t="s">
        <v>486</v>
      </c>
      <c r="G139" s="77">
        <f t="shared" si="7"/>
        <v>4.2976</v>
      </c>
      <c r="H139" s="46">
        <f t="shared" si="8"/>
        <v>51.41</v>
      </c>
      <c r="I139" s="46">
        <f t="shared" si="9"/>
        <v>0</v>
      </c>
      <c r="J139" s="46">
        <f t="shared" si="10"/>
        <v>7.13</v>
      </c>
      <c r="K139" s="46">
        <f t="shared" si="11"/>
        <v>52.58</v>
      </c>
    </row>
    <row r="140" spans="1:11" ht="12.75">
      <c r="A140" s="21" t="s">
        <v>454</v>
      </c>
      <c r="B140" s="22">
        <v>11</v>
      </c>
      <c r="C140" s="22" t="s">
        <v>487</v>
      </c>
      <c r="D140" s="22">
        <v>0</v>
      </c>
      <c r="E140" s="22" t="s">
        <v>488</v>
      </c>
      <c r="F140" s="73" t="s">
        <v>489</v>
      </c>
      <c r="G140" s="77">
        <f t="shared" si="7"/>
        <v>4.2976</v>
      </c>
      <c r="H140" s="46">
        <f t="shared" si="8"/>
        <v>51.89</v>
      </c>
      <c r="I140" s="46">
        <f t="shared" si="9"/>
        <v>0</v>
      </c>
      <c r="J140" s="46">
        <f t="shared" si="10"/>
        <v>8.25</v>
      </c>
      <c r="K140" s="46">
        <f t="shared" si="11"/>
        <v>53.06</v>
      </c>
    </row>
    <row r="141" spans="1:11" ht="12.75">
      <c r="A141" s="21" t="s">
        <v>454</v>
      </c>
      <c r="B141" s="22">
        <v>12</v>
      </c>
      <c r="C141" s="22" t="s">
        <v>490</v>
      </c>
      <c r="D141" s="22">
        <v>0</v>
      </c>
      <c r="E141" s="22" t="s">
        <v>491</v>
      </c>
      <c r="F141" s="73">
        <v>1239</v>
      </c>
      <c r="G141" s="77">
        <f t="shared" si="7"/>
        <v>4.2976</v>
      </c>
      <c r="H141" s="46">
        <f t="shared" si="8"/>
        <v>52.08</v>
      </c>
      <c r="I141" s="46">
        <f t="shared" si="9"/>
        <v>0</v>
      </c>
      <c r="J141" s="46">
        <f t="shared" si="10"/>
        <v>7.46</v>
      </c>
      <c r="K141" s="46">
        <f t="shared" si="11"/>
        <v>53.25</v>
      </c>
    </row>
    <row r="142" spans="1:11" ht="12.75">
      <c r="A142" s="21" t="s">
        <v>454</v>
      </c>
      <c r="B142" s="22">
        <v>13</v>
      </c>
      <c r="C142" s="22" t="s">
        <v>492</v>
      </c>
      <c r="D142" s="22">
        <v>0</v>
      </c>
      <c r="E142" s="22" t="s">
        <v>493</v>
      </c>
      <c r="F142" s="73" t="s">
        <v>494</v>
      </c>
      <c r="G142" s="77">
        <f t="shared" si="7"/>
        <v>4.2976</v>
      </c>
      <c r="H142" s="46">
        <f t="shared" si="8"/>
        <v>51.97</v>
      </c>
      <c r="I142" s="46">
        <f t="shared" si="9"/>
        <v>0</v>
      </c>
      <c r="J142" s="46">
        <f t="shared" si="10"/>
        <v>8.34</v>
      </c>
      <c r="K142" s="46">
        <f t="shared" si="11"/>
        <v>53.14</v>
      </c>
    </row>
    <row r="143" spans="1:11" ht="12.75">
      <c r="A143" s="21" t="s">
        <v>454</v>
      </c>
      <c r="B143" s="22">
        <v>14</v>
      </c>
      <c r="C143" s="22" t="s">
        <v>495</v>
      </c>
      <c r="D143" s="22">
        <v>0</v>
      </c>
      <c r="E143" s="22" t="s">
        <v>496</v>
      </c>
      <c r="F143" s="73" t="s">
        <v>497</v>
      </c>
      <c r="G143" s="77">
        <f t="shared" si="7"/>
        <v>4.2976</v>
      </c>
      <c r="H143" s="46">
        <f t="shared" si="8"/>
        <v>51.82</v>
      </c>
      <c r="I143" s="46">
        <f t="shared" si="9"/>
        <v>0</v>
      </c>
      <c r="J143" s="46">
        <f t="shared" si="10"/>
        <v>14.94</v>
      </c>
      <c r="K143" s="46">
        <f t="shared" si="11"/>
        <v>52.99</v>
      </c>
    </row>
    <row r="144" spans="1:11" ht="12.75">
      <c r="A144" s="21" t="s">
        <v>454</v>
      </c>
      <c r="B144" s="22">
        <v>15</v>
      </c>
      <c r="C144" s="22" t="s">
        <v>498</v>
      </c>
      <c r="D144" s="22">
        <v>0</v>
      </c>
      <c r="E144" s="22" t="s">
        <v>499</v>
      </c>
      <c r="F144" s="73" t="s">
        <v>500</v>
      </c>
      <c r="G144" s="77">
        <f t="shared" si="7"/>
        <v>4.2976</v>
      </c>
      <c r="H144" s="46">
        <f t="shared" si="8"/>
        <v>51.67</v>
      </c>
      <c r="I144" s="46">
        <f t="shared" si="9"/>
        <v>0</v>
      </c>
      <c r="J144" s="46">
        <f t="shared" si="10"/>
        <v>12.83</v>
      </c>
      <c r="K144" s="46">
        <f t="shared" si="11"/>
        <v>52.83</v>
      </c>
    </row>
    <row r="145" spans="1:11" ht="12.75">
      <c r="A145" s="21" t="s">
        <v>454</v>
      </c>
      <c r="B145" s="22">
        <v>16</v>
      </c>
      <c r="C145" s="22" t="s">
        <v>501</v>
      </c>
      <c r="D145" s="22">
        <v>0</v>
      </c>
      <c r="E145" s="22" t="s">
        <v>502</v>
      </c>
      <c r="F145" s="73" t="s">
        <v>503</v>
      </c>
      <c r="G145" s="77">
        <f t="shared" si="7"/>
        <v>4.2976</v>
      </c>
      <c r="H145" s="46">
        <f t="shared" si="8"/>
        <v>51.55</v>
      </c>
      <c r="I145" s="46">
        <f t="shared" si="9"/>
        <v>0</v>
      </c>
      <c r="J145" s="46">
        <f t="shared" si="10"/>
        <v>8.77</v>
      </c>
      <c r="K145" s="46">
        <f t="shared" si="11"/>
        <v>52.72</v>
      </c>
    </row>
    <row r="146" spans="1:11" ht="12.75">
      <c r="A146" s="21" t="s">
        <v>454</v>
      </c>
      <c r="B146" s="22">
        <v>17</v>
      </c>
      <c r="C146" s="22" t="s">
        <v>504</v>
      </c>
      <c r="D146" s="22">
        <v>0</v>
      </c>
      <c r="E146" s="22" t="s">
        <v>505</v>
      </c>
      <c r="F146" s="73" t="s">
        <v>506</v>
      </c>
      <c r="G146" s="77">
        <f t="shared" si="7"/>
        <v>4.2976</v>
      </c>
      <c r="H146" s="46">
        <f t="shared" si="8"/>
        <v>53.77</v>
      </c>
      <c r="I146" s="46">
        <f t="shared" si="9"/>
        <v>0</v>
      </c>
      <c r="J146" s="46">
        <f t="shared" si="10"/>
        <v>0.26</v>
      </c>
      <c r="K146" s="46">
        <f t="shared" si="11"/>
        <v>54.94</v>
      </c>
    </row>
    <row r="147" spans="1:11" ht="12.75">
      <c r="A147" s="21" t="s">
        <v>454</v>
      </c>
      <c r="B147" s="22">
        <v>18</v>
      </c>
      <c r="C147" s="22" t="s">
        <v>507</v>
      </c>
      <c r="D147" s="22">
        <v>0</v>
      </c>
      <c r="E147" s="22" t="s">
        <v>508</v>
      </c>
      <c r="F147" s="73" t="s">
        <v>509</v>
      </c>
      <c r="G147" s="77">
        <f t="shared" si="7"/>
        <v>4.2976</v>
      </c>
      <c r="H147" s="46">
        <f t="shared" si="8"/>
        <v>55.79</v>
      </c>
      <c r="I147" s="46">
        <f t="shared" si="9"/>
        <v>0</v>
      </c>
      <c r="J147" s="46">
        <f t="shared" si="10"/>
        <v>1.94</v>
      </c>
      <c r="K147" s="46">
        <f t="shared" si="11"/>
        <v>56.96</v>
      </c>
    </row>
    <row r="148" spans="1:11" ht="12.75">
      <c r="A148" s="21" t="s">
        <v>454</v>
      </c>
      <c r="B148" s="22">
        <v>19</v>
      </c>
      <c r="C148" s="22" t="s">
        <v>510</v>
      </c>
      <c r="D148" s="22">
        <v>0</v>
      </c>
      <c r="E148" s="22" t="s">
        <v>511</v>
      </c>
      <c r="F148" s="73" t="s">
        <v>512</v>
      </c>
      <c r="G148" s="77">
        <f t="shared" si="7"/>
        <v>4.2976</v>
      </c>
      <c r="H148" s="46">
        <f t="shared" si="8"/>
        <v>55.11</v>
      </c>
      <c r="I148" s="46">
        <f t="shared" si="9"/>
        <v>0</v>
      </c>
      <c r="J148" s="46">
        <f t="shared" si="10"/>
        <v>14.35</v>
      </c>
      <c r="K148" s="46">
        <f t="shared" si="11"/>
        <v>56.28</v>
      </c>
    </row>
    <row r="149" spans="1:11" ht="12.75">
      <c r="A149" s="21" t="s">
        <v>454</v>
      </c>
      <c r="B149" s="22">
        <v>20</v>
      </c>
      <c r="C149" s="22" t="s">
        <v>513</v>
      </c>
      <c r="D149" s="22">
        <v>0</v>
      </c>
      <c r="E149" s="22" t="s">
        <v>514</v>
      </c>
      <c r="F149" s="73" t="s">
        <v>515</v>
      </c>
      <c r="G149" s="77">
        <f t="shared" si="7"/>
        <v>4.2976</v>
      </c>
      <c r="H149" s="46">
        <f t="shared" si="8"/>
        <v>54.83</v>
      </c>
      <c r="I149" s="46">
        <f t="shared" si="9"/>
        <v>0</v>
      </c>
      <c r="J149" s="46">
        <f t="shared" si="10"/>
        <v>6.03</v>
      </c>
      <c r="K149" s="46">
        <f t="shared" si="11"/>
        <v>55.99</v>
      </c>
    </row>
    <row r="150" spans="1:11" ht="12.75">
      <c r="A150" s="21" t="s">
        <v>454</v>
      </c>
      <c r="B150" s="22">
        <v>21</v>
      </c>
      <c r="C150" s="22" t="s">
        <v>516</v>
      </c>
      <c r="D150" s="22">
        <v>0</v>
      </c>
      <c r="E150" s="22" t="s">
        <v>517</v>
      </c>
      <c r="F150" s="73" t="s">
        <v>518</v>
      </c>
      <c r="G150" s="77">
        <f t="shared" si="7"/>
        <v>4.2976</v>
      </c>
      <c r="H150" s="46">
        <f t="shared" si="8"/>
        <v>53.9</v>
      </c>
      <c r="I150" s="46">
        <f t="shared" si="9"/>
        <v>0</v>
      </c>
      <c r="J150" s="46">
        <f t="shared" si="10"/>
        <v>18.72</v>
      </c>
      <c r="K150" s="46">
        <f t="shared" si="11"/>
        <v>55.07</v>
      </c>
    </row>
    <row r="151" spans="1:11" ht="12.75">
      <c r="A151" s="21" t="s">
        <v>454</v>
      </c>
      <c r="B151" s="22">
        <v>22</v>
      </c>
      <c r="C151" s="22" t="s">
        <v>519</v>
      </c>
      <c r="D151" s="22">
        <v>0</v>
      </c>
      <c r="E151" s="22" t="s">
        <v>520</v>
      </c>
      <c r="F151" s="73" t="s">
        <v>521</v>
      </c>
      <c r="G151" s="77">
        <f t="shared" si="7"/>
        <v>4.2976</v>
      </c>
      <c r="H151" s="46">
        <f t="shared" si="8"/>
        <v>51.48</v>
      </c>
      <c r="I151" s="46">
        <f t="shared" si="9"/>
        <v>0</v>
      </c>
      <c r="J151" s="46">
        <f t="shared" si="10"/>
        <v>51.77</v>
      </c>
      <c r="K151" s="46">
        <f t="shared" si="11"/>
        <v>52.65</v>
      </c>
    </row>
    <row r="152" spans="1:11" ht="12.75">
      <c r="A152" s="21" t="s">
        <v>454</v>
      </c>
      <c r="B152" s="22">
        <v>23</v>
      </c>
      <c r="C152" s="22" t="s">
        <v>522</v>
      </c>
      <c r="D152" s="22">
        <v>0</v>
      </c>
      <c r="E152" s="22" t="s">
        <v>523</v>
      </c>
      <c r="F152" s="73" t="s">
        <v>524</v>
      </c>
      <c r="G152" s="77">
        <f t="shared" si="7"/>
        <v>4.2976</v>
      </c>
      <c r="H152" s="46">
        <f t="shared" si="8"/>
        <v>45.06</v>
      </c>
      <c r="I152" s="46">
        <f t="shared" si="9"/>
        <v>0</v>
      </c>
      <c r="J152" s="46">
        <f t="shared" si="10"/>
        <v>46.4</v>
      </c>
      <c r="K152" s="46">
        <f t="shared" si="11"/>
        <v>46.23</v>
      </c>
    </row>
    <row r="153" spans="1:11" ht="12.75">
      <c r="A153" s="21" t="s">
        <v>525</v>
      </c>
      <c r="B153" s="22">
        <v>0</v>
      </c>
      <c r="C153" s="22" t="s">
        <v>526</v>
      </c>
      <c r="D153" s="22">
        <v>0</v>
      </c>
      <c r="E153" s="22" t="s">
        <v>527</v>
      </c>
      <c r="F153" s="73" t="s">
        <v>528</v>
      </c>
      <c r="G153" s="77">
        <f t="shared" si="7"/>
        <v>4.2976</v>
      </c>
      <c r="H153" s="46">
        <f t="shared" si="8"/>
        <v>39.44</v>
      </c>
      <c r="I153" s="46">
        <f t="shared" si="9"/>
        <v>0</v>
      </c>
      <c r="J153" s="46">
        <f t="shared" si="10"/>
        <v>1.29</v>
      </c>
      <c r="K153" s="46">
        <f t="shared" si="11"/>
        <v>40.61</v>
      </c>
    </row>
    <row r="154" spans="1:11" ht="12.75">
      <c r="A154" s="21" t="s">
        <v>525</v>
      </c>
      <c r="B154" s="22">
        <v>1</v>
      </c>
      <c r="C154" s="22" t="s">
        <v>529</v>
      </c>
      <c r="D154" s="22" t="s">
        <v>530</v>
      </c>
      <c r="E154" s="22">
        <v>0</v>
      </c>
      <c r="F154" s="73" t="s">
        <v>531</v>
      </c>
      <c r="G154" s="77">
        <f t="shared" si="7"/>
        <v>4.2976</v>
      </c>
      <c r="H154" s="46">
        <f t="shared" si="8"/>
        <v>36.84</v>
      </c>
      <c r="I154" s="46">
        <f t="shared" si="9"/>
        <v>0.97</v>
      </c>
      <c r="J154" s="46">
        <f t="shared" si="10"/>
        <v>0</v>
      </c>
      <c r="K154" s="46">
        <f t="shared" si="11"/>
        <v>38.01</v>
      </c>
    </row>
    <row r="155" spans="1:11" ht="12.75">
      <c r="A155" s="21" t="s">
        <v>525</v>
      </c>
      <c r="B155" s="22">
        <v>2</v>
      </c>
      <c r="C155" s="22" t="s">
        <v>532</v>
      </c>
      <c r="D155" s="22" t="s">
        <v>533</v>
      </c>
      <c r="E155" s="22">
        <v>0</v>
      </c>
      <c r="F155" s="73" t="s">
        <v>534</v>
      </c>
      <c r="G155" s="77">
        <f t="shared" si="7"/>
        <v>4.2976</v>
      </c>
      <c r="H155" s="46">
        <f t="shared" si="8"/>
        <v>33.36</v>
      </c>
      <c r="I155" s="46">
        <f t="shared" si="9"/>
        <v>0.22</v>
      </c>
      <c r="J155" s="46">
        <f t="shared" si="10"/>
        <v>0</v>
      </c>
      <c r="K155" s="46">
        <f t="shared" si="11"/>
        <v>34.53</v>
      </c>
    </row>
    <row r="156" spans="1:11" ht="12.75">
      <c r="A156" s="21" t="s">
        <v>525</v>
      </c>
      <c r="B156" s="22">
        <v>3</v>
      </c>
      <c r="C156" s="22" t="s">
        <v>535</v>
      </c>
      <c r="D156" s="22" t="s">
        <v>536</v>
      </c>
      <c r="E156" s="22">
        <v>0</v>
      </c>
      <c r="F156" s="73" t="s">
        <v>537</v>
      </c>
      <c r="G156" s="77">
        <f t="shared" si="7"/>
        <v>4.2976</v>
      </c>
      <c r="H156" s="46">
        <f t="shared" si="8"/>
        <v>33.13</v>
      </c>
      <c r="I156" s="46">
        <f t="shared" si="9"/>
        <v>2.3</v>
      </c>
      <c r="J156" s="46">
        <f t="shared" si="10"/>
        <v>0</v>
      </c>
      <c r="K156" s="46">
        <f t="shared" si="11"/>
        <v>34.3</v>
      </c>
    </row>
    <row r="157" spans="1:11" ht="12.75">
      <c r="A157" s="21" t="s">
        <v>525</v>
      </c>
      <c r="B157" s="22">
        <v>4</v>
      </c>
      <c r="C157" s="22" t="s">
        <v>538</v>
      </c>
      <c r="D157" s="22" t="s">
        <v>539</v>
      </c>
      <c r="E157" s="22">
        <v>0</v>
      </c>
      <c r="F157" s="73" t="s">
        <v>540</v>
      </c>
      <c r="G157" s="77">
        <f t="shared" si="7"/>
        <v>4.2976</v>
      </c>
      <c r="H157" s="46">
        <f t="shared" si="8"/>
        <v>34.63</v>
      </c>
      <c r="I157" s="46">
        <f t="shared" si="9"/>
        <v>4.91</v>
      </c>
      <c r="J157" s="46">
        <f t="shared" si="10"/>
        <v>0</v>
      </c>
      <c r="K157" s="46">
        <f t="shared" si="11"/>
        <v>35.8</v>
      </c>
    </row>
    <row r="158" spans="1:11" ht="12.75">
      <c r="A158" s="21" t="s">
        <v>525</v>
      </c>
      <c r="B158" s="22">
        <v>5</v>
      </c>
      <c r="C158" s="22" t="s">
        <v>541</v>
      </c>
      <c r="D158" s="22" t="s">
        <v>542</v>
      </c>
      <c r="E158" s="22">
        <v>0</v>
      </c>
      <c r="F158" s="73" t="s">
        <v>543</v>
      </c>
      <c r="G158" s="77">
        <f t="shared" si="7"/>
        <v>4.2976</v>
      </c>
      <c r="H158" s="46">
        <f t="shared" si="8"/>
        <v>38.77</v>
      </c>
      <c r="I158" s="46">
        <f t="shared" si="9"/>
        <v>5.48</v>
      </c>
      <c r="J158" s="46">
        <f t="shared" si="10"/>
        <v>0</v>
      </c>
      <c r="K158" s="46">
        <f t="shared" si="11"/>
        <v>39.94</v>
      </c>
    </row>
    <row r="159" spans="1:11" ht="12.75">
      <c r="A159" s="21" t="s">
        <v>525</v>
      </c>
      <c r="B159" s="22">
        <v>6</v>
      </c>
      <c r="C159" s="22">
        <v>984</v>
      </c>
      <c r="D159" s="22" t="s">
        <v>544</v>
      </c>
      <c r="E159" s="22">
        <v>0</v>
      </c>
      <c r="F159" s="73" t="s">
        <v>545</v>
      </c>
      <c r="G159" s="77">
        <f t="shared" si="7"/>
        <v>4.2976</v>
      </c>
      <c r="H159" s="46">
        <f t="shared" si="8"/>
        <v>42.29</v>
      </c>
      <c r="I159" s="46">
        <f t="shared" si="9"/>
        <v>8.99</v>
      </c>
      <c r="J159" s="46">
        <f t="shared" si="10"/>
        <v>0</v>
      </c>
      <c r="K159" s="46">
        <f t="shared" si="11"/>
        <v>43.46</v>
      </c>
    </row>
    <row r="160" spans="1:11" ht="12.75">
      <c r="A160" s="21" t="s">
        <v>525</v>
      </c>
      <c r="B160" s="22">
        <v>7</v>
      </c>
      <c r="C160" s="22" t="s">
        <v>546</v>
      </c>
      <c r="D160" s="22" t="s">
        <v>547</v>
      </c>
      <c r="E160" s="22">
        <v>0</v>
      </c>
      <c r="F160" s="73" t="s">
        <v>548</v>
      </c>
      <c r="G160" s="77">
        <f t="shared" si="7"/>
        <v>4.2976</v>
      </c>
      <c r="H160" s="46">
        <f t="shared" si="8"/>
        <v>49.91</v>
      </c>
      <c r="I160" s="46">
        <f t="shared" si="9"/>
        <v>6.45</v>
      </c>
      <c r="J160" s="46">
        <f t="shared" si="10"/>
        <v>0</v>
      </c>
      <c r="K160" s="46">
        <f t="shared" si="11"/>
        <v>51.08</v>
      </c>
    </row>
    <row r="161" spans="1:11" ht="12.75">
      <c r="A161" s="21" t="s">
        <v>525</v>
      </c>
      <c r="B161" s="22">
        <v>8</v>
      </c>
      <c r="C161" s="22" t="s">
        <v>549</v>
      </c>
      <c r="D161" s="22" t="s">
        <v>550</v>
      </c>
      <c r="E161" s="22">
        <v>0</v>
      </c>
      <c r="F161" s="73" t="s">
        <v>551</v>
      </c>
      <c r="G161" s="77">
        <f t="shared" si="7"/>
        <v>4.2976</v>
      </c>
      <c r="H161" s="46">
        <f t="shared" si="8"/>
        <v>53.54</v>
      </c>
      <c r="I161" s="46">
        <f t="shared" si="9"/>
        <v>7.34</v>
      </c>
      <c r="J161" s="46">
        <f t="shared" si="10"/>
        <v>0</v>
      </c>
      <c r="K161" s="46">
        <f t="shared" si="11"/>
        <v>54.71</v>
      </c>
    </row>
    <row r="162" spans="1:11" ht="12.75">
      <c r="A162" s="21" t="s">
        <v>525</v>
      </c>
      <c r="B162" s="22">
        <v>9</v>
      </c>
      <c r="C162" s="22" t="s">
        <v>552</v>
      </c>
      <c r="D162" s="22" t="s">
        <v>553</v>
      </c>
      <c r="E162" s="22">
        <v>0</v>
      </c>
      <c r="F162" s="73" t="s">
        <v>554</v>
      </c>
      <c r="G162" s="77">
        <f aca="true" t="shared" si="12" ref="G162:G225">$D$3</f>
        <v>4.2976</v>
      </c>
      <c r="H162" s="46">
        <f aca="true" t="shared" si="13" ref="H162:H225">ROUND(C162*$G$33/100,2)</f>
        <v>55.28</v>
      </c>
      <c r="I162" s="46">
        <f aca="true" t="shared" si="14" ref="I162:I225">ROUND(D162*$G$33/100,2)</f>
        <v>5</v>
      </c>
      <c r="J162" s="46">
        <f aca="true" t="shared" si="15" ref="J162:J225">ROUND(E162*$G$33/100,2)</f>
        <v>0</v>
      </c>
      <c r="K162" s="46">
        <f aca="true" t="shared" si="16" ref="K162:K225">ROUND(F162*$G$33/100,2)</f>
        <v>56.45</v>
      </c>
    </row>
    <row r="163" spans="1:11" ht="12.75">
      <c r="A163" s="21" t="s">
        <v>525</v>
      </c>
      <c r="B163" s="22">
        <v>10</v>
      </c>
      <c r="C163" s="22" t="s">
        <v>555</v>
      </c>
      <c r="D163" s="22" t="s">
        <v>556</v>
      </c>
      <c r="E163" s="22">
        <v>0</v>
      </c>
      <c r="F163" s="73" t="s">
        <v>557</v>
      </c>
      <c r="G163" s="77">
        <f t="shared" si="12"/>
        <v>4.2976</v>
      </c>
      <c r="H163" s="46">
        <f t="shared" si="13"/>
        <v>56.29</v>
      </c>
      <c r="I163" s="46">
        <f t="shared" si="14"/>
        <v>2.15</v>
      </c>
      <c r="J163" s="46">
        <f t="shared" si="15"/>
        <v>0</v>
      </c>
      <c r="K163" s="46">
        <f t="shared" si="16"/>
        <v>57.46</v>
      </c>
    </row>
    <row r="164" spans="1:11" ht="12.75">
      <c r="A164" s="21" t="s">
        <v>525</v>
      </c>
      <c r="B164" s="22">
        <v>11</v>
      </c>
      <c r="C164" s="22" t="s">
        <v>558</v>
      </c>
      <c r="D164" s="22" t="s">
        <v>559</v>
      </c>
      <c r="E164" s="22">
        <v>0</v>
      </c>
      <c r="F164" s="73" t="s">
        <v>560</v>
      </c>
      <c r="G164" s="77">
        <f t="shared" si="12"/>
        <v>4.2976</v>
      </c>
      <c r="H164" s="46">
        <f t="shared" si="13"/>
        <v>55.45</v>
      </c>
      <c r="I164" s="46">
        <f t="shared" si="14"/>
        <v>0.65</v>
      </c>
      <c r="J164" s="46">
        <f t="shared" si="15"/>
        <v>0</v>
      </c>
      <c r="K164" s="46">
        <f t="shared" si="16"/>
        <v>56.62</v>
      </c>
    </row>
    <row r="165" spans="1:11" ht="12.75">
      <c r="A165" s="21" t="s">
        <v>525</v>
      </c>
      <c r="B165" s="22">
        <v>12</v>
      </c>
      <c r="C165" s="22" t="s">
        <v>561</v>
      </c>
      <c r="D165" s="22" t="s">
        <v>562</v>
      </c>
      <c r="E165" s="22">
        <v>0</v>
      </c>
      <c r="F165" s="73" t="s">
        <v>563</v>
      </c>
      <c r="G165" s="77">
        <f t="shared" si="12"/>
        <v>4.2976</v>
      </c>
      <c r="H165" s="46">
        <f t="shared" si="13"/>
        <v>54.7</v>
      </c>
      <c r="I165" s="46">
        <f t="shared" si="14"/>
        <v>0.37</v>
      </c>
      <c r="J165" s="46">
        <f t="shared" si="15"/>
        <v>0</v>
      </c>
      <c r="K165" s="46">
        <f t="shared" si="16"/>
        <v>55.87</v>
      </c>
    </row>
    <row r="166" spans="1:11" ht="12.75">
      <c r="A166" s="21" t="s">
        <v>525</v>
      </c>
      <c r="B166" s="22">
        <v>13</v>
      </c>
      <c r="C166" s="22" t="s">
        <v>564</v>
      </c>
      <c r="D166" s="22">
        <v>0</v>
      </c>
      <c r="E166" s="22" t="s">
        <v>565</v>
      </c>
      <c r="F166" s="73">
        <v>1338</v>
      </c>
      <c r="G166" s="77">
        <f t="shared" si="12"/>
        <v>4.2976</v>
      </c>
      <c r="H166" s="46">
        <f t="shared" si="13"/>
        <v>56.33</v>
      </c>
      <c r="I166" s="46">
        <f t="shared" si="14"/>
        <v>0</v>
      </c>
      <c r="J166" s="46">
        <f t="shared" si="15"/>
        <v>0.39</v>
      </c>
      <c r="K166" s="46">
        <f t="shared" si="16"/>
        <v>57.5</v>
      </c>
    </row>
    <row r="167" spans="1:11" ht="12.75">
      <c r="A167" s="21" t="s">
        <v>525</v>
      </c>
      <c r="B167" s="22">
        <v>14</v>
      </c>
      <c r="C167" s="22" t="s">
        <v>566</v>
      </c>
      <c r="D167" s="22" t="s">
        <v>567</v>
      </c>
      <c r="E167" s="22" t="s">
        <v>568</v>
      </c>
      <c r="F167" s="73" t="s">
        <v>569</v>
      </c>
      <c r="G167" s="77">
        <f t="shared" si="12"/>
        <v>4.2976</v>
      </c>
      <c r="H167" s="46">
        <f t="shared" si="13"/>
        <v>56.82</v>
      </c>
      <c r="I167" s="46">
        <f t="shared" si="14"/>
        <v>0.13</v>
      </c>
      <c r="J167" s="46">
        <f t="shared" si="15"/>
        <v>0</v>
      </c>
      <c r="K167" s="46">
        <f t="shared" si="16"/>
        <v>57.99</v>
      </c>
    </row>
    <row r="168" spans="1:11" ht="12.75">
      <c r="A168" s="21" t="s">
        <v>525</v>
      </c>
      <c r="B168" s="22">
        <v>15</v>
      </c>
      <c r="C168" s="22" t="s">
        <v>570</v>
      </c>
      <c r="D168" s="22">
        <v>0</v>
      </c>
      <c r="E168" s="22" t="s">
        <v>571</v>
      </c>
      <c r="F168" s="73" t="s">
        <v>572</v>
      </c>
      <c r="G168" s="77">
        <f t="shared" si="12"/>
        <v>4.2976</v>
      </c>
      <c r="H168" s="46">
        <f t="shared" si="13"/>
        <v>55.32</v>
      </c>
      <c r="I168" s="46">
        <f t="shared" si="14"/>
        <v>0</v>
      </c>
      <c r="J168" s="46">
        <f t="shared" si="15"/>
        <v>0.77</v>
      </c>
      <c r="K168" s="46">
        <f t="shared" si="16"/>
        <v>56.48</v>
      </c>
    </row>
    <row r="169" spans="1:11" ht="12.75">
      <c r="A169" s="21" t="s">
        <v>525</v>
      </c>
      <c r="B169" s="22">
        <v>16</v>
      </c>
      <c r="C169" s="22" t="s">
        <v>573</v>
      </c>
      <c r="D169" s="22">
        <v>0</v>
      </c>
      <c r="E169" s="22" t="s">
        <v>574</v>
      </c>
      <c r="F169" s="73" t="s">
        <v>575</v>
      </c>
      <c r="G169" s="77">
        <f t="shared" si="12"/>
        <v>4.2976</v>
      </c>
      <c r="H169" s="46">
        <f t="shared" si="13"/>
        <v>54.17</v>
      </c>
      <c r="I169" s="46">
        <f t="shared" si="14"/>
        <v>0</v>
      </c>
      <c r="J169" s="46">
        <f t="shared" si="15"/>
        <v>4.75</v>
      </c>
      <c r="K169" s="46">
        <f t="shared" si="16"/>
        <v>55.34</v>
      </c>
    </row>
    <row r="170" spans="1:11" ht="12.75">
      <c r="A170" s="21" t="s">
        <v>525</v>
      </c>
      <c r="B170" s="22">
        <v>17</v>
      </c>
      <c r="C170" s="22" t="s">
        <v>576</v>
      </c>
      <c r="D170" s="22">
        <v>0</v>
      </c>
      <c r="E170" s="22" t="s">
        <v>577</v>
      </c>
      <c r="F170" s="73" t="s">
        <v>578</v>
      </c>
      <c r="G170" s="77">
        <f t="shared" si="12"/>
        <v>4.2976</v>
      </c>
      <c r="H170" s="46">
        <f t="shared" si="13"/>
        <v>54.95</v>
      </c>
      <c r="I170" s="46">
        <f t="shared" si="14"/>
        <v>0</v>
      </c>
      <c r="J170" s="46">
        <f t="shared" si="15"/>
        <v>1.55</v>
      </c>
      <c r="K170" s="46">
        <f t="shared" si="16"/>
        <v>56.12</v>
      </c>
    </row>
    <row r="171" spans="1:11" ht="12.75">
      <c r="A171" s="21" t="s">
        <v>525</v>
      </c>
      <c r="B171" s="22">
        <v>18</v>
      </c>
      <c r="C171" s="22" t="s">
        <v>579</v>
      </c>
      <c r="D171" s="22">
        <v>0</v>
      </c>
      <c r="E171" s="22" t="s">
        <v>580</v>
      </c>
      <c r="F171" s="73" t="s">
        <v>581</v>
      </c>
      <c r="G171" s="77">
        <f t="shared" si="12"/>
        <v>4.2976</v>
      </c>
      <c r="H171" s="46">
        <f t="shared" si="13"/>
        <v>56.3</v>
      </c>
      <c r="I171" s="46">
        <f t="shared" si="14"/>
        <v>0</v>
      </c>
      <c r="J171" s="46">
        <f t="shared" si="15"/>
        <v>8.51</v>
      </c>
      <c r="K171" s="46">
        <f t="shared" si="16"/>
        <v>57.47</v>
      </c>
    </row>
    <row r="172" spans="1:11" ht="12.75">
      <c r="A172" s="21" t="s">
        <v>525</v>
      </c>
      <c r="B172" s="22">
        <v>19</v>
      </c>
      <c r="C172" s="22" t="s">
        <v>582</v>
      </c>
      <c r="D172" s="22">
        <v>0</v>
      </c>
      <c r="E172" s="22" t="s">
        <v>583</v>
      </c>
      <c r="F172" s="73" t="s">
        <v>584</v>
      </c>
      <c r="G172" s="77">
        <f t="shared" si="12"/>
        <v>4.2976</v>
      </c>
      <c r="H172" s="46">
        <f t="shared" si="13"/>
        <v>55.6</v>
      </c>
      <c r="I172" s="46">
        <f t="shared" si="14"/>
        <v>0</v>
      </c>
      <c r="J172" s="46">
        <f t="shared" si="15"/>
        <v>11.23</v>
      </c>
      <c r="K172" s="46">
        <f t="shared" si="16"/>
        <v>56.77</v>
      </c>
    </row>
    <row r="173" spans="1:11" ht="12.75">
      <c r="A173" s="21" t="s">
        <v>525</v>
      </c>
      <c r="B173" s="22">
        <v>20</v>
      </c>
      <c r="C173" s="22" t="s">
        <v>585</v>
      </c>
      <c r="D173" s="22">
        <v>0</v>
      </c>
      <c r="E173" s="22" t="s">
        <v>586</v>
      </c>
      <c r="F173" s="73" t="s">
        <v>587</v>
      </c>
      <c r="G173" s="77">
        <f t="shared" si="12"/>
        <v>4.2976</v>
      </c>
      <c r="H173" s="46">
        <f t="shared" si="13"/>
        <v>54.84</v>
      </c>
      <c r="I173" s="46">
        <f t="shared" si="14"/>
        <v>0</v>
      </c>
      <c r="J173" s="46">
        <f t="shared" si="15"/>
        <v>11.99</v>
      </c>
      <c r="K173" s="46">
        <f t="shared" si="16"/>
        <v>56.01</v>
      </c>
    </row>
    <row r="174" spans="1:11" ht="12.75">
      <c r="A174" s="21" t="s">
        <v>525</v>
      </c>
      <c r="B174" s="22">
        <v>21</v>
      </c>
      <c r="C174" s="22" t="s">
        <v>588</v>
      </c>
      <c r="D174" s="22">
        <v>0</v>
      </c>
      <c r="E174" s="22" t="s">
        <v>589</v>
      </c>
      <c r="F174" s="73" t="s">
        <v>590</v>
      </c>
      <c r="G174" s="77">
        <f t="shared" si="12"/>
        <v>4.2976</v>
      </c>
      <c r="H174" s="46">
        <f t="shared" si="13"/>
        <v>54.44</v>
      </c>
      <c r="I174" s="46">
        <f t="shared" si="14"/>
        <v>0</v>
      </c>
      <c r="J174" s="46">
        <f t="shared" si="15"/>
        <v>15.15</v>
      </c>
      <c r="K174" s="46">
        <f t="shared" si="16"/>
        <v>55.61</v>
      </c>
    </row>
    <row r="175" spans="1:11" ht="12.75">
      <c r="A175" s="21" t="s">
        <v>525</v>
      </c>
      <c r="B175" s="22">
        <v>22</v>
      </c>
      <c r="C175" s="22" t="s">
        <v>591</v>
      </c>
      <c r="D175" s="22">
        <v>0</v>
      </c>
      <c r="E175" s="22" t="s">
        <v>592</v>
      </c>
      <c r="F175" s="73" t="s">
        <v>593</v>
      </c>
      <c r="G175" s="77">
        <f t="shared" si="12"/>
        <v>4.2976</v>
      </c>
      <c r="H175" s="46">
        <f t="shared" si="13"/>
        <v>51.09</v>
      </c>
      <c r="I175" s="46">
        <f t="shared" si="14"/>
        <v>0</v>
      </c>
      <c r="J175" s="46">
        <f t="shared" si="15"/>
        <v>14.22</v>
      </c>
      <c r="K175" s="46">
        <f t="shared" si="16"/>
        <v>52.26</v>
      </c>
    </row>
    <row r="176" spans="1:11" ht="12.75">
      <c r="A176" s="21" t="s">
        <v>525</v>
      </c>
      <c r="B176" s="22">
        <v>23</v>
      </c>
      <c r="C176" s="22" t="s">
        <v>594</v>
      </c>
      <c r="D176" s="22">
        <v>0</v>
      </c>
      <c r="E176" s="22" t="s">
        <v>595</v>
      </c>
      <c r="F176" s="73" t="s">
        <v>596</v>
      </c>
      <c r="G176" s="77">
        <f t="shared" si="12"/>
        <v>4.2976</v>
      </c>
      <c r="H176" s="46">
        <f t="shared" si="13"/>
        <v>43.45</v>
      </c>
      <c r="I176" s="46">
        <f t="shared" si="14"/>
        <v>0</v>
      </c>
      <c r="J176" s="46">
        <f t="shared" si="15"/>
        <v>9.22</v>
      </c>
      <c r="K176" s="46">
        <f t="shared" si="16"/>
        <v>44.62</v>
      </c>
    </row>
    <row r="177" spans="1:11" ht="12.75">
      <c r="A177" s="21" t="s">
        <v>597</v>
      </c>
      <c r="B177" s="22">
        <v>0</v>
      </c>
      <c r="C177" s="22" t="s">
        <v>598</v>
      </c>
      <c r="D177" s="22">
        <v>0</v>
      </c>
      <c r="E177" s="22" t="s">
        <v>599</v>
      </c>
      <c r="F177" s="73" t="s">
        <v>600</v>
      </c>
      <c r="G177" s="77">
        <f t="shared" si="12"/>
        <v>4.2976</v>
      </c>
      <c r="H177" s="46">
        <f t="shared" si="13"/>
        <v>38.89</v>
      </c>
      <c r="I177" s="46">
        <f t="shared" si="14"/>
        <v>0</v>
      </c>
      <c r="J177" s="46">
        <f t="shared" si="15"/>
        <v>1.9</v>
      </c>
      <c r="K177" s="46">
        <f t="shared" si="16"/>
        <v>40.06</v>
      </c>
    </row>
    <row r="178" spans="1:11" ht="12.75">
      <c r="A178" s="21" t="s">
        <v>597</v>
      </c>
      <c r="B178" s="22">
        <v>1</v>
      </c>
      <c r="C178" s="22" t="s">
        <v>601</v>
      </c>
      <c r="D178" s="22">
        <v>0</v>
      </c>
      <c r="E178" s="22" t="s">
        <v>602</v>
      </c>
      <c r="F178" s="73" t="s">
        <v>603</v>
      </c>
      <c r="G178" s="77">
        <f t="shared" si="12"/>
        <v>4.2976</v>
      </c>
      <c r="H178" s="46">
        <f t="shared" si="13"/>
        <v>34.53</v>
      </c>
      <c r="I178" s="46">
        <f t="shared" si="14"/>
        <v>0</v>
      </c>
      <c r="J178" s="46">
        <f t="shared" si="15"/>
        <v>0.75</v>
      </c>
      <c r="K178" s="46">
        <f t="shared" si="16"/>
        <v>35.7</v>
      </c>
    </row>
    <row r="179" spans="1:11" ht="12.75">
      <c r="A179" s="21" t="s">
        <v>597</v>
      </c>
      <c r="B179" s="22">
        <v>2</v>
      </c>
      <c r="C179" s="22" t="s">
        <v>604</v>
      </c>
      <c r="D179" s="22">
        <v>0</v>
      </c>
      <c r="E179" s="22" t="s">
        <v>605</v>
      </c>
      <c r="F179" s="73" t="s">
        <v>606</v>
      </c>
      <c r="G179" s="77">
        <f t="shared" si="12"/>
        <v>4.2976</v>
      </c>
      <c r="H179" s="46">
        <f t="shared" si="13"/>
        <v>33.83</v>
      </c>
      <c r="I179" s="46">
        <f t="shared" si="14"/>
        <v>0</v>
      </c>
      <c r="J179" s="46">
        <f t="shared" si="15"/>
        <v>0.83</v>
      </c>
      <c r="K179" s="46">
        <f t="shared" si="16"/>
        <v>34.99</v>
      </c>
    </row>
    <row r="180" spans="1:11" ht="12.75">
      <c r="A180" s="21" t="s">
        <v>597</v>
      </c>
      <c r="B180" s="22">
        <v>3</v>
      </c>
      <c r="C180" s="22" t="s">
        <v>607</v>
      </c>
      <c r="D180" s="22" t="s">
        <v>608</v>
      </c>
      <c r="E180" s="22">
        <v>0</v>
      </c>
      <c r="F180" s="73" t="s">
        <v>609</v>
      </c>
      <c r="G180" s="77">
        <f t="shared" si="12"/>
        <v>4.2976</v>
      </c>
      <c r="H180" s="46">
        <f t="shared" si="13"/>
        <v>31.73</v>
      </c>
      <c r="I180" s="46">
        <f t="shared" si="14"/>
        <v>1.39</v>
      </c>
      <c r="J180" s="46">
        <f t="shared" si="15"/>
        <v>0</v>
      </c>
      <c r="K180" s="46">
        <f t="shared" si="16"/>
        <v>32.89</v>
      </c>
    </row>
    <row r="181" spans="1:11" ht="12.75">
      <c r="A181" s="21" t="s">
        <v>597</v>
      </c>
      <c r="B181" s="22">
        <v>4</v>
      </c>
      <c r="C181" s="22" t="s">
        <v>610</v>
      </c>
      <c r="D181" s="22" t="s">
        <v>611</v>
      </c>
      <c r="E181" s="22">
        <v>0</v>
      </c>
      <c r="F181" s="73" t="s">
        <v>612</v>
      </c>
      <c r="G181" s="77">
        <f t="shared" si="12"/>
        <v>4.2976</v>
      </c>
      <c r="H181" s="46">
        <f t="shared" si="13"/>
        <v>34.43</v>
      </c>
      <c r="I181" s="46">
        <f t="shared" si="14"/>
        <v>3.48</v>
      </c>
      <c r="J181" s="46">
        <f t="shared" si="15"/>
        <v>0</v>
      </c>
      <c r="K181" s="46">
        <f t="shared" si="16"/>
        <v>35.6</v>
      </c>
    </row>
    <row r="182" spans="1:11" ht="12.75">
      <c r="A182" s="21" t="s">
        <v>597</v>
      </c>
      <c r="B182" s="22">
        <v>5</v>
      </c>
      <c r="C182" s="22" t="s">
        <v>613</v>
      </c>
      <c r="D182" s="22" t="s">
        <v>614</v>
      </c>
      <c r="E182" s="22">
        <v>0</v>
      </c>
      <c r="F182" s="73" t="s">
        <v>615</v>
      </c>
      <c r="G182" s="77">
        <f t="shared" si="12"/>
        <v>4.2976</v>
      </c>
      <c r="H182" s="46">
        <f t="shared" si="13"/>
        <v>39.05</v>
      </c>
      <c r="I182" s="46">
        <f t="shared" si="14"/>
        <v>3.91</v>
      </c>
      <c r="J182" s="46">
        <f t="shared" si="15"/>
        <v>0</v>
      </c>
      <c r="K182" s="46">
        <f t="shared" si="16"/>
        <v>40.21</v>
      </c>
    </row>
    <row r="183" spans="1:11" ht="12.75">
      <c r="A183" s="21" t="s">
        <v>597</v>
      </c>
      <c r="B183" s="22">
        <v>6</v>
      </c>
      <c r="C183" s="22" t="s">
        <v>616</v>
      </c>
      <c r="D183" s="22" t="s">
        <v>617</v>
      </c>
      <c r="E183" s="22">
        <v>0</v>
      </c>
      <c r="F183" s="73" t="s">
        <v>618</v>
      </c>
      <c r="G183" s="77">
        <f t="shared" si="12"/>
        <v>4.2976</v>
      </c>
      <c r="H183" s="46">
        <f t="shared" si="13"/>
        <v>44.42</v>
      </c>
      <c r="I183" s="46">
        <f t="shared" si="14"/>
        <v>9.44</v>
      </c>
      <c r="J183" s="46">
        <f t="shared" si="15"/>
        <v>0</v>
      </c>
      <c r="K183" s="46">
        <f t="shared" si="16"/>
        <v>45.59</v>
      </c>
    </row>
    <row r="184" spans="1:11" ht="12.75">
      <c r="A184" s="21" t="s">
        <v>597</v>
      </c>
      <c r="B184" s="22">
        <v>7</v>
      </c>
      <c r="C184" s="22" t="s">
        <v>619</v>
      </c>
      <c r="D184" s="22" t="s">
        <v>620</v>
      </c>
      <c r="E184" s="22">
        <v>0</v>
      </c>
      <c r="F184" s="73" t="s">
        <v>621</v>
      </c>
      <c r="G184" s="77">
        <f t="shared" si="12"/>
        <v>4.2976</v>
      </c>
      <c r="H184" s="46">
        <f t="shared" si="13"/>
        <v>50.61</v>
      </c>
      <c r="I184" s="46">
        <f t="shared" si="14"/>
        <v>7.66</v>
      </c>
      <c r="J184" s="46">
        <f t="shared" si="15"/>
        <v>0</v>
      </c>
      <c r="K184" s="46">
        <f t="shared" si="16"/>
        <v>51.78</v>
      </c>
    </row>
    <row r="185" spans="1:11" ht="12.75">
      <c r="A185" s="21" t="s">
        <v>597</v>
      </c>
      <c r="B185" s="22">
        <v>8</v>
      </c>
      <c r="C185" s="22" t="s">
        <v>622</v>
      </c>
      <c r="D185" s="22" t="s">
        <v>623</v>
      </c>
      <c r="E185" s="22">
        <v>0</v>
      </c>
      <c r="F185" s="73" t="s">
        <v>624</v>
      </c>
      <c r="G185" s="77">
        <f t="shared" si="12"/>
        <v>4.2976</v>
      </c>
      <c r="H185" s="46">
        <f t="shared" si="13"/>
        <v>53.08</v>
      </c>
      <c r="I185" s="46">
        <f t="shared" si="14"/>
        <v>7.87</v>
      </c>
      <c r="J185" s="46">
        <f t="shared" si="15"/>
        <v>0</v>
      </c>
      <c r="K185" s="46">
        <f t="shared" si="16"/>
        <v>54.25</v>
      </c>
    </row>
    <row r="186" spans="1:11" ht="12.75">
      <c r="A186" s="21" t="s">
        <v>597</v>
      </c>
      <c r="B186" s="22">
        <v>9</v>
      </c>
      <c r="C186" s="22" t="s">
        <v>625</v>
      </c>
      <c r="D186" s="22" t="s">
        <v>626</v>
      </c>
      <c r="E186" s="22">
        <v>0</v>
      </c>
      <c r="F186" s="73" t="s">
        <v>627</v>
      </c>
      <c r="G186" s="77">
        <f t="shared" si="12"/>
        <v>4.2976</v>
      </c>
      <c r="H186" s="46">
        <f t="shared" si="13"/>
        <v>54.9</v>
      </c>
      <c r="I186" s="46">
        <f t="shared" si="14"/>
        <v>7.97</v>
      </c>
      <c r="J186" s="46">
        <f t="shared" si="15"/>
        <v>0</v>
      </c>
      <c r="K186" s="46">
        <f t="shared" si="16"/>
        <v>56.07</v>
      </c>
    </row>
    <row r="187" spans="1:11" ht="12.75">
      <c r="A187" s="21" t="s">
        <v>597</v>
      </c>
      <c r="B187" s="22">
        <v>10</v>
      </c>
      <c r="C187" s="22" t="s">
        <v>628</v>
      </c>
      <c r="D187" s="22" t="s">
        <v>629</v>
      </c>
      <c r="E187" s="22">
        <v>0</v>
      </c>
      <c r="F187" s="73" t="s">
        <v>630</v>
      </c>
      <c r="G187" s="77">
        <f t="shared" si="12"/>
        <v>4.2976</v>
      </c>
      <c r="H187" s="46">
        <f t="shared" si="13"/>
        <v>55.37</v>
      </c>
      <c r="I187" s="46">
        <f t="shared" si="14"/>
        <v>5.84</v>
      </c>
      <c r="J187" s="46">
        <f t="shared" si="15"/>
        <v>0</v>
      </c>
      <c r="K187" s="46">
        <f t="shared" si="16"/>
        <v>56.54</v>
      </c>
    </row>
    <row r="188" spans="1:11" ht="12.75">
      <c r="A188" s="21" t="s">
        <v>597</v>
      </c>
      <c r="B188" s="22">
        <v>11</v>
      </c>
      <c r="C188" s="22" t="s">
        <v>631</v>
      </c>
      <c r="D188" s="22" t="s">
        <v>632</v>
      </c>
      <c r="E188" s="22">
        <v>0</v>
      </c>
      <c r="F188" s="73" t="s">
        <v>633</v>
      </c>
      <c r="G188" s="77">
        <f t="shared" si="12"/>
        <v>4.2976</v>
      </c>
      <c r="H188" s="46">
        <f t="shared" si="13"/>
        <v>55.05</v>
      </c>
      <c r="I188" s="46">
        <f t="shared" si="14"/>
        <v>4.21</v>
      </c>
      <c r="J188" s="46">
        <f t="shared" si="15"/>
        <v>0</v>
      </c>
      <c r="K188" s="46">
        <f t="shared" si="16"/>
        <v>56.21</v>
      </c>
    </row>
    <row r="189" spans="1:11" ht="12.75">
      <c r="A189" s="21" t="s">
        <v>597</v>
      </c>
      <c r="B189" s="22">
        <v>12</v>
      </c>
      <c r="C189" s="22" t="s">
        <v>634</v>
      </c>
      <c r="D189" s="22" t="s">
        <v>635</v>
      </c>
      <c r="E189" s="22">
        <v>0</v>
      </c>
      <c r="F189" s="73" t="s">
        <v>636</v>
      </c>
      <c r="G189" s="77">
        <f t="shared" si="12"/>
        <v>4.2976</v>
      </c>
      <c r="H189" s="46">
        <f t="shared" si="13"/>
        <v>54.3</v>
      </c>
      <c r="I189" s="46">
        <f t="shared" si="14"/>
        <v>4.92</v>
      </c>
      <c r="J189" s="46">
        <f t="shared" si="15"/>
        <v>0</v>
      </c>
      <c r="K189" s="46">
        <f t="shared" si="16"/>
        <v>55.47</v>
      </c>
    </row>
    <row r="190" spans="1:11" ht="12.75">
      <c r="A190" s="21" t="s">
        <v>597</v>
      </c>
      <c r="B190" s="22">
        <v>13</v>
      </c>
      <c r="C190" s="22" t="s">
        <v>637</v>
      </c>
      <c r="D190" s="22" t="s">
        <v>638</v>
      </c>
      <c r="E190" s="22">
        <v>0</v>
      </c>
      <c r="F190" s="73" t="s">
        <v>639</v>
      </c>
      <c r="G190" s="77">
        <f t="shared" si="12"/>
        <v>4.2976</v>
      </c>
      <c r="H190" s="46">
        <f t="shared" si="13"/>
        <v>55.16</v>
      </c>
      <c r="I190" s="46">
        <f t="shared" si="14"/>
        <v>5.42</v>
      </c>
      <c r="J190" s="46">
        <f t="shared" si="15"/>
        <v>0</v>
      </c>
      <c r="K190" s="46">
        <f t="shared" si="16"/>
        <v>56.33</v>
      </c>
    </row>
    <row r="191" spans="1:11" ht="12.75">
      <c r="A191" s="21" t="s">
        <v>597</v>
      </c>
      <c r="B191" s="22">
        <v>14</v>
      </c>
      <c r="C191" s="22" t="s">
        <v>640</v>
      </c>
      <c r="D191" s="22" t="s">
        <v>641</v>
      </c>
      <c r="E191" s="22">
        <v>0</v>
      </c>
      <c r="F191" s="73" t="s">
        <v>642</v>
      </c>
      <c r="G191" s="77">
        <f t="shared" si="12"/>
        <v>4.2976</v>
      </c>
      <c r="H191" s="46">
        <f t="shared" si="13"/>
        <v>55.18</v>
      </c>
      <c r="I191" s="46">
        <f t="shared" si="14"/>
        <v>5.7</v>
      </c>
      <c r="J191" s="46">
        <f t="shared" si="15"/>
        <v>0</v>
      </c>
      <c r="K191" s="46">
        <f t="shared" si="16"/>
        <v>56.35</v>
      </c>
    </row>
    <row r="192" spans="1:11" ht="12.75">
      <c r="A192" s="21" t="s">
        <v>597</v>
      </c>
      <c r="B192" s="22">
        <v>15</v>
      </c>
      <c r="C192" s="22" t="s">
        <v>643</v>
      </c>
      <c r="D192" s="22" t="s">
        <v>644</v>
      </c>
      <c r="E192" s="22">
        <v>0</v>
      </c>
      <c r="F192" s="73" t="s">
        <v>645</v>
      </c>
      <c r="G192" s="77">
        <f t="shared" si="12"/>
        <v>4.2976</v>
      </c>
      <c r="H192" s="46">
        <f t="shared" si="13"/>
        <v>54.31</v>
      </c>
      <c r="I192" s="46">
        <f t="shared" si="14"/>
        <v>4.89</v>
      </c>
      <c r="J192" s="46">
        <f t="shared" si="15"/>
        <v>0</v>
      </c>
      <c r="K192" s="46">
        <f t="shared" si="16"/>
        <v>55.48</v>
      </c>
    </row>
    <row r="193" spans="1:11" ht="12.75">
      <c r="A193" s="21" t="s">
        <v>597</v>
      </c>
      <c r="B193" s="22">
        <v>16</v>
      </c>
      <c r="C193" s="22" t="s">
        <v>646</v>
      </c>
      <c r="D193" s="22" t="s">
        <v>647</v>
      </c>
      <c r="E193" s="22">
        <v>0</v>
      </c>
      <c r="F193" s="73" t="s">
        <v>648</v>
      </c>
      <c r="G193" s="77">
        <f t="shared" si="12"/>
        <v>4.2976</v>
      </c>
      <c r="H193" s="46">
        <f t="shared" si="13"/>
        <v>52.77</v>
      </c>
      <c r="I193" s="46">
        <f t="shared" si="14"/>
        <v>5.94</v>
      </c>
      <c r="J193" s="46">
        <f t="shared" si="15"/>
        <v>0</v>
      </c>
      <c r="K193" s="46">
        <f t="shared" si="16"/>
        <v>53.93</v>
      </c>
    </row>
    <row r="194" spans="1:11" ht="12.75">
      <c r="A194" s="21" t="s">
        <v>597</v>
      </c>
      <c r="B194" s="22">
        <v>17</v>
      </c>
      <c r="C194" s="22" t="s">
        <v>649</v>
      </c>
      <c r="D194" s="22" t="s">
        <v>650</v>
      </c>
      <c r="E194" s="22">
        <v>0</v>
      </c>
      <c r="F194" s="73" t="s">
        <v>651</v>
      </c>
      <c r="G194" s="77">
        <f t="shared" si="12"/>
        <v>4.2976</v>
      </c>
      <c r="H194" s="46">
        <f t="shared" si="13"/>
        <v>54.07</v>
      </c>
      <c r="I194" s="46">
        <f t="shared" si="14"/>
        <v>7.24</v>
      </c>
      <c r="J194" s="46">
        <f t="shared" si="15"/>
        <v>0</v>
      </c>
      <c r="K194" s="46">
        <f t="shared" si="16"/>
        <v>55.23</v>
      </c>
    </row>
    <row r="195" spans="1:11" ht="12.75">
      <c r="A195" s="21" t="s">
        <v>597</v>
      </c>
      <c r="B195" s="22">
        <v>18</v>
      </c>
      <c r="C195" s="22" t="s">
        <v>652</v>
      </c>
      <c r="D195" s="22" t="s">
        <v>653</v>
      </c>
      <c r="E195" s="22">
        <v>0</v>
      </c>
      <c r="F195" s="73" t="s">
        <v>654</v>
      </c>
      <c r="G195" s="77">
        <f t="shared" si="12"/>
        <v>4.2976</v>
      </c>
      <c r="H195" s="46">
        <f t="shared" si="13"/>
        <v>55.65</v>
      </c>
      <c r="I195" s="46">
        <f t="shared" si="14"/>
        <v>4.56</v>
      </c>
      <c r="J195" s="46">
        <f t="shared" si="15"/>
        <v>0</v>
      </c>
      <c r="K195" s="46">
        <f t="shared" si="16"/>
        <v>56.82</v>
      </c>
    </row>
    <row r="196" spans="1:11" ht="12.75">
      <c r="A196" s="21" t="s">
        <v>597</v>
      </c>
      <c r="B196" s="22">
        <v>19</v>
      </c>
      <c r="C196" s="22" t="s">
        <v>655</v>
      </c>
      <c r="D196" s="22">
        <v>0</v>
      </c>
      <c r="E196" s="22" t="s">
        <v>656</v>
      </c>
      <c r="F196" s="73" t="s">
        <v>657</v>
      </c>
      <c r="G196" s="77">
        <f t="shared" si="12"/>
        <v>4.2976</v>
      </c>
      <c r="H196" s="46">
        <f t="shared" si="13"/>
        <v>54.98</v>
      </c>
      <c r="I196" s="46">
        <f t="shared" si="14"/>
        <v>0</v>
      </c>
      <c r="J196" s="46">
        <f t="shared" si="15"/>
        <v>0.72</v>
      </c>
      <c r="K196" s="46">
        <f t="shared" si="16"/>
        <v>56.15</v>
      </c>
    </row>
    <row r="197" spans="1:11" ht="12.75">
      <c r="A197" s="21" t="s">
        <v>597</v>
      </c>
      <c r="B197" s="22">
        <v>20</v>
      </c>
      <c r="C197" s="22" t="s">
        <v>658</v>
      </c>
      <c r="D197" s="22">
        <v>0</v>
      </c>
      <c r="E197" s="22" t="s">
        <v>659</v>
      </c>
      <c r="F197" s="73" t="s">
        <v>660</v>
      </c>
      <c r="G197" s="77">
        <f t="shared" si="12"/>
        <v>4.2976</v>
      </c>
      <c r="H197" s="46">
        <f t="shared" si="13"/>
        <v>54.4</v>
      </c>
      <c r="I197" s="46">
        <f t="shared" si="14"/>
        <v>0</v>
      </c>
      <c r="J197" s="46">
        <f t="shared" si="15"/>
        <v>3.77</v>
      </c>
      <c r="K197" s="46">
        <f t="shared" si="16"/>
        <v>55.57</v>
      </c>
    </row>
    <row r="198" spans="1:11" ht="12.75">
      <c r="A198" s="21" t="s">
        <v>597</v>
      </c>
      <c r="B198" s="22">
        <v>21</v>
      </c>
      <c r="C198" s="22" t="s">
        <v>661</v>
      </c>
      <c r="D198" s="22">
        <v>0</v>
      </c>
      <c r="E198" s="22" t="s">
        <v>662</v>
      </c>
      <c r="F198" s="73" t="s">
        <v>663</v>
      </c>
      <c r="G198" s="77">
        <f t="shared" si="12"/>
        <v>4.2976</v>
      </c>
      <c r="H198" s="46">
        <f t="shared" si="13"/>
        <v>53.12</v>
      </c>
      <c r="I198" s="46">
        <f t="shared" si="14"/>
        <v>0</v>
      </c>
      <c r="J198" s="46">
        <f t="shared" si="15"/>
        <v>11.44</v>
      </c>
      <c r="K198" s="46">
        <f t="shared" si="16"/>
        <v>54.29</v>
      </c>
    </row>
    <row r="199" spans="1:11" ht="12.75">
      <c r="A199" s="21" t="s">
        <v>597</v>
      </c>
      <c r="B199" s="22">
        <v>22</v>
      </c>
      <c r="C199" s="22" t="s">
        <v>664</v>
      </c>
      <c r="D199" s="22">
        <v>0</v>
      </c>
      <c r="E199" s="22" t="s">
        <v>665</v>
      </c>
      <c r="F199" s="73" t="s">
        <v>666</v>
      </c>
      <c r="G199" s="77">
        <f t="shared" si="12"/>
        <v>4.2976</v>
      </c>
      <c r="H199" s="46">
        <f t="shared" si="13"/>
        <v>49.05</v>
      </c>
      <c r="I199" s="46">
        <f t="shared" si="14"/>
        <v>0</v>
      </c>
      <c r="J199" s="46">
        <f t="shared" si="15"/>
        <v>15.43</v>
      </c>
      <c r="K199" s="46">
        <f t="shared" si="16"/>
        <v>50.22</v>
      </c>
    </row>
    <row r="200" spans="1:11" ht="12.75">
      <c r="A200" s="21" t="s">
        <v>597</v>
      </c>
      <c r="B200" s="22">
        <v>23</v>
      </c>
      <c r="C200" s="22" t="s">
        <v>667</v>
      </c>
      <c r="D200" s="22">
        <v>0</v>
      </c>
      <c r="E200" s="22" t="s">
        <v>668</v>
      </c>
      <c r="F200" s="73" t="s">
        <v>669</v>
      </c>
      <c r="G200" s="77">
        <f t="shared" si="12"/>
        <v>4.2976</v>
      </c>
      <c r="H200" s="46">
        <f t="shared" si="13"/>
        <v>42.44</v>
      </c>
      <c r="I200" s="46">
        <f t="shared" si="14"/>
        <v>0</v>
      </c>
      <c r="J200" s="46">
        <f t="shared" si="15"/>
        <v>13.36</v>
      </c>
      <c r="K200" s="46">
        <f t="shared" si="16"/>
        <v>43.61</v>
      </c>
    </row>
    <row r="201" spans="1:11" ht="12.75">
      <c r="A201" s="21" t="s">
        <v>670</v>
      </c>
      <c r="B201" s="22">
        <v>0</v>
      </c>
      <c r="C201" s="22" t="s">
        <v>671</v>
      </c>
      <c r="D201" s="22">
        <v>0</v>
      </c>
      <c r="E201" s="22" t="s">
        <v>672</v>
      </c>
      <c r="F201" s="73" t="s">
        <v>673</v>
      </c>
      <c r="G201" s="77">
        <f t="shared" si="12"/>
        <v>4.2976</v>
      </c>
      <c r="H201" s="46">
        <f t="shared" si="13"/>
        <v>39.53</v>
      </c>
      <c r="I201" s="46">
        <f t="shared" si="14"/>
        <v>0</v>
      </c>
      <c r="J201" s="46">
        <f t="shared" si="15"/>
        <v>6.43</v>
      </c>
      <c r="K201" s="46">
        <f t="shared" si="16"/>
        <v>40.7</v>
      </c>
    </row>
    <row r="202" spans="1:11" ht="12.75">
      <c r="A202" s="21" t="s">
        <v>670</v>
      </c>
      <c r="B202" s="22">
        <v>1</v>
      </c>
      <c r="C202" s="22" t="s">
        <v>674</v>
      </c>
      <c r="D202" s="22">
        <v>0</v>
      </c>
      <c r="E202" s="22" t="s">
        <v>675</v>
      </c>
      <c r="F202" s="73" t="s">
        <v>676</v>
      </c>
      <c r="G202" s="77">
        <f t="shared" si="12"/>
        <v>4.2976</v>
      </c>
      <c r="H202" s="46">
        <f t="shared" si="13"/>
        <v>37.4</v>
      </c>
      <c r="I202" s="46">
        <f t="shared" si="14"/>
        <v>0</v>
      </c>
      <c r="J202" s="46">
        <f t="shared" si="15"/>
        <v>4.04</v>
      </c>
      <c r="K202" s="46">
        <f t="shared" si="16"/>
        <v>38.57</v>
      </c>
    </row>
    <row r="203" spans="1:11" ht="12.75">
      <c r="A203" s="21" t="s">
        <v>670</v>
      </c>
      <c r="B203" s="22">
        <v>2</v>
      </c>
      <c r="C203" s="22" t="s">
        <v>677</v>
      </c>
      <c r="D203" s="22" t="s">
        <v>678</v>
      </c>
      <c r="E203" s="22">
        <v>0</v>
      </c>
      <c r="F203" s="73" t="s">
        <v>679</v>
      </c>
      <c r="G203" s="77">
        <f t="shared" si="12"/>
        <v>4.2976</v>
      </c>
      <c r="H203" s="46">
        <f t="shared" si="13"/>
        <v>35.68</v>
      </c>
      <c r="I203" s="46">
        <f t="shared" si="14"/>
        <v>0.81</v>
      </c>
      <c r="J203" s="46">
        <f t="shared" si="15"/>
        <v>0</v>
      </c>
      <c r="K203" s="46">
        <f t="shared" si="16"/>
        <v>36.84</v>
      </c>
    </row>
    <row r="204" spans="1:11" ht="12.75">
      <c r="A204" s="21" t="s">
        <v>670</v>
      </c>
      <c r="B204" s="22">
        <v>3</v>
      </c>
      <c r="C204" s="22" t="s">
        <v>680</v>
      </c>
      <c r="D204" s="22" t="s">
        <v>681</v>
      </c>
      <c r="E204" s="22">
        <v>0</v>
      </c>
      <c r="F204" s="73" t="s">
        <v>682</v>
      </c>
      <c r="G204" s="77">
        <f t="shared" si="12"/>
        <v>4.2976</v>
      </c>
      <c r="H204" s="46">
        <f t="shared" si="13"/>
        <v>35.35</v>
      </c>
      <c r="I204" s="46">
        <f t="shared" si="14"/>
        <v>1.62</v>
      </c>
      <c r="J204" s="46">
        <f t="shared" si="15"/>
        <v>0</v>
      </c>
      <c r="K204" s="46">
        <f t="shared" si="16"/>
        <v>36.52</v>
      </c>
    </row>
    <row r="205" spans="1:11" ht="12.75">
      <c r="A205" s="21" t="s">
        <v>670</v>
      </c>
      <c r="B205" s="22">
        <v>4</v>
      </c>
      <c r="C205" s="22" t="s">
        <v>683</v>
      </c>
      <c r="D205" s="22" t="s">
        <v>684</v>
      </c>
      <c r="E205" s="22">
        <v>0</v>
      </c>
      <c r="F205" s="73">
        <v>914</v>
      </c>
      <c r="G205" s="77">
        <f t="shared" si="12"/>
        <v>4.2976</v>
      </c>
      <c r="H205" s="46">
        <f t="shared" si="13"/>
        <v>38.11</v>
      </c>
      <c r="I205" s="46">
        <f t="shared" si="14"/>
        <v>1.99</v>
      </c>
      <c r="J205" s="46">
        <f t="shared" si="15"/>
        <v>0</v>
      </c>
      <c r="K205" s="46">
        <f t="shared" si="16"/>
        <v>39.28</v>
      </c>
    </row>
    <row r="206" spans="1:11" ht="12.75">
      <c r="A206" s="21" t="s">
        <v>670</v>
      </c>
      <c r="B206" s="22">
        <v>5</v>
      </c>
      <c r="C206" s="22" t="s">
        <v>685</v>
      </c>
      <c r="D206" s="22" t="s">
        <v>686</v>
      </c>
      <c r="E206" s="22">
        <v>0</v>
      </c>
      <c r="F206" s="73" t="s">
        <v>687</v>
      </c>
      <c r="G206" s="77">
        <f t="shared" si="12"/>
        <v>4.2976</v>
      </c>
      <c r="H206" s="46">
        <f t="shared" si="13"/>
        <v>41.8</v>
      </c>
      <c r="I206" s="46">
        <f t="shared" si="14"/>
        <v>7.75</v>
      </c>
      <c r="J206" s="46">
        <f t="shared" si="15"/>
        <v>0</v>
      </c>
      <c r="K206" s="46">
        <f t="shared" si="16"/>
        <v>42.97</v>
      </c>
    </row>
    <row r="207" spans="1:11" ht="12.75">
      <c r="A207" s="21" t="s">
        <v>670</v>
      </c>
      <c r="B207" s="22">
        <v>6</v>
      </c>
      <c r="C207" s="22" t="s">
        <v>688</v>
      </c>
      <c r="D207" s="22" t="s">
        <v>689</v>
      </c>
      <c r="E207" s="22">
        <v>0</v>
      </c>
      <c r="F207" s="73" t="s">
        <v>690</v>
      </c>
      <c r="G207" s="77">
        <f t="shared" si="12"/>
        <v>4.2976</v>
      </c>
      <c r="H207" s="46">
        <f t="shared" si="13"/>
        <v>49.06</v>
      </c>
      <c r="I207" s="46">
        <f t="shared" si="14"/>
        <v>6.23</v>
      </c>
      <c r="J207" s="46">
        <f t="shared" si="15"/>
        <v>0</v>
      </c>
      <c r="K207" s="46">
        <f t="shared" si="16"/>
        <v>50.23</v>
      </c>
    </row>
    <row r="208" spans="1:11" ht="12.75">
      <c r="A208" s="21" t="s">
        <v>670</v>
      </c>
      <c r="B208" s="22">
        <v>7</v>
      </c>
      <c r="C208" s="22" t="s">
        <v>691</v>
      </c>
      <c r="D208" s="22" t="s">
        <v>692</v>
      </c>
      <c r="E208" s="22">
        <v>0</v>
      </c>
      <c r="F208" s="73" t="s">
        <v>693</v>
      </c>
      <c r="G208" s="77">
        <f t="shared" si="12"/>
        <v>4.2976</v>
      </c>
      <c r="H208" s="46">
        <f t="shared" si="13"/>
        <v>52.97</v>
      </c>
      <c r="I208" s="46">
        <f t="shared" si="14"/>
        <v>6.08</v>
      </c>
      <c r="J208" s="46">
        <f t="shared" si="15"/>
        <v>0</v>
      </c>
      <c r="K208" s="46">
        <f t="shared" si="16"/>
        <v>54.14</v>
      </c>
    </row>
    <row r="209" spans="1:11" ht="12.75">
      <c r="A209" s="21" t="s">
        <v>670</v>
      </c>
      <c r="B209" s="22">
        <v>8</v>
      </c>
      <c r="C209" s="22" t="s">
        <v>694</v>
      </c>
      <c r="D209" s="22" t="s">
        <v>695</v>
      </c>
      <c r="E209" s="22">
        <v>0</v>
      </c>
      <c r="F209" s="73" t="s">
        <v>696</v>
      </c>
      <c r="G209" s="77">
        <f t="shared" si="12"/>
        <v>4.2976</v>
      </c>
      <c r="H209" s="46">
        <f t="shared" si="13"/>
        <v>55.61</v>
      </c>
      <c r="I209" s="46">
        <f t="shared" si="14"/>
        <v>6.77</v>
      </c>
      <c r="J209" s="46">
        <f t="shared" si="15"/>
        <v>0</v>
      </c>
      <c r="K209" s="46">
        <f t="shared" si="16"/>
        <v>56.78</v>
      </c>
    </row>
    <row r="210" spans="1:11" ht="12.75">
      <c r="A210" s="21" t="s">
        <v>670</v>
      </c>
      <c r="B210" s="22">
        <v>9</v>
      </c>
      <c r="C210" s="22" t="s">
        <v>697</v>
      </c>
      <c r="D210" s="22" t="s">
        <v>698</v>
      </c>
      <c r="E210" s="22">
        <v>0</v>
      </c>
      <c r="F210" s="73" t="s">
        <v>699</v>
      </c>
      <c r="G210" s="77">
        <f t="shared" si="12"/>
        <v>4.2976</v>
      </c>
      <c r="H210" s="46">
        <f t="shared" si="13"/>
        <v>58.51</v>
      </c>
      <c r="I210" s="46">
        <f t="shared" si="14"/>
        <v>6.17</v>
      </c>
      <c r="J210" s="46">
        <f t="shared" si="15"/>
        <v>0</v>
      </c>
      <c r="K210" s="46">
        <f t="shared" si="16"/>
        <v>59.68</v>
      </c>
    </row>
    <row r="211" spans="1:11" ht="12.75">
      <c r="A211" s="21" t="s">
        <v>670</v>
      </c>
      <c r="B211" s="22">
        <v>10</v>
      </c>
      <c r="C211" s="22" t="s">
        <v>700</v>
      </c>
      <c r="D211" s="22" t="s">
        <v>701</v>
      </c>
      <c r="E211" s="22">
        <v>0</v>
      </c>
      <c r="F211" s="73" t="s">
        <v>702</v>
      </c>
      <c r="G211" s="77">
        <f t="shared" si="12"/>
        <v>4.2976</v>
      </c>
      <c r="H211" s="46">
        <f t="shared" si="13"/>
        <v>59.68</v>
      </c>
      <c r="I211" s="46">
        <f t="shared" si="14"/>
        <v>2.95</v>
      </c>
      <c r="J211" s="46">
        <f t="shared" si="15"/>
        <v>0</v>
      </c>
      <c r="K211" s="46">
        <f t="shared" si="16"/>
        <v>60.85</v>
      </c>
    </row>
    <row r="212" spans="1:11" ht="12.75">
      <c r="A212" s="21" t="s">
        <v>670</v>
      </c>
      <c r="B212" s="22">
        <v>11</v>
      </c>
      <c r="C212" s="22" t="s">
        <v>703</v>
      </c>
      <c r="D212" s="22">
        <v>0</v>
      </c>
      <c r="E212" s="22" t="s">
        <v>704</v>
      </c>
      <c r="F212" s="73" t="s">
        <v>705</v>
      </c>
      <c r="G212" s="77">
        <f t="shared" si="12"/>
        <v>4.2976</v>
      </c>
      <c r="H212" s="46">
        <f t="shared" si="13"/>
        <v>58.77</v>
      </c>
      <c r="I212" s="46">
        <f t="shared" si="14"/>
        <v>0</v>
      </c>
      <c r="J212" s="46">
        <f t="shared" si="15"/>
        <v>0.41</v>
      </c>
      <c r="K212" s="46">
        <f t="shared" si="16"/>
        <v>59.94</v>
      </c>
    </row>
    <row r="213" spans="1:11" ht="12.75">
      <c r="A213" s="21" t="s">
        <v>670</v>
      </c>
      <c r="B213" s="22">
        <v>12</v>
      </c>
      <c r="C213" s="22" t="s">
        <v>706</v>
      </c>
      <c r="D213" s="22">
        <v>0</v>
      </c>
      <c r="E213" s="22" t="s">
        <v>707</v>
      </c>
      <c r="F213" s="73" t="s">
        <v>708</v>
      </c>
      <c r="G213" s="77">
        <f t="shared" si="12"/>
        <v>4.2976</v>
      </c>
      <c r="H213" s="46">
        <f t="shared" si="13"/>
        <v>57.75</v>
      </c>
      <c r="I213" s="46">
        <f t="shared" si="14"/>
        <v>0</v>
      </c>
      <c r="J213" s="46">
        <f t="shared" si="15"/>
        <v>0.96</v>
      </c>
      <c r="K213" s="46">
        <f t="shared" si="16"/>
        <v>58.92</v>
      </c>
    </row>
    <row r="214" spans="1:11" ht="12.75">
      <c r="A214" s="21" t="s">
        <v>670</v>
      </c>
      <c r="B214" s="22">
        <v>13</v>
      </c>
      <c r="C214" s="22" t="s">
        <v>709</v>
      </c>
      <c r="D214" s="22">
        <v>0</v>
      </c>
      <c r="E214" s="22" t="s">
        <v>710</v>
      </c>
      <c r="F214" s="73" t="s">
        <v>711</v>
      </c>
      <c r="G214" s="77">
        <f t="shared" si="12"/>
        <v>4.2976</v>
      </c>
      <c r="H214" s="46">
        <f t="shared" si="13"/>
        <v>59.24</v>
      </c>
      <c r="I214" s="46">
        <f t="shared" si="14"/>
        <v>0</v>
      </c>
      <c r="J214" s="46">
        <f t="shared" si="15"/>
        <v>3.41</v>
      </c>
      <c r="K214" s="46">
        <f t="shared" si="16"/>
        <v>60.4</v>
      </c>
    </row>
    <row r="215" spans="1:11" ht="12.75">
      <c r="A215" s="21" t="s">
        <v>670</v>
      </c>
      <c r="B215" s="22">
        <v>14</v>
      </c>
      <c r="C215" s="22" t="s">
        <v>712</v>
      </c>
      <c r="D215" s="22">
        <v>0</v>
      </c>
      <c r="E215" s="22" t="s">
        <v>713</v>
      </c>
      <c r="F215" s="73" t="s">
        <v>714</v>
      </c>
      <c r="G215" s="77">
        <f t="shared" si="12"/>
        <v>4.2976</v>
      </c>
      <c r="H215" s="46">
        <f t="shared" si="13"/>
        <v>59.62</v>
      </c>
      <c r="I215" s="46">
        <f t="shared" si="14"/>
        <v>0</v>
      </c>
      <c r="J215" s="46">
        <f t="shared" si="15"/>
        <v>5.67</v>
      </c>
      <c r="K215" s="46">
        <f t="shared" si="16"/>
        <v>60.79</v>
      </c>
    </row>
    <row r="216" spans="1:11" ht="12.75">
      <c r="A216" s="21" t="s">
        <v>670</v>
      </c>
      <c r="B216" s="22">
        <v>15</v>
      </c>
      <c r="C216" s="22" t="s">
        <v>715</v>
      </c>
      <c r="D216" s="22">
        <v>0</v>
      </c>
      <c r="E216" s="22" t="s">
        <v>716</v>
      </c>
      <c r="F216" s="73" t="s">
        <v>717</v>
      </c>
      <c r="G216" s="77">
        <f t="shared" si="12"/>
        <v>4.2976</v>
      </c>
      <c r="H216" s="46">
        <f t="shared" si="13"/>
        <v>57.84</v>
      </c>
      <c r="I216" s="46">
        <f t="shared" si="14"/>
        <v>0</v>
      </c>
      <c r="J216" s="46">
        <f t="shared" si="15"/>
        <v>7.16</v>
      </c>
      <c r="K216" s="46">
        <f t="shared" si="16"/>
        <v>59.01</v>
      </c>
    </row>
    <row r="217" spans="1:11" ht="12.75">
      <c r="A217" s="21" t="s">
        <v>670</v>
      </c>
      <c r="B217" s="22">
        <v>16</v>
      </c>
      <c r="C217" s="22" t="s">
        <v>718</v>
      </c>
      <c r="D217" s="22">
        <v>0</v>
      </c>
      <c r="E217" s="22" t="s">
        <v>719</v>
      </c>
      <c r="F217" s="73" t="s">
        <v>720</v>
      </c>
      <c r="G217" s="77">
        <f t="shared" si="12"/>
        <v>4.2976</v>
      </c>
      <c r="H217" s="46">
        <f t="shared" si="13"/>
        <v>56.09</v>
      </c>
      <c r="I217" s="46">
        <f t="shared" si="14"/>
        <v>0</v>
      </c>
      <c r="J217" s="46">
        <f t="shared" si="15"/>
        <v>9.39</v>
      </c>
      <c r="K217" s="46">
        <f t="shared" si="16"/>
        <v>57.26</v>
      </c>
    </row>
    <row r="218" spans="1:11" ht="12.75">
      <c r="A218" s="21" t="s">
        <v>670</v>
      </c>
      <c r="B218" s="22">
        <v>17</v>
      </c>
      <c r="C218" s="22" t="s">
        <v>721</v>
      </c>
      <c r="D218" s="22">
        <v>0</v>
      </c>
      <c r="E218" s="22" t="s">
        <v>722</v>
      </c>
      <c r="F218" s="73" t="s">
        <v>723</v>
      </c>
      <c r="G218" s="77">
        <f t="shared" si="12"/>
        <v>4.2976</v>
      </c>
      <c r="H218" s="46">
        <f t="shared" si="13"/>
        <v>56.13</v>
      </c>
      <c r="I218" s="46">
        <f t="shared" si="14"/>
        <v>0</v>
      </c>
      <c r="J218" s="46">
        <f t="shared" si="15"/>
        <v>8.51</v>
      </c>
      <c r="K218" s="46">
        <f t="shared" si="16"/>
        <v>57.3</v>
      </c>
    </row>
    <row r="219" spans="1:11" ht="12.75">
      <c r="A219" s="21" t="s">
        <v>670</v>
      </c>
      <c r="B219" s="22">
        <v>18</v>
      </c>
      <c r="C219" s="22" t="s">
        <v>724</v>
      </c>
      <c r="D219" s="22">
        <v>0</v>
      </c>
      <c r="E219" s="22" t="s">
        <v>725</v>
      </c>
      <c r="F219" s="73" t="s">
        <v>726</v>
      </c>
      <c r="G219" s="77">
        <f t="shared" si="12"/>
        <v>4.2976</v>
      </c>
      <c r="H219" s="46">
        <f t="shared" si="13"/>
        <v>57.88</v>
      </c>
      <c r="I219" s="46">
        <f t="shared" si="14"/>
        <v>0</v>
      </c>
      <c r="J219" s="46">
        <f t="shared" si="15"/>
        <v>8.98</v>
      </c>
      <c r="K219" s="46">
        <f t="shared" si="16"/>
        <v>59.05</v>
      </c>
    </row>
    <row r="220" spans="1:11" ht="12.75">
      <c r="A220" s="21" t="s">
        <v>670</v>
      </c>
      <c r="B220" s="22">
        <v>19</v>
      </c>
      <c r="C220" s="22" t="s">
        <v>727</v>
      </c>
      <c r="D220" s="22">
        <v>0</v>
      </c>
      <c r="E220" s="22" t="s">
        <v>728</v>
      </c>
      <c r="F220" s="73" t="s">
        <v>729</v>
      </c>
      <c r="G220" s="77">
        <f t="shared" si="12"/>
        <v>4.2976</v>
      </c>
      <c r="H220" s="46">
        <f t="shared" si="13"/>
        <v>57.64</v>
      </c>
      <c r="I220" s="46">
        <f t="shared" si="14"/>
        <v>0</v>
      </c>
      <c r="J220" s="46">
        <f t="shared" si="15"/>
        <v>17.36</v>
      </c>
      <c r="K220" s="46">
        <f t="shared" si="16"/>
        <v>58.81</v>
      </c>
    </row>
    <row r="221" spans="1:11" ht="12.75">
      <c r="A221" s="21" t="s">
        <v>670</v>
      </c>
      <c r="B221" s="22">
        <v>20</v>
      </c>
      <c r="C221" s="22" t="s">
        <v>730</v>
      </c>
      <c r="D221" s="22">
        <v>0</v>
      </c>
      <c r="E221" s="22" t="s">
        <v>731</v>
      </c>
      <c r="F221" s="73" t="s">
        <v>732</v>
      </c>
      <c r="G221" s="77">
        <f t="shared" si="12"/>
        <v>4.2976</v>
      </c>
      <c r="H221" s="46">
        <f t="shared" si="13"/>
        <v>57.23</v>
      </c>
      <c r="I221" s="46">
        <f t="shared" si="14"/>
        <v>0</v>
      </c>
      <c r="J221" s="46">
        <f t="shared" si="15"/>
        <v>18.46</v>
      </c>
      <c r="K221" s="46">
        <f t="shared" si="16"/>
        <v>58.4</v>
      </c>
    </row>
    <row r="222" spans="1:11" ht="12.75">
      <c r="A222" s="21" t="s">
        <v>670</v>
      </c>
      <c r="B222" s="22">
        <v>21</v>
      </c>
      <c r="C222" s="22" t="s">
        <v>733</v>
      </c>
      <c r="D222" s="22">
        <v>0</v>
      </c>
      <c r="E222" s="22" t="s">
        <v>734</v>
      </c>
      <c r="F222" s="73" t="s">
        <v>735</v>
      </c>
      <c r="G222" s="77">
        <f t="shared" si="12"/>
        <v>4.2976</v>
      </c>
      <c r="H222" s="46">
        <f t="shared" si="13"/>
        <v>56.69</v>
      </c>
      <c r="I222" s="46">
        <f t="shared" si="14"/>
        <v>0</v>
      </c>
      <c r="J222" s="46">
        <f t="shared" si="15"/>
        <v>17.17</v>
      </c>
      <c r="K222" s="46">
        <f t="shared" si="16"/>
        <v>57.85</v>
      </c>
    </row>
    <row r="223" spans="1:11" ht="12.75">
      <c r="A223" s="21" t="s">
        <v>670</v>
      </c>
      <c r="B223" s="22">
        <v>22</v>
      </c>
      <c r="C223" s="22">
        <v>1232</v>
      </c>
      <c r="D223" s="22">
        <v>0</v>
      </c>
      <c r="E223" s="22" t="s">
        <v>736</v>
      </c>
      <c r="F223" s="73" t="s">
        <v>737</v>
      </c>
      <c r="G223" s="77">
        <f t="shared" si="12"/>
        <v>4.2976</v>
      </c>
      <c r="H223" s="46">
        <f t="shared" si="13"/>
        <v>52.95</v>
      </c>
      <c r="I223" s="46">
        <f t="shared" si="14"/>
        <v>0</v>
      </c>
      <c r="J223" s="46">
        <f t="shared" si="15"/>
        <v>39.37</v>
      </c>
      <c r="K223" s="46">
        <f t="shared" si="16"/>
        <v>54.11</v>
      </c>
    </row>
    <row r="224" spans="1:11" ht="12.75">
      <c r="A224" s="21" t="s">
        <v>670</v>
      </c>
      <c r="B224" s="22">
        <v>23</v>
      </c>
      <c r="C224" s="22" t="s">
        <v>738</v>
      </c>
      <c r="D224" s="22">
        <v>0</v>
      </c>
      <c r="E224" s="22" t="s">
        <v>739</v>
      </c>
      <c r="F224" s="73" t="s">
        <v>740</v>
      </c>
      <c r="G224" s="77">
        <f t="shared" si="12"/>
        <v>4.2976</v>
      </c>
      <c r="H224" s="46">
        <f t="shared" si="13"/>
        <v>47.04</v>
      </c>
      <c r="I224" s="46">
        <f t="shared" si="14"/>
        <v>0</v>
      </c>
      <c r="J224" s="46">
        <f t="shared" si="15"/>
        <v>47.98</v>
      </c>
      <c r="K224" s="46">
        <f t="shared" si="16"/>
        <v>48.2</v>
      </c>
    </row>
    <row r="225" spans="1:11" ht="12.75">
      <c r="A225" s="21" t="s">
        <v>741</v>
      </c>
      <c r="B225" s="22">
        <v>0</v>
      </c>
      <c r="C225" s="22" t="s">
        <v>742</v>
      </c>
      <c r="D225" s="22">
        <v>0</v>
      </c>
      <c r="E225" s="22" t="s">
        <v>743</v>
      </c>
      <c r="F225" s="73" t="s">
        <v>744</v>
      </c>
      <c r="G225" s="77">
        <f t="shared" si="12"/>
        <v>4.2976</v>
      </c>
      <c r="H225" s="46">
        <f t="shared" si="13"/>
        <v>39.18</v>
      </c>
      <c r="I225" s="46">
        <f t="shared" si="14"/>
        <v>0</v>
      </c>
      <c r="J225" s="46">
        <f t="shared" si="15"/>
        <v>8.99</v>
      </c>
      <c r="K225" s="46">
        <f t="shared" si="16"/>
        <v>40.35</v>
      </c>
    </row>
    <row r="226" spans="1:11" ht="12.75">
      <c r="A226" s="21" t="s">
        <v>741</v>
      </c>
      <c r="B226" s="22">
        <v>1</v>
      </c>
      <c r="C226" s="22" t="s">
        <v>745</v>
      </c>
      <c r="D226" s="22">
        <v>0</v>
      </c>
      <c r="E226" s="22" t="s">
        <v>746</v>
      </c>
      <c r="F226" s="73" t="s">
        <v>747</v>
      </c>
      <c r="G226" s="77">
        <f aca="true" t="shared" si="17" ref="G226:G289">$D$3</f>
        <v>4.2976</v>
      </c>
      <c r="H226" s="46">
        <f aca="true" t="shared" si="18" ref="H226:H289">ROUND(C226*$G$33/100,2)</f>
        <v>36.9</v>
      </c>
      <c r="I226" s="46">
        <f aca="true" t="shared" si="19" ref="I226:I289">ROUND(D226*$G$33/100,2)</f>
        <v>0</v>
      </c>
      <c r="J226" s="46">
        <f aca="true" t="shared" si="20" ref="J226:J289">ROUND(E226*$G$33/100,2)</f>
        <v>8.89</v>
      </c>
      <c r="K226" s="46">
        <f aca="true" t="shared" si="21" ref="K226:K289">ROUND(F226*$G$33/100,2)</f>
        <v>38.07</v>
      </c>
    </row>
    <row r="227" spans="1:11" ht="12.75">
      <c r="A227" s="21" t="s">
        <v>741</v>
      </c>
      <c r="B227" s="22">
        <v>2</v>
      </c>
      <c r="C227" s="22" t="s">
        <v>748</v>
      </c>
      <c r="D227" s="22">
        <v>0</v>
      </c>
      <c r="E227" s="22" t="s">
        <v>749</v>
      </c>
      <c r="F227" s="73" t="s">
        <v>750</v>
      </c>
      <c r="G227" s="77">
        <f t="shared" si="17"/>
        <v>4.2976</v>
      </c>
      <c r="H227" s="46">
        <f t="shared" si="18"/>
        <v>35.97</v>
      </c>
      <c r="I227" s="46">
        <f t="shared" si="19"/>
        <v>0</v>
      </c>
      <c r="J227" s="46">
        <f t="shared" si="20"/>
        <v>5.43</v>
      </c>
      <c r="K227" s="46">
        <f t="shared" si="21"/>
        <v>37.14</v>
      </c>
    </row>
    <row r="228" spans="1:11" ht="12.75">
      <c r="A228" s="21" t="s">
        <v>741</v>
      </c>
      <c r="B228" s="22">
        <v>3</v>
      </c>
      <c r="C228" s="22" t="s">
        <v>751</v>
      </c>
      <c r="D228" s="22">
        <v>0</v>
      </c>
      <c r="E228" s="22" t="s">
        <v>752</v>
      </c>
      <c r="F228" s="73" t="s">
        <v>753</v>
      </c>
      <c r="G228" s="77">
        <f t="shared" si="17"/>
        <v>4.2976</v>
      </c>
      <c r="H228" s="46">
        <f t="shared" si="18"/>
        <v>34.89</v>
      </c>
      <c r="I228" s="46">
        <f t="shared" si="19"/>
        <v>0</v>
      </c>
      <c r="J228" s="46">
        <f t="shared" si="20"/>
        <v>4.27</v>
      </c>
      <c r="K228" s="46">
        <f t="shared" si="21"/>
        <v>36.06</v>
      </c>
    </row>
    <row r="229" spans="1:11" ht="12.75">
      <c r="A229" s="21" t="s">
        <v>741</v>
      </c>
      <c r="B229" s="22">
        <v>4</v>
      </c>
      <c r="C229" s="22" t="s">
        <v>754</v>
      </c>
      <c r="D229" s="22" t="s">
        <v>755</v>
      </c>
      <c r="E229" s="22">
        <v>0</v>
      </c>
      <c r="F229" s="73" t="s">
        <v>756</v>
      </c>
      <c r="G229" s="77">
        <f t="shared" si="17"/>
        <v>4.2976</v>
      </c>
      <c r="H229" s="46">
        <f t="shared" si="18"/>
        <v>37.39</v>
      </c>
      <c r="I229" s="46">
        <f t="shared" si="19"/>
        <v>1.38</v>
      </c>
      <c r="J229" s="46">
        <f t="shared" si="20"/>
        <v>0</v>
      </c>
      <c r="K229" s="46">
        <f t="shared" si="21"/>
        <v>38.56</v>
      </c>
    </row>
    <row r="230" spans="1:11" ht="12.75">
      <c r="A230" s="21" t="s">
        <v>741</v>
      </c>
      <c r="B230" s="22">
        <v>5</v>
      </c>
      <c r="C230" s="22" t="s">
        <v>757</v>
      </c>
      <c r="D230" s="22" t="s">
        <v>758</v>
      </c>
      <c r="E230" s="22">
        <v>0</v>
      </c>
      <c r="F230" s="73" t="s">
        <v>759</v>
      </c>
      <c r="G230" s="77">
        <f t="shared" si="17"/>
        <v>4.2976</v>
      </c>
      <c r="H230" s="46">
        <f t="shared" si="18"/>
        <v>41.04</v>
      </c>
      <c r="I230" s="46">
        <f t="shared" si="19"/>
        <v>3.58</v>
      </c>
      <c r="J230" s="46">
        <f t="shared" si="20"/>
        <v>0</v>
      </c>
      <c r="K230" s="46">
        <f t="shared" si="21"/>
        <v>42.21</v>
      </c>
    </row>
    <row r="231" spans="1:11" ht="12.75">
      <c r="A231" s="21" t="s">
        <v>741</v>
      </c>
      <c r="B231" s="22">
        <v>6</v>
      </c>
      <c r="C231" s="22" t="s">
        <v>760</v>
      </c>
      <c r="D231" s="22" t="s">
        <v>761</v>
      </c>
      <c r="E231" s="22">
        <v>0</v>
      </c>
      <c r="F231" s="73" t="s">
        <v>762</v>
      </c>
      <c r="G231" s="77">
        <f t="shared" si="17"/>
        <v>4.2976</v>
      </c>
      <c r="H231" s="46">
        <f t="shared" si="18"/>
        <v>44.98</v>
      </c>
      <c r="I231" s="46">
        <f t="shared" si="19"/>
        <v>8.28</v>
      </c>
      <c r="J231" s="46">
        <f t="shared" si="20"/>
        <v>0</v>
      </c>
      <c r="K231" s="46">
        <f t="shared" si="21"/>
        <v>46.15</v>
      </c>
    </row>
    <row r="232" spans="1:11" ht="12.75">
      <c r="A232" s="21" t="s">
        <v>741</v>
      </c>
      <c r="B232" s="22">
        <v>7</v>
      </c>
      <c r="C232" s="22" t="s">
        <v>763</v>
      </c>
      <c r="D232" s="22" t="s">
        <v>764</v>
      </c>
      <c r="E232" s="22">
        <v>0</v>
      </c>
      <c r="F232" s="73" t="s">
        <v>765</v>
      </c>
      <c r="G232" s="77">
        <f t="shared" si="17"/>
        <v>4.2976</v>
      </c>
      <c r="H232" s="46">
        <f t="shared" si="18"/>
        <v>51.71</v>
      </c>
      <c r="I232" s="46">
        <f t="shared" si="19"/>
        <v>3.51</v>
      </c>
      <c r="J232" s="46">
        <f t="shared" si="20"/>
        <v>0</v>
      </c>
      <c r="K232" s="46">
        <f t="shared" si="21"/>
        <v>52.88</v>
      </c>
    </row>
    <row r="233" spans="1:11" ht="12.75">
      <c r="A233" s="21" t="s">
        <v>741</v>
      </c>
      <c r="B233" s="22">
        <v>8</v>
      </c>
      <c r="C233" s="22" t="s">
        <v>766</v>
      </c>
      <c r="D233" s="22" t="s">
        <v>767</v>
      </c>
      <c r="E233" s="22">
        <v>0</v>
      </c>
      <c r="F233" s="73" t="s">
        <v>768</v>
      </c>
      <c r="G233" s="77">
        <f t="shared" si="17"/>
        <v>4.2976</v>
      </c>
      <c r="H233" s="46">
        <f t="shared" si="18"/>
        <v>54.71</v>
      </c>
      <c r="I233" s="46">
        <f t="shared" si="19"/>
        <v>4.68</v>
      </c>
      <c r="J233" s="46">
        <f t="shared" si="20"/>
        <v>0</v>
      </c>
      <c r="K233" s="46">
        <f t="shared" si="21"/>
        <v>55.88</v>
      </c>
    </row>
    <row r="234" spans="1:11" ht="12.75">
      <c r="A234" s="21" t="s">
        <v>741</v>
      </c>
      <c r="B234" s="22">
        <v>9</v>
      </c>
      <c r="C234" s="22" t="s">
        <v>769</v>
      </c>
      <c r="D234" s="22" t="s">
        <v>770</v>
      </c>
      <c r="E234" s="22">
        <v>0</v>
      </c>
      <c r="F234" s="73" t="s">
        <v>771</v>
      </c>
      <c r="G234" s="77">
        <f t="shared" si="17"/>
        <v>4.2976</v>
      </c>
      <c r="H234" s="46">
        <f t="shared" si="18"/>
        <v>56.83</v>
      </c>
      <c r="I234" s="46">
        <f t="shared" si="19"/>
        <v>4.89</v>
      </c>
      <c r="J234" s="46">
        <f t="shared" si="20"/>
        <v>0</v>
      </c>
      <c r="K234" s="46">
        <f t="shared" si="21"/>
        <v>58</v>
      </c>
    </row>
    <row r="235" spans="1:11" ht="12.75">
      <c r="A235" s="21" t="s">
        <v>741</v>
      </c>
      <c r="B235" s="22">
        <v>10</v>
      </c>
      <c r="C235" s="22" t="s">
        <v>772</v>
      </c>
      <c r="D235" s="22" t="s">
        <v>773</v>
      </c>
      <c r="E235" s="22">
        <v>0</v>
      </c>
      <c r="F235" s="73" t="s">
        <v>774</v>
      </c>
      <c r="G235" s="77">
        <f t="shared" si="17"/>
        <v>4.2976</v>
      </c>
      <c r="H235" s="46">
        <f t="shared" si="18"/>
        <v>57.56</v>
      </c>
      <c r="I235" s="46">
        <f t="shared" si="19"/>
        <v>3.04</v>
      </c>
      <c r="J235" s="46">
        <f t="shared" si="20"/>
        <v>0</v>
      </c>
      <c r="K235" s="46">
        <f t="shared" si="21"/>
        <v>58.73</v>
      </c>
    </row>
    <row r="236" spans="1:11" ht="12.75">
      <c r="A236" s="21" t="s">
        <v>741</v>
      </c>
      <c r="B236" s="22">
        <v>11</v>
      </c>
      <c r="C236" s="22" t="s">
        <v>775</v>
      </c>
      <c r="D236" s="22" t="s">
        <v>776</v>
      </c>
      <c r="E236" s="22">
        <v>0</v>
      </c>
      <c r="F236" s="73" t="s">
        <v>777</v>
      </c>
      <c r="G236" s="77">
        <f t="shared" si="17"/>
        <v>4.2976</v>
      </c>
      <c r="H236" s="46">
        <f t="shared" si="18"/>
        <v>56.71</v>
      </c>
      <c r="I236" s="46">
        <f t="shared" si="19"/>
        <v>2.62</v>
      </c>
      <c r="J236" s="46">
        <f t="shared" si="20"/>
        <v>0</v>
      </c>
      <c r="K236" s="46">
        <f t="shared" si="21"/>
        <v>57.88</v>
      </c>
    </row>
    <row r="237" spans="1:11" ht="12.75">
      <c r="A237" s="21" t="s">
        <v>741</v>
      </c>
      <c r="B237" s="22">
        <v>12</v>
      </c>
      <c r="C237" s="22" t="s">
        <v>778</v>
      </c>
      <c r="D237" s="22" t="s">
        <v>779</v>
      </c>
      <c r="E237" s="22">
        <v>0</v>
      </c>
      <c r="F237" s="73" t="s">
        <v>780</v>
      </c>
      <c r="G237" s="77">
        <f t="shared" si="17"/>
        <v>4.2976</v>
      </c>
      <c r="H237" s="46">
        <f t="shared" si="18"/>
        <v>55.59</v>
      </c>
      <c r="I237" s="46">
        <f t="shared" si="19"/>
        <v>1.48</v>
      </c>
      <c r="J237" s="46">
        <f t="shared" si="20"/>
        <v>0</v>
      </c>
      <c r="K237" s="46">
        <f t="shared" si="21"/>
        <v>56.75</v>
      </c>
    </row>
    <row r="238" spans="1:11" ht="12.75">
      <c r="A238" s="21" t="s">
        <v>741</v>
      </c>
      <c r="B238" s="22">
        <v>13</v>
      </c>
      <c r="C238" s="22" t="s">
        <v>781</v>
      </c>
      <c r="D238" s="22" t="s">
        <v>782</v>
      </c>
      <c r="E238" s="22">
        <v>0</v>
      </c>
      <c r="F238" s="73" t="s">
        <v>783</v>
      </c>
      <c r="G238" s="77">
        <f t="shared" si="17"/>
        <v>4.2976</v>
      </c>
      <c r="H238" s="46">
        <f t="shared" si="18"/>
        <v>57.74</v>
      </c>
      <c r="I238" s="46">
        <f t="shared" si="19"/>
        <v>2.24</v>
      </c>
      <c r="J238" s="46">
        <f t="shared" si="20"/>
        <v>0</v>
      </c>
      <c r="K238" s="46">
        <f t="shared" si="21"/>
        <v>58.91</v>
      </c>
    </row>
    <row r="239" spans="1:11" ht="12.75">
      <c r="A239" s="21" t="s">
        <v>741</v>
      </c>
      <c r="B239" s="22">
        <v>14</v>
      </c>
      <c r="C239" s="22" t="s">
        <v>784</v>
      </c>
      <c r="D239" s="22" t="s">
        <v>785</v>
      </c>
      <c r="E239" s="22">
        <v>0</v>
      </c>
      <c r="F239" s="73" t="s">
        <v>786</v>
      </c>
      <c r="G239" s="77">
        <f t="shared" si="17"/>
        <v>4.2976</v>
      </c>
      <c r="H239" s="46">
        <f t="shared" si="18"/>
        <v>58.01</v>
      </c>
      <c r="I239" s="46">
        <f t="shared" si="19"/>
        <v>2.28</v>
      </c>
      <c r="J239" s="46">
        <f t="shared" si="20"/>
        <v>0</v>
      </c>
      <c r="K239" s="46">
        <f t="shared" si="21"/>
        <v>59.18</v>
      </c>
    </row>
    <row r="240" spans="1:11" ht="12.75">
      <c r="A240" s="21" t="s">
        <v>741</v>
      </c>
      <c r="B240" s="22">
        <v>15</v>
      </c>
      <c r="C240" s="22" t="s">
        <v>787</v>
      </c>
      <c r="D240" s="22" t="s">
        <v>788</v>
      </c>
      <c r="E240" s="22">
        <v>0</v>
      </c>
      <c r="F240" s="73" t="s">
        <v>789</v>
      </c>
      <c r="G240" s="77">
        <f t="shared" si="17"/>
        <v>4.2976</v>
      </c>
      <c r="H240" s="46">
        <f t="shared" si="18"/>
        <v>56.02</v>
      </c>
      <c r="I240" s="46">
        <f t="shared" si="19"/>
        <v>0.24</v>
      </c>
      <c r="J240" s="46">
        <f t="shared" si="20"/>
        <v>0</v>
      </c>
      <c r="K240" s="46">
        <f t="shared" si="21"/>
        <v>57.19</v>
      </c>
    </row>
    <row r="241" spans="1:11" ht="12.75">
      <c r="A241" s="21" t="s">
        <v>741</v>
      </c>
      <c r="B241" s="22">
        <v>16</v>
      </c>
      <c r="C241" s="22" t="s">
        <v>790</v>
      </c>
      <c r="D241" s="22">
        <v>0</v>
      </c>
      <c r="E241" s="22" t="s">
        <v>791</v>
      </c>
      <c r="F241" s="73" t="s">
        <v>792</v>
      </c>
      <c r="G241" s="77">
        <f t="shared" si="17"/>
        <v>4.2976</v>
      </c>
      <c r="H241" s="46">
        <f t="shared" si="18"/>
        <v>54.65</v>
      </c>
      <c r="I241" s="46">
        <f t="shared" si="19"/>
        <v>0</v>
      </c>
      <c r="J241" s="46">
        <f t="shared" si="20"/>
        <v>2.57</v>
      </c>
      <c r="K241" s="46">
        <f t="shared" si="21"/>
        <v>55.81</v>
      </c>
    </row>
    <row r="242" spans="1:11" ht="12.75">
      <c r="A242" s="21" t="s">
        <v>741</v>
      </c>
      <c r="B242" s="22">
        <v>17</v>
      </c>
      <c r="C242" s="22" t="s">
        <v>793</v>
      </c>
      <c r="D242" s="22" t="s">
        <v>794</v>
      </c>
      <c r="E242" s="22">
        <v>0</v>
      </c>
      <c r="F242" s="73" t="s">
        <v>795</v>
      </c>
      <c r="G242" s="77">
        <f t="shared" si="17"/>
        <v>4.2976</v>
      </c>
      <c r="H242" s="46">
        <f t="shared" si="18"/>
        <v>55.18</v>
      </c>
      <c r="I242" s="46">
        <f t="shared" si="19"/>
        <v>1.59</v>
      </c>
      <c r="J242" s="46">
        <f t="shared" si="20"/>
        <v>0</v>
      </c>
      <c r="K242" s="46">
        <f t="shared" si="21"/>
        <v>56.35</v>
      </c>
    </row>
    <row r="243" spans="1:11" ht="12.75">
      <c r="A243" s="21" t="s">
        <v>741</v>
      </c>
      <c r="B243" s="22">
        <v>18</v>
      </c>
      <c r="C243" s="22" t="s">
        <v>796</v>
      </c>
      <c r="D243" s="22">
        <v>0</v>
      </c>
      <c r="E243" s="22" t="s">
        <v>797</v>
      </c>
      <c r="F243" s="73" t="s">
        <v>798</v>
      </c>
      <c r="G243" s="77">
        <f t="shared" si="17"/>
        <v>4.2976</v>
      </c>
      <c r="H243" s="46">
        <f t="shared" si="18"/>
        <v>56.44</v>
      </c>
      <c r="I243" s="46">
        <f t="shared" si="19"/>
        <v>0</v>
      </c>
      <c r="J243" s="46">
        <f t="shared" si="20"/>
        <v>4.26</v>
      </c>
      <c r="K243" s="46">
        <f t="shared" si="21"/>
        <v>57.6</v>
      </c>
    </row>
    <row r="244" spans="1:11" ht="12.75">
      <c r="A244" s="21" t="s">
        <v>741</v>
      </c>
      <c r="B244" s="22">
        <v>19</v>
      </c>
      <c r="C244" s="22" t="s">
        <v>799</v>
      </c>
      <c r="D244" s="22">
        <v>0</v>
      </c>
      <c r="E244" s="22" t="s">
        <v>800</v>
      </c>
      <c r="F244" s="73" t="s">
        <v>801</v>
      </c>
      <c r="G244" s="77">
        <f t="shared" si="17"/>
        <v>4.2976</v>
      </c>
      <c r="H244" s="46">
        <f t="shared" si="18"/>
        <v>56.11</v>
      </c>
      <c r="I244" s="46">
        <f t="shared" si="19"/>
        <v>0</v>
      </c>
      <c r="J244" s="46">
        <f t="shared" si="20"/>
        <v>13.02</v>
      </c>
      <c r="K244" s="46">
        <f t="shared" si="21"/>
        <v>57.28</v>
      </c>
    </row>
    <row r="245" spans="1:11" ht="12.75">
      <c r="A245" s="21" t="s">
        <v>741</v>
      </c>
      <c r="B245" s="22">
        <v>20</v>
      </c>
      <c r="C245" s="22" t="s">
        <v>802</v>
      </c>
      <c r="D245" s="22">
        <v>0</v>
      </c>
      <c r="E245" s="22" t="s">
        <v>803</v>
      </c>
      <c r="F245" s="73" t="s">
        <v>804</v>
      </c>
      <c r="G245" s="77">
        <f t="shared" si="17"/>
        <v>4.2976</v>
      </c>
      <c r="H245" s="46">
        <f t="shared" si="18"/>
        <v>55.53</v>
      </c>
      <c r="I245" s="46">
        <f t="shared" si="19"/>
        <v>0</v>
      </c>
      <c r="J245" s="46">
        <f t="shared" si="20"/>
        <v>12.84</v>
      </c>
      <c r="K245" s="46">
        <f t="shared" si="21"/>
        <v>56.7</v>
      </c>
    </row>
    <row r="246" spans="1:11" ht="12.75">
      <c r="A246" s="21" t="s">
        <v>741</v>
      </c>
      <c r="B246" s="22">
        <v>21</v>
      </c>
      <c r="C246" s="22" t="s">
        <v>805</v>
      </c>
      <c r="D246" s="22">
        <v>0</v>
      </c>
      <c r="E246" s="22" t="s">
        <v>806</v>
      </c>
      <c r="F246" s="73" t="s">
        <v>807</v>
      </c>
      <c r="G246" s="77">
        <f t="shared" si="17"/>
        <v>4.2976</v>
      </c>
      <c r="H246" s="46">
        <f t="shared" si="18"/>
        <v>55.46</v>
      </c>
      <c r="I246" s="46">
        <f t="shared" si="19"/>
        <v>0</v>
      </c>
      <c r="J246" s="46">
        <f t="shared" si="20"/>
        <v>19.9</v>
      </c>
      <c r="K246" s="46">
        <f t="shared" si="21"/>
        <v>56.62</v>
      </c>
    </row>
    <row r="247" spans="1:11" ht="12.75">
      <c r="A247" s="21" t="s">
        <v>741</v>
      </c>
      <c r="B247" s="22">
        <v>22</v>
      </c>
      <c r="C247" s="22" t="s">
        <v>808</v>
      </c>
      <c r="D247" s="22">
        <v>0</v>
      </c>
      <c r="E247" s="22" t="s">
        <v>809</v>
      </c>
      <c r="F247" s="73" t="s">
        <v>810</v>
      </c>
      <c r="G247" s="77">
        <f t="shared" si="17"/>
        <v>4.2976</v>
      </c>
      <c r="H247" s="46">
        <f t="shared" si="18"/>
        <v>49.93</v>
      </c>
      <c r="I247" s="46">
        <f t="shared" si="19"/>
        <v>0</v>
      </c>
      <c r="J247" s="46">
        <f t="shared" si="20"/>
        <v>21.79</v>
      </c>
      <c r="K247" s="46">
        <f t="shared" si="21"/>
        <v>51.09</v>
      </c>
    </row>
    <row r="248" spans="1:11" ht="12.75">
      <c r="A248" s="21" t="s">
        <v>741</v>
      </c>
      <c r="B248" s="22">
        <v>23</v>
      </c>
      <c r="C248" s="22" t="s">
        <v>811</v>
      </c>
      <c r="D248" s="22">
        <v>0</v>
      </c>
      <c r="E248" s="22" t="s">
        <v>812</v>
      </c>
      <c r="F248" s="73" t="s">
        <v>813</v>
      </c>
      <c r="G248" s="77">
        <f t="shared" si="17"/>
        <v>4.2976</v>
      </c>
      <c r="H248" s="46">
        <f t="shared" si="18"/>
        <v>45.53</v>
      </c>
      <c r="I248" s="46">
        <f t="shared" si="19"/>
        <v>0</v>
      </c>
      <c r="J248" s="46">
        <f t="shared" si="20"/>
        <v>32.8</v>
      </c>
      <c r="K248" s="46">
        <f t="shared" si="21"/>
        <v>46.7</v>
      </c>
    </row>
    <row r="249" spans="1:11" ht="12.75">
      <c r="A249" s="21" t="s">
        <v>814</v>
      </c>
      <c r="B249" s="22">
        <v>0</v>
      </c>
      <c r="C249" s="22" t="s">
        <v>815</v>
      </c>
      <c r="D249" s="22">
        <v>0</v>
      </c>
      <c r="E249" s="22" t="s">
        <v>816</v>
      </c>
      <c r="F249" s="73" t="s">
        <v>817</v>
      </c>
      <c r="G249" s="77">
        <f t="shared" si="17"/>
        <v>4.2976</v>
      </c>
      <c r="H249" s="46">
        <f t="shared" si="18"/>
        <v>39.18</v>
      </c>
      <c r="I249" s="46">
        <f t="shared" si="19"/>
        <v>0</v>
      </c>
      <c r="J249" s="46">
        <f t="shared" si="20"/>
        <v>7.71</v>
      </c>
      <c r="K249" s="46">
        <f t="shared" si="21"/>
        <v>40.34</v>
      </c>
    </row>
    <row r="250" spans="1:11" ht="12.75">
      <c r="A250" s="21" t="s">
        <v>814</v>
      </c>
      <c r="B250" s="22">
        <v>1</v>
      </c>
      <c r="C250" s="22" t="s">
        <v>818</v>
      </c>
      <c r="D250" s="22">
        <v>0</v>
      </c>
      <c r="E250" s="22" t="s">
        <v>819</v>
      </c>
      <c r="F250" s="73" t="s">
        <v>820</v>
      </c>
      <c r="G250" s="77">
        <f t="shared" si="17"/>
        <v>4.2976</v>
      </c>
      <c r="H250" s="46">
        <f t="shared" si="18"/>
        <v>37.63</v>
      </c>
      <c r="I250" s="46">
        <f t="shared" si="19"/>
        <v>0</v>
      </c>
      <c r="J250" s="46">
        <f t="shared" si="20"/>
        <v>5.26</v>
      </c>
      <c r="K250" s="46">
        <f t="shared" si="21"/>
        <v>38.8</v>
      </c>
    </row>
    <row r="251" spans="1:11" ht="12.75">
      <c r="A251" s="21" t="s">
        <v>814</v>
      </c>
      <c r="B251" s="22">
        <v>2</v>
      </c>
      <c r="C251" s="22" t="s">
        <v>821</v>
      </c>
      <c r="D251" s="22">
        <v>0</v>
      </c>
      <c r="E251" s="22" t="s">
        <v>822</v>
      </c>
      <c r="F251" s="73" t="s">
        <v>823</v>
      </c>
      <c r="G251" s="77">
        <f t="shared" si="17"/>
        <v>4.2976</v>
      </c>
      <c r="H251" s="46">
        <f t="shared" si="18"/>
        <v>37.06</v>
      </c>
      <c r="I251" s="46">
        <f t="shared" si="19"/>
        <v>0</v>
      </c>
      <c r="J251" s="46">
        <f t="shared" si="20"/>
        <v>4.45</v>
      </c>
      <c r="K251" s="46">
        <f t="shared" si="21"/>
        <v>38.23</v>
      </c>
    </row>
    <row r="252" spans="1:11" ht="12.75">
      <c r="A252" s="21" t="s">
        <v>814</v>
      </c>
      <c r="B252" s="22">
        <v>3</v>
      </c>
      <c r="C252" s="22" t="s">
        <v>824</v>
      </c>
      <c r="D252" s="22">
        <v>0</v>
      </c>
      <c r="E252" s="22" t="s">
        <v>825</v>
      </c>
      <c r="F252" s="73" t="s">
        <v>826</v>
      </c>
      <c r="G252" s="77">
        <f t="shared" si="17"/>
        <v>4.2976</v>
      </c>
      <c r="H252" s="46">
        <f t="shared" si="18"/>
        <v>37.06</v>
      </c>
      <c r="I252" s="46">
        <f t="shared" si="19"/>
        <v>0</v>
      </c>
      <c r="J252" s="46">
        <f t="shared" si="20"/>
        <v>3.08</v>
      </c>
      <c r="K252" s="46">
        <f t="shared" si="21"/>
        <v>38.23</v>
      </c>
    </row>
    <row r="253" spans="1:11" ht="12.75">
      <c r="A253" s="21" t="s">
        <v>814</v>
      </c>
      <c r="B253" s="22">
        <v>4</v>
      </c>
      <c r="C253" s="22" t="s">
        <v>827</v>
      </c>
      <c r="D253" s="22">
        <v>0</v>
      </c>
      <c r="E253" s="22" t="s">
        <v>828</v>
      </c>
      <c r="F253" s="73" t="s">
        <v>829</v>
      </c>
      <c r="G253" s="77">
        <f t="shared" si="17"/>
        <v>4.2976</v>
      </c>
      <c r="H253" s="46">
        <f t="shared" si="18"/>
        <v>38.27</v>
      </c>
      <c r="I253" s="46">
        <f t="shared" si="19"/>
        <v>0</v>
      </c>
      <c r="J253" s="46">
        <f t="shared" si="20"/>
        <v>3.36</v>
      </c>
      <c r="K253" s="46">
        <f t="shared" si="21"/>
        <v>39.44</v>
      </c>
    </row>
    <row r="254" spans="1:11" ht="12.75">
      <c r="A254" s="21" t="s">
        <v>814</v>
      </c>
      <c r="B254" s="22">
        <v>5</v>
      </c>
      <c r="C254" s="22" t="s">
        <v>830</v>
      </c>
      <c r="D254" s="22" t="s">
        <v>831</v>
      </c>
      <c r="E254" s="22">
        <v>0</v>
      </c>
      <c r="F254" s="73" t="s">
        <v>832</v>
      </c>
      <c r="G254" s="77">
        <f t="shared" si="17"/>
        <v>4.2976</v>
      </c>
      <c r="H254" s="46">
        <f t="shared" si="18"/>
        <v>41.59</v>
      </c>
      <c r="I254" s="46">
        <f t="shared" si="19"/>
        <v>2.43</v>
      </c>
      <c r="J254" s="46">
        <f t="shared" si="20"/>
        <v>0</v>
      </c>
      <c r="K254" s="46">
        <f t="shared" si="21"/>
        <v>42.76</v>
      </c>
    </row>
    <row r="255" spans="1:11" ht="12.75">
      <c r="A255" s="21" t="s">
        <v>814</v>
      </c>
      <c r="B255" s="22">
        <v>6</v>
      </c>
      <c r="C255" s="22" t="s">
        <v>833</v>
      </c>
      <c r="D255" s="22" t="s">
        <v>834</v>
      </c>
      <c r="E255" s="22">
        <v>0</v>
      </c>
      <c r="F255" s="73" t="s">
        <v>835</v>
      </c>
      <c r="G255" s="77">
        <f t="shared" si="17"/>
        <v>4.2976</v>
      </c>
      <c r="H255" s="46">
        <f t="shared" si="18"/>
        <v>46.36</v>
      </c>
      <c r="I255" s="46">
        <f t="shared" si="19"/>
        <v>1.98</v>
      </c>
      <c r="J255" s="46">
        <f t="shared" si="20"/>
        <v>0</v>
      </c>
      <c r="K255" s="46">
        <f t="shared" si="21"/>
        <v>47.53</v>
      </c>
    </row>
    <row r="256" spans="1:11" ht="12.75">
      <c r="A256" s="21" t="s">
        <v>814</v>
      </c>
      <c r="B256" s="22">
        <v>7</v>
      </c>
      <c r="C256" s="22" t="s">
        <v>836</v>
      </c>
      <c r="D256" s="22">
        <v>0</v>
      </c>
      <c r="E256" s="22" t="s">
        <v>837</v>
      </c>
      <c r="F256" s="73" t="s">
        <v>838</v>
      </c>
      <c r="G256" s="77">
        <f t="shared" si="17"/>
        <v>4.2976</v>
      </c>
      <c r="H256" s="46">
        <f t="shared" si="18"/>
        <v>51.18</v>
      </c>
      <c r="I256" s="46">
        <f t="shared" si="19"/>
        <v>0</v>
      </c>
      <c r="J256" s="46">
        <f t="shared" si="20"/>
        <v>1.72</v>
      </c>
      <c r="K256" s="46">
        <f t="shared" si="21"/>
        <v>52.35</v>
      </c>
    </row>
    <row r="257" spans="1:11" ht="12.75">
      <c r="A257" s="21" t="s">
        <v>814</v>
      </c>
      <c r="B257" s="22">
        <v>8</v>
      </c>
      <c r="C257" s="22">
        <v>1268</v>
      </c>
      <c r="D257" s="22">
        <v>0</v>
      </c>
      <c r="E257" s="22" t="s">
        <v>839</v>
      </c>
      <c r="F257" s="73" t="s">
        <v>840</v>
      </c>
      <c r="G257" s="77">
        <f t="shared" si="17"/>
        <v>4.2976</v>
      </c>
      <c r="H257" s="46">
        <f t="shared" si="18"/>
        <v>54.49</v>
      </c>
      <c r="I257" s="46">
        <f t="shared" si="19"/>
        <v>0</v>
      </c>
      <c r="J257" s="46">
        <f t="shared" si="20"/>
        <v>1.55</v>
      </c>
      <c r="K257" s="46">
        <f t="shared" si="21"/>
        <v>55.66</v>
      </c>
    </row>
    <row r="258" spans="1:11" ht="12.75">
      <c r="A258" s="21" t="s">
        <v>814</v>
      </c>
      <c r="B258" s="22">
        <v>9</v>
      </c>
      <c r="C258" s="22" t="s">
        <v>841</v>
      </c>
      <c r="D258" s="22">
        <v>0</v>
      </c>
      <c r="E258" s="22" t="s">
        <v>842</v>
      </c>
      <c r="F258" s="73" t="s">
        <v>843</v>
      </c>
      <c r="G258" s="77">
        <f t="shared" si="17"/>
        <v>4.2976</v>
      </c>
      <c r="H258" s="46">
        <f t="shared" si="18"/>
        <v>56.45</v>
      </c>
      <c r="I258" s="46">
        <f t="shared" si="19"/>
        <v>0</v>
      </c>
      <c r="J258" s="46">
        <f t="shared" si="20"/>
        <v>3.18</v>
      </c>
      <c r="K258" s="46">
        <f t="shared" si="21"/>
        <v>57.62</v>
      </c>
    </row>
    <row r="259" spans="1:11" ht="12.75">
      <c r="A259" s="21" t="s">
        <v>814</v>
      </c>
      <c r="B259" s="22">
        <v>10</v>
      </c>
      <c r="C259" s="22" t="s">
        <v>844</v>
      </c>
      <c r="D259" s="22">
        <v>0</v>
      </c>
      <c r="E259" s="22" t="s">
        <v>845</v>
      </c>
      <c r="F259" s="73" t="s">
        <v>846</v>
      </c>
      <c r="G259" s="77">
        <f t="shared" si="17"/>
        <v>4.2976</v>
      </c>
      <c r="H259" s="46">
        <f t="shared" si="18"/>
        <v>57.81</v>
      </c>
      <c r="I259" s="46">
        <f t="shared" si="19"/>
        <v>0</v>
      </c>
      <c r="J259" s="46">
        <f t="shared" si="20"/>
        <v>5.09</v>
      </c>
      <c r="K259" s="46">
        <f t="shared" si="21"/>
        <v>58.97</v>
      </c>
    </row>
    <row r="260" spans="1:11" ht="12.75">
      <c r="A260" s="21" t="s">
        <v>814</v>
      </c>
      <c r="B260" s="22">
        <v>11</v>
      </c>
      <c r="C260" s="22" t="s">
        <v>847</v>
      </c>
      <c r="D260" s="22">
        <v>0</v>
      </c>
      <c r="E260" s="22" t="s">
        <v>848</v>
      </c>
      <c r="F260" s="73" t="s">
        <v>849</v>
      </c>
      <c r="G260" s="77">
        <f t="shared" si="17"/>
        <v>4.2976</v>
      </c>
      <c r="H260" s="46">
        <f t="shared" si="18"/>
        <v>58.04</v>
      </c>
      <c r="I260" s="46">
        <f t="shared" si="19"/>
        <v>0</v>
      </c>
      <c r="J260" s="46">
        <f t="shared" si="20"/>
        <v>9.24</v>
      </c>
      <c r="K260" s="46">
        <f t="shared" si="21"/>
        <v>59.21</v>
      </c>
    </row>
    <row r="261" spans="1:11" ht="12.75">
      <c r="A261" s="21" t="s">
        <v>814</v>
      </c>
      <c r="B261" s="22">
        <v>12</v>
      </c>
      <c r="C261" s="22" t="s">
        <v>850</v>
      </c>
      <c r="D261" s="22">
        <v>0</v>
      </c>
      <c r="E261" s="22" t="s">
        <v>851</v>
      </c>
      <c r="F261" s="73" t="s">
        <v>852</v>
      </c>
      <c r="G261" s="77">
        <f t="shared" si="17"/>
        <v>4.2976</v>
      </c>
      <c r="H261" s="46">
        <f t="shared" si="18"/>
        <v>56.75</v>
      </c>
      <c r="I261" s="46">
        <f t="shared" si="19"/>
        <v>0</v>
      </c>
      <c r="J261" s="46">
        <f t="shared" si="20"/>
        <v>7.85</v>
      </c>
      <c r="K261" s="46">
        <f t="shared" si="21"/>
        <v>57.92</v>
      </c>
    </row>
    <row r="262" spans="1:11" ht="12.75">
      <c r="A262" s="21" t="s">
        <v>814</v>
      </c>
      <c r="B262" s="22">
        <v>13</v>
      </c>
      <c r="C262" s="22" t="s">
        <v>853</v>
      </c>
      <c r="D262" s="22">
        <v>0</v>
      </c>
      <c r="E262" s="22" t="s">
        <v>854</v>
      </c>
      <c r="F262" s="73" t="s">
        <v>855</v>
      </c>
      <c r="G262" s="77">
        <f t="shared" si="17"/>
        <v>4.2976</v>
      </c>
      <c r="H262" s="46">
        <f t="shared" si="18"/>
        <v>58.67</v>
      </c>
      <c r="I262" s="46">
        <f t="shared" si="19"/>
        <v>0</v>
      </c>
      <c r="J262" s="46">
        <f t="shared" si="20"/>
        <v>7.81</v>
      </c>
      <c r="K262" s="46">
        <f t="shared" si="21"/>
        <v>59.84</v>
      </c>
    </row>
    <row r="263" spans="1:11" ht="12.75">
      <c r="A263" s="21" t="s">
        <v>814</v>
      </c>
      <c r="B263" s="22">
        <v>14</v>
      </c>
      <c r="C263" s="22" t="s">
        <v>856</v>
      </c>
      <c r="D263" s="22">
        <v>0</v>
      </c>
      <c r="E263" s="22" t="s">
        <v>857</v>
      </c>
      <c r="F263" s="73" t="s">
        <v>858</v>
      </c>
      <c r="G263" s="77">
        <f t="shared" si="17"/>
        <v>4.2976</v>
      </c>
      <c r="H263" s="46">
        <f t="shared" si="18"/>
        <v>58.49</v>
      </c>
      <c r="I263" s="46">
        <f t="shared" si="19"/>
        <v>0</v>
      </c>
      <c r="J263" s="46">
        <f t="shared" si="20"/>
        <v>8.3</v>
      </c>
      <c r="K263" s="46">
        <f t="shared" si="21"/>
        <v>59.66</v>
      </c>
    </row>
    <row r="264" spans="1:11" ht="12.75">
      <c r="A264" s="21" t="s">
        <v>814</v>
      </c>
      <c r="B264" s="22">
        <v>15</v>
      </c>
      <c r="C264" s="22" t="s">
        <v>859</v>
      </c>
      <c r="D264" s="22">
        <v>0</v>
      </c>
      <c r="E264" s="22" t="s">
        <v>860</v>
      </c>
      <c r="F264" s="73" t="s">
        <v>861</v>
      </c>
      <c r="G264" s="77">
        <f t="shared" si="17"/>
        <v>4.2976</v>
      </c>
      <c r="H264" s="46">
        <f t="shared" si="18"/>
        <v>56.64</v>
      </c>
      <c r="I264" s="46">
        <f t="shared" si="19"/>
        <v>0</v>
      </c>
      <c r="J264" s="46">
        <f t="shared" si="20"/>
        <v>8.57</v>
      </c>
      <c r="K264" s="46">
        <f t="shared" si="21"/>
        <v>57.81</v>
      </c>
    </row>
    <row r="265" spans="1:11" ht="12.75">
      <c r="A265" s="21" t="s">
        <v>814</v>
      </c>
      <c r="B265" s="22">
        <v>16</v>
      </c>
      <c r="C265" s="22" t="s">
        <v>862</v>
      </c>
      <c r="D265" s="22">
        <v>0</v>
      </c>
      <c r="E265" s="22" t="s">
        <v>863</v>
      </c>
      <c r="F265" s="73" t="s">
        <v>864</v>
      </c>
      <c r="G265" s="77">
        <f t="shared" si="17"/>
        <v>4.2976</v>
      </c>
      <c r="H265" s="46">
        <f t="shared" si="18"/>
        <v>55.21</v>
      </c>
      <c r="I265" s="46">
        <f t="shared" si="19"/>
        <v>0</v>
      </c>
      <c r="J265" s="46">
        <f t="shared" si="20"/>
        <v>10.59</v>
      </c>
      <c r="K265" s="46">
        <f t="shared" si="21"/>
        <v>56.38</v>
      </c>
    </row>
    <row r="266" spans="1:11" ht="12.75">
      <c r="A266" s="21" t="s">
        <v>814</v>
      </c>
      <c r="B266" s="22">
        <v>17</v>
      </c>
      <c r="C266" s="22" t="s">
        <v>865</v>
      </c>
      <c r="D266" s="22">
        <v>0</v>
      </c>
      <c r="E266" s="22" t="s">
        <v>866</v>
      </c>
      <c r="F266" s="73" t="s">
        <v>867</v>
      </c>
      <c r="G266" s="77">
        <f t="shared" si="17"/>
        <v>4.2976</v>
      </c>
      <c r="H266" s="46">
        <f t="shared" si="18"/>
        <v>55.76</v>
      </c>
      <c r="I266" s="46">
        <f t="shared" si="19"/>
        <v>0</v>
      </c>
      <c r="J266" s="46">
        <f t="shared" si="20"/>
        <v>11.57</v>
      </c>
      <c r="K266" s="46">
        <f t="shared" si="21"/>
        <v>56.92</v>
      </c>
    </row>
    <row r="267" spans="1:11" ht="12.75">
      <c r="A267" s="21" t="s">
        <v>814</v>
      </c>
      <c r="B267" s="22">
        <v>18</v>
      </c>
      <c r="C267" s="22" t="s">
        <v>868</v>
      </c>
      <c r="D267" s="22">
        <v>0</v>
      </c>
      <c r="E267" s="22" t="s">
        <v>869</v>
      </c>
      <c r="F267" s="73" t="s">
        <v>870</v>
      </c>
      <c r="G267" s="77">
        <f t="shared" si="17"/>
        <v>4.2976</v>
      </c>
      <c r="H267" s="46">
        <f t="shared" si="18"/>
        <v>57.37</v>
      </c>
      <c r="I267" s="46">
        <f t="shared" si="19"/>
        <v>0</v>
      </c>
      <c r="J267" s="46">
        <f t="shared" si="20"/>
        <v>13.31</v>
      </c>
      <c r="K267" s="46">
        <f t="shared" si="21"/>
        <v>58.54</v>
      </c>
    </row>
    <row r="268" spans="1:11" ht="12.75">
      <c r="A268" s="21" t="s">
        <v>814</v>
      </c>
      <c r="B268" s="22">
        <v>19</v>
      </c>
      <c r="C268" s="22" t="s">
        <v>871</v>
      </c>
      <c r="D268" s="22">
        <v>0</v>
      </c>
      <c r="E268" s="22" t="s">
        <v>872</v>
      </c>
      <c r="F268" s="73" t="s">
        <v>873</v>
      </c>
      <c r="G268" s="77">
        <f t="shared" si="17"/>
        <v>4.2976</v>
      </c>
      <c r="H268" s="46">
        <f t="shared" si="18"/>
        <v>56.9</v>
      </c>
      <c r="I268" s="46">
        <f t="shared" si="19"/>
        <v>0</v>
      </c>
      <c r="J268" s="46">
        <f t="shared" si="20"/>
        <v>16.4</v>
      </c>
      <c r="K268" s="46">
        <f t="shared" si="21"/>
        <v>58.07</v>
      </c>
    </row>
    <row r="269" spans="1:11" ht="12.75">
      <c r="A269" s="21" t="s">
        <v>814</v>
      </c>
      <c r="B269" s="22">
        <v>20</v>
      </c>
      <c r="C269" s="22" t="s">
        <v>874</v>
      </c>
      <c r="D269" s="22">
        <v>0</v>
      </c>
      <c r="E269" s="22" t="s">
        <v>875</v>
      </c>
      <c r="F269" s="73" t="s">
        <v>876</v>
      </c>
      <c r="G269" s="77">
        <f t="shared" si="17"/>
        <v>4.2976</v>
      </c>
      <c r="H269" s="46">
        <f t="shared" si="18"/>
        <v>56.33</v>
      </c>
      <c r="I269" s="46">
        <f t="shared" si="19"/>
        <v>0</v>
      </c>
      <c r="J269" s="46">
        <f t="shared" si="20"/>
        <v>16.39</v>
      </c>
      <c r="K269" s="46">
        <f t="shared" si="21"/>
        <v>57.5</v>
      </c>
    </row>
    <row r="270" spans="1:11" ht="12.75">
      <c r="A270" s="21" t="s">
        <v>814</v>
      </c>
      <c r="B270" s="22">
        <v>21</v>
      </c>
      <c r="C270" s="22" t="s">
        <v>877</v>
      </c>
      <c r="D270" s="22">
        <v>0</v>
      </c>
      <c r="E270" s="22" t="s">
        <v>878</v>
      </c>
      <c r="F270" s="73" t="s">
        <v>879</v>
      </c>
      <c r="G270" s="77">
        <f t="shared" si="17"/>
        <v>4.2976</v>
      </c>
      <c r="H270" s="46">
        <f t="shared" si="18"/>
        <v>55.98</v>
      </c>
      <c r="I270" s="46">
        <f t="shared" si="19"/>
        <v>0</v>
      </c>
      <c r="J270" s="46">
        <f t="shared" si="20"/>
        <v>22.56</v>
      </c>
      <c r="K270" s="46">
        <f t="shared" si="21"/>
        <v>57.15</v>
      </c>
    </row>
    <row r="271" spans="1:11" ht="12.75">
      <c r="A271" s="21" t="s">
        <v>814</v>
      </c>
      <c r="B271" s="22">
        <v>22</v>
      </c>
      <c r="C271" s="22">
        <v>1186</v>
      </c>
      <c r="D271" s="22">
        <v>0</v>
      </c>
      <c r="E271" s="22" t="s">
        <v>880</v>
      </c>
      <c r="F271" s="73" t="s">
        <v>881</v>
      </c>
      <c r="G271" s="77">
        <f t="shared" si="17"/>
        <v>4.2976</v>
      </c>
      <c r="H271" s="46">
        <f t="shared" si="18"/>
        <v>50.97</v>
      </c>
      <c r="I271" s="46">
        <f t="shared" si="19"/>
        <v>0</v>
      </c>
      <c r="J271" s="46">
        <f t="shared" si="20"/>
        <v>17.35</v>
      </c>
      <c r="K271" s="46">
        <f t="shared" si="21"/>
        <v>52.14</v>
      </c>
    </row>
    <row r="272" spans="1:11" ht="12.75">
      <c r="A272" s="21" t="s">
        <v>814</v>
      </c>
      <c r="B272" s="22">
        <v>23</v>
      </c>
      <c r="C272" s="22" t="s">
        <v>882</v>
      </c>
      <c r="D272" s="22">
        <v>0</v>
      </c>
      <c r="E272" s="22" t="s">
        <v>883</v>
      </c>
      <c r="F272" s="73" t="s">
        <v>884</v>
      </c>
      <c r="G272" s="77">
        <f t="shared" si="17"/>
        <v>4.2976</v>
      </c>
      <c r="H272" s="46">
        <f t="shared" si="18"/>
        <v>47.34</v>
      </c>
      <c r="I272" s="46">
        <f t="shared" si="19"/>
        <v>0</v>
      </c>
      <c r="J272" s="46">
        <f t="shared" si="20"/>
        <v>14.78</v>
      </c>
      <c r="K272" s="46">
        <f t="shared" si="21"/>
        <v>48.51</v>
      </c>
    </row>
    <row r="273" spans="1:11" ht="12.75">
      <c r="A273" s="21" t="s">
        <v>885</v>
      </c>
      <c r="B273" s="22">
        <v>0</v>
      </c>
      <c r="C273" s="22" t="s">
        <v>886</v>
      </c>
      <c r="D273" s="22">
        <v>0</v>
      </c>
      <c r="E273" s="22" t="s">
        <v>887</v>
      </c>
      <c r="F273" s="73" t="s">
        <v>888</v>
      </c>
      <c r="G273" s="77">
        <f t="shared" si="17"/>
        <v>4.2976</v>
      </c>
      <c r="H273" s="46">
        <f t="shared" si="18"/>
        <v>44.39</v>
      </c>
      <c r="I273" s="46">
        <f t="shared" si="19"/>
        <v>0</v>
      </c>
      <c r="J273" s="46">
        <f t="shared" si="20"/>
        <v>5.04</v>
      </c>
      <c r="K273" s="46">
        <f t="shared" si="21"/>
        <v>45.56</v>
      </c>
    </row>
    <row r="274" spans="1:11" ht="12.75">
      <c r="A274" s="21" t="s">
        <v>885</v>
      </c>
      <c r="B274" s="22">
        <v>1</v>
      </c>
      <c r="C274" s="22" t="s">
        <v>889</v>
      </c>
      <c r="D274" s="22">
        <v>0</v>
      </c>
      <c r="E274" s="22" t="s">
        <v>890</v>
      </c>
      <c r="F274" s="73" t="s">
        <v>891</v>
      </c>
      <c r="G274" s="77">
        <f t="shared" si="17"/>
        <v>4.2976</v>
      </c>
      <c r="H274" s="46">
        <f t="shared" si="18"/>
        <v>39.35</v>
      </c>
      <c r="I274" s="46">
        <f t="shared" si="19"/>
        <v>0</v>
      </c>
      <c r="J274" s="46">
        <f t="shared" si="20"/>
        <v>3.08</v>
      </c>
      <c r="K274" s="46">
        <f t="shared" si="21"/>
        <v>40.52</v>
      </c>
    </row>
    <row r="275" spans="1:11" ht="12.75">
      <c r="A275" s="21" t="s">
        <v>885</v>
      </c>
      <c r="B275" s="22">
        <v>2</v>
      </c>
      <c r="C275" s="22" t="s">
        <v>892</v>
      </c>
      <c r="D275" s="22">
        <v>0</v>
      </c>
      <c r="E275" s="22" t="s">
        <v>893</v>
      </c>
      <c r="F275" s="73" t="s">
        <v>894</v>
      </c>
      <c r="G275" s="77">
        <f t="shared" si="17"/>
        <v>4.2976</v>
      </c>
      <c r="H275" s="46">
        <f t="shared" si="18"/>
        <v>38.34</v>
      </c>
      <c r="I275" s="46">
        <f t="shared" si="19"/>
        <v>0</v>
      </c>
      <c r="J275" s="46">
        <f t="shared" si="20"/>
        <v>4.83</v>
      </c>
      <c r="K275" s="46">
        <f t="shared" si="21"/>
        <v>39.51</v>
      </c>
    </row>
    <row r="276" spans="1:11" ht="12.75">
      <c r="A276" s="21" t="s">
        <v>885</v>
      </c>
      <c r="B276" s="22">
        <v>3</v>
      </c>
      <c r="C276" s="22" t="s">
        <v>895</v>
      </c>
      <c r="D276" s="22">
        <v>0</v>
      </c>
      <c r="E276" s="22" t="s">
        <v>896</v>
      </c>
      <c r="F276" s="73" t="s">
        <v>897</v>
      </c>
      <c r="G276" s="77">
        <f t="shared" si="17"/>
        <v>4.2976</v>
      </c>
      <c r="H276" s="46">
        <f t="shared" si="18"/>
        <v>37.83</v>
      </c>
      <c r="I276" s="46">
        <f t="shared" si="19"/>
        <v>0</v>
      </c>
      <c r="J276" s="46">
        <f t="shared" si="20"/>
        <v>4.95</v>
      </c>
      <c r="K276" s="46">
        <f t="shared" si="21"/>
        <v>39</v>
      </c>
    </row>
    <row r="277" spans="1:11" ht="12.75">
      <c r="A277" s="21" t="s">
        <v>885</v>
      </c>
      <c r="B277" s="22">
        <v>4</v>
      </c>
      <c r="C277" s="22" t="s">
        <v>898</v>
      </c>
      <c r="D277" s="22">
        <v>0</v>
      </c>
      <c r="E277" s="22" t="s">
        <v>899</v>
      </c>
      <c r="F277" s="73" t="s">
        <v>900</v>
      </c>
      <c r="G277" s="77">
        <f t="shared" si="17"/>
        <v>4.2976</v>
      </c>
      <c r="H277" s="46">
        <f t="shared" si="18"/>
        <v>37.76</v>
      </c>
      <c r="I277" s="46">
        <f t="shared" si="19"/>
        <v>0</v>
      </c>
      <c r="J277" s="46">
        <f t="shared" si="20"/>
        <v>4.13</v>
      </c>
      <c r="K277" s="46">
        <f t="shared" si="21"/>
        <v>38.93</v>
      </c>
    </row>
    <row r="278" spans="1:11" ht="12.75">
      <c r="A278" s="21" t="s">
        <v>885</v>
      </c>
      <c r="B278" s="22">
        <v>5</v>
      </c>
      <c r="C278" s="22" t="s">
        <v>901</v>
      </c>
      <c r="D278" s="22">
        <v>0</v>
      </c>
      <c r="E278" s="22" t="s">
        <v>902</v>
      </c>
      <c r="F278" s="73" t="s">
        <v>903</v>
      </c>
      <c r="G278" s="77">
        <f t="shared" si="17"/>
        <v>4.2976</v>
      </c>
      <c r="H278" s="46">
        <f t="shared" si="18"/>
        <v>39.83</v>
      </c>
      <c r="I278" s="46">
        <f t="shared" si="19"/>
        <v>0</v>
      </c>
      <c r="J278" s="46">
        <f t="shared" si="20"/>
        <v>0.23</v>
      </c>
      <c r="K278" s="46">
        <f t="shared" si="21"/>
        <v>41</v>
      </c>
    </row>
    <row r="279" spans="1:11" ht="12.75">
      <c r="A279" s="21" t="s">
        <v>885</v>
      </c>
      <c r="B279" s="22">
        <v>6</v>
      </c>
      <c r="C279" s="22" t="s">
        <v>904</v>
      </c>
      <c r="D279" s="22">
        <v>0</v>
      </c>
      <c r="E279" s="22" t="s">
        <v>905</v>
      </c>
      <c r="F279" s="73" t="s">
        <v>906</v>
      </c>
      <c r="G279" s="77">
        <f t="shared" si="17"/>
        <v>4.2976</v>
      </c>
      <c r="H279" s="46">
        <f t="shared" si="18"/>
        <v>42.49</v>
      </c>
      <c r="I279" s="46">
        <f t="shared" si="19"/>
        <v>0</v>
      </c>
      <c r="J279" s="46">
        <f t="shared" si="20"/>
        <v>0.23</v>
      </c>
      <c r="K279" s="46">
        <f t="shared" si="21"/>
        <v>43.66</v>
      </c>
    </row>
    <row r="280" spans="1:11" ht="12.75">
      <c r="A280" s="21" t="s">
        <v>885</v>
      </c>
      <c r="B280" s="22">
        <v>7</v>
      </c>
      <c r="C280" s="22" t="s">
        <v>907</v>
      </c>
      <c r="D280" s="22" t="s">
        <v>908</v>
      </c>
      <c r="E280" s="22">
        <v>0</v>
      </c>
      <c r="F280" s="73" t="s">
        <v>909</v>
      </c>
      <c r="G280" s="77">
        <f t="shared" si="17"/>
        <v>4.2976</v>
      </c>
      <c r="H280" s="46">
        <f t="shared" si="18"/>
        <v>48.14</v>
      </c>
      <c r="I280" s="46">
        <f t="shared" si="19"/>
        <v>0.37</v>
      </c>
      <c r="J280" s="46">
        <f t="shared" si="20"/>
        <v>0</v>
      </c>
      <c r="K280" s="46">
        <f t="shared" si="21"/>
        <v>49.31</v>
      </c>
    </row>
    <row r="281" spans="1:11" ht="12.75">
      <c r="A281" s="21" t="s">
        <v>885</v>
      </c>
      <c r="B281" s="22">
        <v>8</v>
      </c>
      <c r="C281" s="22" t="s">
        <v>910</v>
      </c>
      <c r="D281" s="22" t="s">
        <v>911</v>
      </c>
      <c r="E281" s="22">
        <v>0</v>
      </c>
      <c r="F281" s="73" t="s">
        <v>912</v>
      </c>
      <c r="G281" s="77">
        <f t="shared" si="17"/>
        <v>4.2976</v>
      </c>
      <c r="H281" s="46">
        <f t="shared" si="18"/>
        <v>49.7</v>
      </c>
      <c r="I281" s="46">
        <f t="shared" si="19"/>
        <v>1.57</v>
      </c>
      <c r="J281" s="46">
        <f t="shared" si="20"/>
        <v>0</v>
      </c>
      <c r="K281" s="46">
        <f t="shared" si="21"/>
        <v>50.87</v>
      </c>
    </row>
    <row r="282" spans="1:11" ht="12.75">
      <c r="A282" s="21" t="s">
        <v>885</v>
      </c>
      <c r="B282" s="22">
        <v>9</v>
      </c>
      <c r="C282" s="22" t="s">
        <v>913</v>
      </c>
      <c r="D282" s="22" t="s">
        <v>914</v>
      </c>
      <c r="E282" s="22">
        <v>0</v>
      </c>
      <c r="F282" s="73" t="s">
        <v>915</v>
      </c>
      <c r="G282" s="77">
        <f t="shared" si="17"/>
        <v>4.2976</v>
      </c>
      <c r="H282" s="46">
        <f t="shared" si="18"/>
        <v>54.12</v>
      </c>
      <c r="I282" s="46">
        <f t="shared" si="19"/>
        <v>0.2</v>
      </c>
      <c r="J282" s="46">
        <f t="shared" si="20"/>
        <v>0</v>
      </c>
      <c r="K282" s="46">
        <f t="shared" si="21"/>
        <v>55.29</v>
      </c>
    </row>
    <row r="283" spans="1:11" ht="12.75">
      <c r="A283" s="21" t="s">
        <v>885</v>
      </c>
      <c r="B283" s="22">
        <v>10</v>
      </c>
      <c r="C283" s="22" t="s">
        <v>916</v>
      </c>
      <c r="D283" s="22">
        <v>0</v>
      </c>
      <c r="E283" s="22" t="s">
        <v>917</v>
      </c>
      <c r="F283" s="73" t="s">
        <v>918</v>
      </c>
      <c r="G283" s="77">
        <f t="shared" si="17"/>
        <v>4.2976</v>
      </c>
      <c r="H283" s="46">
        <f t="shared" si="18"/>
        <v>55.52</v>
      </c>
      <c r="I283" s="46">
        <f t="shared" si="19"/>
        <v>0</v>
      </c>
      <c r="J283" s="46">
        <f t="shared" si="20"/>
        <v>2.22</v>
      </c>
      <c r="K283" s="46">
        <f t="shared" si="21"/>
        <v>56.69</v>
      </c>
    </row>
    <row r="284" spans="1:11" ht="12.75">
      <c r="A284" s="21" t="s">
        <v>885</v>
      </c>
      <c r="B284" s="22">
        <v>11</v>
      </c>
      <c r="C284" s="22" t="s">
        <v>919</v>
      </c>
      <c r="D284" s="22">
        <v>0</v>
      </c>
      <c r="E284" s="22" t="s">
        <v>920</v>
      </c>
      <c r="F284" s="73" t="s">
        <v>921</v>
      </c>
      <c r="G284" s="77">
        <f t="shared" si="17"/>
        <v>4.2976</v>
      </c>
      <c r="H284" s="46">
        <f t="shared" si="18"/>
        <v>55.87</v>
      </c>
      <c r="I284" s="46">
        <f t="shared" si="19"/>
        <v>0</v>
      </c>
      <c r="J284" s="46">
        <f t="shared" si="20"/>
        <v>1.28</v>
      </c>
      <c r="K284" s="46">
        <f t="shared" si="21"/>
        <v>57.03</v>
      </c>
    </row>
    <row r="285" spans="1:11" ht="12.75">
      <c r="A285" s="21" t="s">
        <v>885</v>
      </c>
      <c r="B285" s="22">
        <v>12</v>
      </c>
      <c r="C285" s="22" t="s">
        <v>922</v>
      </c>
      <c r="D285" s="22">
        <v>0</v>
      </c>
      <c r="E285" s="22" t="s">
        <v>923</v>
      </c>
      <c r="F285" s="73" t="s">
        <v>924</v>
      </c>
      <c r="G285" s="77">
        <f t="shared" si="17"/>
        <v>4.2976</v>
      </c>
      <c r="H285" s="46">
        <f t="shared" si="18"/>
        <v>55.65</v>
      </c>
      <c r="I285" s="46">
        <f t="shared" si="19"/>
        <v>0</v>
      </c>
      <c r="J285" s="46">
        <f t="shared" si="20"/>
        <v>1.34</v>
      </c>
      <c r="K285" s="46">
        <f t="shared" si="21"/>
        <v>56.82</v>
      </c>
    </row>
    <row r="286" spans="1:11" ht="12.75">
      <c r="A286" s="21" t="s">
        <v>885</v>
      </c>
      <c r="B286" s="22">
        <v>13</v>
      </c>
      <c r="C286" s="22" t="s">
        <v>925</v>
      </c>
      <c r="D286" s="22">
        <v>0</v>
      </c>
      <c r="E286" s="22" t="s">
        <v>926</v>
      </c>
      <c r="F286" s="73" t="s">
        <v>927</v>
      </c>
      <c r="G286" s="77">
        <f t="shared" si="17"/>
        <v>4.2976</v>
      </c>
      <c r="H286" s="46">
        <f t="shared" si="18"/>
        <v>55.39</v>
      </c>
      <c r="I286" s="46">
        <f t="shared" si="19"/>
        <v>0</v>
      </c>
      <c r="J286" s="46">
        <f t="shared" si="20"/>
        <v>3.65</v>
      </c>
      <c r="K286" s="46">
        <f t="shared" si="21"/>
        <v>56.56</v>
      </c>
    </row>
    <row r="287" spans="1:11" ht="12.75">
      <c r="A287" s="21" t="s">
        <v>885</v>
      </c>
      <c r="B287" s="22">
        <v>14</v>
      </c>
      <c r="C287" s="22" t="s">
        <v>928</v>
      </c>
      <c r="D287" s="22">
        <v>0</v>
      </c>
      <c r="E287" s="22" t="s">
        <v>929</v>
      </c>
      <c r="F287" s="73" t="s">
        <v>930</v>
      </c>
      <c r="G287" s="77">
        <f t="shared" si="17"/>
        <v>4.2976</v>
      </c>
      <c r="H287" s="46">
        <f t="shared" si="18"/>
        <v>55.05</v>
      </c>
      <c r="I287" s="46">
        <f t="shared" si="19"/>
        <v>0</v>
      </c>
      <c r="J287" s="46">
        <f t="shared" si="20"/>
        <v>6.21</v>
      </c>
      <c r="K287" s="46">
        <f t="shared" si="21"/>
        <v>56.22</v>
      </c>
    </row>
    <row r="288" spans="1:11" ht="12.75">
      <c r="A288" s="21" t="s">
        <v>885</v>
      </c>
      <c r="B288" s="22">
        <v>15</v>
      </c>
      <c r="C288" s="22" t="s">
        <v>931</v>
      </c>
      <c r="D288" s="22">
        <v>0</v>
      </c>
      <c r="E288" s="22" t="s">
        <v>932</v>
      </c>
      <c r="F288" s="73" t="s">
        <v>933</v>
      </c>
      <c r="G288" s="77">
        <f t="shared" si="17"/>
        <v>4.2976</v>
      </c>
      <c r="H288" s="46">
        <f t="shared" si="18"/>
        <v>54.72</v>
      </c>
      <c r="I288" s="46">
        <f t="shared" si="19"/>
        <v>0</v>
      </c>
      <c r="J288" s="46">
        <f t="shared" si="20"/>
        <v>5.96</v>
      </c>
      <c r="K288" s="46">
        <f t="shared" si="21"/>
        <v>55.89</v>
      </c>
    </row>
    <row r="289" spans="1:11" ht="12.75">
      <c r="A289" s="21" t="s">
        <v>885</v>
      </c>
      <c r="B289" s="22">
        <v>16</v>
      </c>
      <c r="C289" s="22" t="s">
        <v>934</v>
      </c>
      <c r="D289" s="22">
        <v>0</v>
      </c>
      <c r="E289" s="22" t="s">
        <v>935</v>
      </c>
      <c r="F289" s="73" t="s">
        <v>936</v>
      </c>
      <c r="G289" s="77">
        <f t="shared" si="17"/>
        <v>4.2976</v>
      </c>
      <c r="H289" s="46">
        <f t="shared" si="18"/>
        <v>54.66</v>
      </c>
      <c r="I289" s="46">
        <f t="shared" si="19"/>
        <v>0</v>
      </c>
      <c r="J289" s="46">
        <f t="shared" si="20"/>
        <v>11.41</v>
      </c>
      <c r="K289" s="46">
        <f t="shared" si="21"/>
        <v>55.83</v>
      </c>
    </row>
    <row r="290" spans="1:11" ht="12.75">
      <c r="A290" s="21" t="s">
        <v>885</v>
      </c>
      <c r="B290" s="22">
        <v>17</v>
      </c>
      <c r="C290" s="22" t="s">
        <v>937</v>
      </c>
      <c r="D290" s="22">
        <v>0</v>
      </c>
      <c r="E290" s="22" t="s">
        <v>938</v>
      </c>
      <c r="F290" s="73" t="s">
        <v>939</v>
      </c>
      <c r="G290" s="77">
        <f aca="true" t="shared" si="22" ref="G290:G353">$D$3</f>
        <v>4.2976</v>
      </c>
      <c r="H290" s="46">
        <f aca="true" t="shared" si="23" ref="H290:H353">ROUND(C290*$G$33/100,2)</f>
        <v>56.18</v>
      </c>
      <c r="I290" s="46">
        <f aca="true" t="shared" si="24" ref="I290:I353">ROUND(D290*$G$33/100,2)</f>
        <v>0</v>
      </c>
      <c r="J290" s="46">
        <f aca="true" t="shared" si="25" ref="J290:J353">ROUND(E290*$G$33/100,2)</f>
        <v>7.79</v>
      </c>
      <c r="K290" s="46">
        <f aca="true" t="shared" si="26" ref="K290:K353">ROUND(F290*$G$33/100,2)</f>
        <v>57.35</v>
      </c>
    </row>
    <row r="291" spans="1:11" ht="12.75">
      <c r="A291" s="21" t="s">
        <v>885</v>
      </c>
      <c r="B291" s="22">
        <v>18</v>
      </c>
      <c r="C291" s="22" t="s">
        <v>940</v>
      </c>
      <c r="D291" s="22">
        <v>0</v>
      </c>
      <c r="E291" s="22" t="s">
        <v>941</v>
      </c>
      <c r="F291" s="73" t="s">
        <v>942</v>
      </c>
      <c r="G291" s="77">
        <f t="shared" si="22"/>
        <v>4.2976</v>
      </c>
      <c r="H291" s="46">
        <f t="shared" si="23"/>
        <v>57.47</v>
      </c>
      <c r="I291" s="46">
        <f t="shared" si="24"/>
        <v>0</v>
      </c>
      <c r="J291" s="46">
        <f t="shared" si="25"/>
        <v>12.83</v>
      </c>
      <c r="K291" s="46">
        <f t="shared" si="26"/>
        <v>58.64</v>
      </c>
    </row>
    <row r="292" spans="1:11" ht="12.75">
      <c r="A292" s="21" t="s">
        <v>885</v>
      </c>
      <c r="B292" s="22">
        <v>19</v>
      </c>
      <c r="C292" s="22" t="s">
        <v>943</v>
      </c>
      <c r="D292" s="22">
        <v>0</v>
      </c>
      <c r="E292" s="22" t="s">
        <v>944</v>
      </c>
      <c r="F292" s="73" t="s">
        <v>945</v>
      </c>
      <c r="G292" s="77">
        <f t="shared" si="22"/>
        <v>4.2976</v>
      </c>
      <c r="H292" s="46">
        <f t="shared" si="23"/>
        <v>56.95</v>
      </c>
      <c r="I292" s="46">
        <f t="shared" si="24"/>
        <v>0</v>
      </c>
      <c r="J292" s="46">
        <f t="shared" si="25"/>
        <v>18.77</v>
      </c>
      <c r="K292" s="46">
        <f t="shared" si="26"/>
        <v>58.12</v>
      </c>
    </row>
    <row r="293" spans="1:11" ht="12.75">
      <c r="A293" s="21" t="s">
        <v>885</v>
      </c>
      <c r="B293" s="22">
        <v>20</v>
      </c>
      <c r="C293" s="22" t="s">
        <v>946</v>
      </c>
      <c r="D293" s="22">
        <v>0</v>
      </c>
      <c r="E293" s="22" t="s">
        <v>947</v>
      </c>
      <c r="F293" s="73" t="s">
        <v>948</v>
      </c>
      <c r="G293" s="77">
        <f t="shared" si="22"/>
        <v>4.2976</v>
      </c>
      <c r="H293" s="46">
        <f t="shared" si="23"/>
        <v>56.67</v>
      </c>
      <c r="I293" s="46">
        <f t="shared" si="24"/>
        <v>0</v>
      </c>
      <c r="J293" s="46">
        <f t="shared" si="25"/>
        <v>16.28</v>
      </c>
      <c r="K293" s="46">
        <f t="shared" si="26"/>
        <v>57.83</v>
      </c>
    </row>
    <row r="294" spans="1:11" ht="12.75">
      <c r="A294" s="21" t="s">
        <v>885</v>
      </c>
      <c r="B294" s="22">
        <v>21</v>
      </c>
      <c r="C294" s="22" t="s">
        <v>949</v>
      </c>
      <c r="D294" s="22">
        <v>0</v>
      </c>
      <c r="E294" s="22" t="s">
        <v>950</v>
      </c>
      <c r="F294" s="73" t="s">
        <v>951</v>
      </c>
      <c r="G294" s="77">
        <f t="shared" si="22"/>
        <v>4.2976</v>
      </c>
      <c r="H294" s="46">
        <f t="shared" si="23"/>
        <v>55.6</v>
      </c>
      <c r="I294" s="46">
        <f t="shared" si="24"/>
        <v>0</v>
      </c>
      <c r="J294" s="46">
        <f t="shared" si="25"/>
        <v>16.45</v>
      </c>
      <c r="K294" s="46">
        <f t="shared" si="26"/>
        <v>56.77</v>
      </c>
    </row>
    <row r="295" spans="1:11" ht="12.75">
      <c r="A295" s="21" t="s">
        <v>885</v>
      </c>
      <c r="B295" s="22">
        <v>22</v>
      </c>
      <c r="C295" s="22" t="s">
        <v>952</v>
      </c>
      <c r="D295" s="22">
        <v>0</v>
      </c>
      <c r="E295" s="22" t="s">
        <v>953</v>
      </c>
      <c r="F295" s="73" t="s">
        <v>954</v>
      </c>
      <c r="G295" s="77">
        <f t="shared" si="22"/>
        <v>4.2976</v>
      </c>
      <c r="H295" s="46">
        <f t="shared" si="23"/>
        <v>51.43</v>
      </c>
      <c r="I295" s="46">
        <f t="shared" si="24"/>
        <v>0</v>
      </c>
      <c r="J295" s="46">
        <f t="shared" si="25"/>
        <v>31.45</v>
      </c>
      <c r="K295" s="46">
        <f t="shared" si="26"/>
        <v>52.6</v>
      </c>
    </row>
    <row r="296" spans="1:11" ht="12.75">
      <c r="A296" s="21" t="s">
        <v>885</v>
      </c>
      <c r="B296" s="22">
        <v>23</v>
      </c>
      <c r="C296" s="22" t="s">
        <v>955</v>
      </c>
      <c r="D296" s="22">
        <v>0</v>
      </c>
      <c r="E296" s="22" t="s">
        <v>956</v>
      </c>
      <c r="F296" s="73" t="s">
        <v>957</v>
      </c>
      <c r="G296" s="77">
        <f t="shared" si="22"/>
        <v>4.2976</v>
      </c>
      <c r="H296" s="46">
        <f t="shared" si="23"/>
        <v>44.22</v>
      </c>
      <c r="I296" s="46">
        <f t="shared" si="24"/>
        <v>0</v>
      </c>
      <c r="J296" s="46">
        <f t="shared" si="25"/>
        <v>17.82</v>
      </c>
      <c r="K296" s="46">
        <f t="shared" si="26"/>
        <v>45.39</v>
      </c>
    </row>
    <row r="297" spans="1:11" ht="12.75">
      <c r="A297" s="21" t="s">
        <v>958</v>
      </c>
      <c r="B297" s="22">
        <v>0</v>
      </c>
      <c r="C297" s="22" t="s">
        <v>959</v>
      </c>
      <c r="D297" s="22">
        <v>0</v>
      </c>
      <c r="E297" s="22" t="s">
        <v>960</v>
      </c>
      <c r="F297" s="73" t="s">
        <v>961</v>
      </c>
      <c r="G297" s="77">
        <f t="shared" si="22"/>
        <v>4.2976</v>
      </c>
      <c r="H297" s="46">
        <f t="shared" si="23"/>
        <v>40.12</v>
      </c>
      <c r="I297" s="46">
        <f t="shared" si="24"/>
        <v>0</v>
      </c>
      <c r="J297" s="46">
        <f t="shared" si="25"/>
        <v>11.69</v>
      </c>
      <c r="K297" s="46">
        <f t="shared" si="26"/>
        <v>41.29</v>
      </c>
    </row>
    <row r="298" spans="1:11" ht="12.75">
      <c r="A298" s="21" t="s">
        <v>958</v>
      </c>
      <c r="B298" s="22">
        <v>1</v>
      </c>
      <c r="C298" s="22" t="s">
        <v>962</v>
      </c>
      <c r="D298" s="22">
        <v>0</v>
      </c>
      <c r="E298" s="22" t="s">
        <v>963</v>
      </c>
      <c r="F298" s="73" t="s">
        <v>964</v>
      </c>
      <c r="G298" s="77">
        <f t="shared" si="22"/>
        <v>4.2976</v>
      </c>
      <c r="H298" s="46">
        <f t="shared" si="23"/>
        <v>37.14</v>
      </c>
      <c r="I298" s="46">
        <f t="shared" si="24"/>
        <v>0</v>
      </c>
      <c r="J298" s="46">
        <f t="shared" si="25"/>
        <v>8.37</v>
      </c>
      <c r="K298" s="46">
        <f t="shared" si="26"/>
        <v>38.31</v>
      </c>
    </row>
    <row r="299" spans="1:11" ht="12.75">
      <c r="A299" s="21" t="s">
        <v>958</v>
      </c>
      <c r="B299" s="22">
        <v>2</v>
      </c>
      <c r="C299" s="22" t="s">
        <v>965</v>
      </c>
      <c r="D299" s="22">
        <v>0</v>
      </c>
      <c r="E299" s="22" t="s">
        <v>966</v>
      </c>
      <c r="F299" s="73" t="s">
        <v>967</v>
      </c>
      <c r="G299" s="77">
        <f t="shared" si="22"/>
        <v>4.2976</v>
      </c>
      <c r="H299" s="46">
        <f t="shared" si="23"/>
        <v>36.3</v>
      </c>
      <c r="I299" s="46">
        <f t="shared" si="24"/>
        <v>0</v>
      </c>
      <c r="J299" s="46">
        <f t="shared" si="25"/>
        <v>5.35</v>
      </c>
      <c r="K299" s="46">
        <f t="shared" si="26"/>
        <v>37.47</v>
      </c>
    </row>
    <row r="300" spans="1:11" ht="12.75">
      <c r="A300" s="21" t="s">
        <v>958</v>
      </c>
      <c r="B300" s="22">
        <v>3</v>
      </c>
      <c r="C300" s="22" t="s">
        <v>968</v>
      </c>
      <c r="D300" s="22">
        <v>0</v>
      </c>
      <c r="E300" s="22" t="s">
        <v>969</v>
      </c>
      <c r="F300" s="73" t="s">
        <v>970</v>
      </c>
      <c r="G300" s="77">
        <f t="shared" si="22"/>
        <v>4.2976</v>
      </c>
      <c r="H300" s="46">
        <f t="shared" si="23"/>
        <v>33.75</v>
      </c>
      <c r="I300" s="46">
        <f t="shared" si="24"/>
        <v>0</v>
      </c>
      <c r="J300" s="46">
        <f t="shared" si="25"/>
        <v>2</v>
      </c>
      <c r="K300" s="46">
        <f t="shared" si="26"/>
        <v>34.92</v>
      </c>
    </row>
    <row r="301" spans="1:11" ht="12.75">
      <c r="A301" s="21" t="s">
        <v>958</v>
      </c>
      <c r="B301" s="22">
        <v>4</v>
      </c>
      <c r="C301" s="22" t="s">
        <v>971</v>
      </c>
      <c r="D301" s="22">
        <v>0</v>
      </c>
      <c r="E301" s="22" t="s">
        <v>972</v>
      </c>
      <c r="F301" s="73" t="s">
        <v>973</v>
      </c>
      <c r="G301" s="77">
        <f t="shared" si="22"/>
        <v>4.2976</v>
      </c>
      <c r="H301" s="46">
        <f t="shared" si="23"/>
        <v>33.25</v>
      </c>
      <c r="I301" s="46">
        <f t="shared" si="24"/>
        <v>0</v>
      </c>
      <c r="J301" s="46">
        <f t="shared" si="25"/>
        <v>2.79</v>
      </c>
      <c r="K301" s="46">
        <f t="shared" si="26"/>
        <v>34.42</v>
      </c>
    </row>
    <row r="302" spans="1:11" ht="12.75">
      <c r="A302" s="21" t="s">
        <v>958</v>
      </c>
      <c r="B302" s="22">
        <v>5</v>
      </c>
      <c r="C302" s="22" t="s">
        <v>974</v>
      </c>
      <c r="D302" s="22">
        <v>0</v>
      </c>
      <c r="E302" s="22" t="s">
        <v>975</v>
      </c>
      <c r="F302" s="73" t="s">
        <v>976</v>
      </c>
      <c r="G302" s="77">
        <f t="shared" si="22"/>
        <v>4.2976</v>
      </c>
      <c r="H302" s="46">
        <f t="shared" si="23"/>
        <v>36.76</v>
      </c>
      <c r="I302" s="46">
        <f t="shared" si="24"/>
        <v>0</v>
      </c>
      <c r="J302" s="46">
        <f t="shared" si="25"/>
        <v>2.49</v>
      </c>
      <c r="K302" s="46">
        <f t="shared" si="26"/>
        <v>37.93</v>
      </c>
    </row>
    <row r="303" spans="1:11" ht="12.75">
      <c r="A303" s="21" t="s">
        <v>958</v>
      </c>
      <c r="B303" s="22">
        <v>6</v>
      </c>
      <c r="C303" s="22" t="s">
        <v>977</v>
      </c>
      <c r="D303" s="22">
        <v>0</v>
      </c>
      <c r="E303" s="22" t="s">
        <v>978</v>
      </c>
      <c r="F303" s="73" t="s">
        <v>979</v>
      </c>
      <c r="G303" s="77">
        <f t="shared" si="22"/>
        <v>4.2976</v>
      </c>
      <c r="H303" s="46">
        <f t="shared" si="23"/>
        <v>38.7</v>
      </c>
      <c r="I303" s="46">
        <f t="shared" si="24"/>
        <v>0</v>
      </c>
      <c r="J303" s="46">
        <f t="shared" si="25"/>
        <v>4.97</v>
      </c>
      <c r="K303" s="46">
        <f t="shared" si="26"/>
        <v>39.87</v>
      </c>
    </row>
    <row r="304" spans="1:11" ht="12.75">
      <c r="A304" s="21" t="s">
        <v>958</v>
      </c>
      <c r="B304" s="22">
        <v>7</v>
      </c>
      <c r="C304" s="22" t="s">
        <v>980</v>
      </c>
      <c r="D304" s="22">
        <v>0</v>
      </c>
      <c r="E304" s="22" t="s">
        <v>981</v>
      </c>
      <c r="F304" s="73" t="s">
        <v>982</v>
      </c>
      <c r="G304" s="77">
        <f t="shared" si="22"/>
        <v>4.2976</v>
      </c>
      <c r="H304" s="46">
        <f t="shared" si="23"/>
        <v>38.31</v>
      </c>
      <c r="I304" s="46">
        <f t="shared" si="24"/>
        <v>0</v>
      </c>
      <c r="J304" s="46">
        <f t="shared" si="25"/>
        <v>3.1</v>
      </c>
      <c r="K304" s="46">
        <f t="shared" si="26"/>
        <v>39.48</v>
      </c>
    </row>
    <row r="305" spans="1:11" ht="12.75">
      <c r="A305" s="21" t="s">
        <v>958</v>
      </c>
      <c r="B305" s="22">
        <v>8</v>
      </c>
      <c r="C305" s="22" t="s">
        <v>983</v>
      </c>
      <c r="D305" s="22">
        <v>0</v>
      </c>
      <c r="E305" s="22" t="s">
        <v>984</v>
      </c>
      <c r="F305" s="73" t="s">
        <v>985</v>
      </c>
      <c r="G305" s="77">
        <f t="shared" si="22"/>
        <v>4.2976</v>
      </c>
      <c r="H305" s="46">
        <f t="shared" si="23"/>
        <v>39.95</v>
      </c>
      <c r="I305" s="46">
        <f t="shared" si="24"/>
        <v>0</v>
      </c>
      <c r="J305" s="46">
        <f t="shared" si="25"/>
        <v>3.17</v>
      </c>
      <c r="K305" s="46">
        <f t="shared" si="26"/>
        <v>41.12</v>
      </c>
    </row>
    <row r="306" spans="1:11" ht="12.75">
      <c r="A306" s="21" t="s">
        <v>958</v>
      </c>
      <c r="B306" s="22">
        <v>9</v>
      </c>
      <c r="C306" s="22" t="s">
        <v>986</v>
      </c>
      <c r="D306" s="22">
        <v>0</v>
      </c>
      <c r="E306" s="22" t="s">
        <v>987</v>
      </c>
      <c r="F306" s="73" t="s">
        <v>988</v>
      </c>
      <c r="G306" s="77">
        <f t="shared" si="22"/>
        <v>4.2976</v>
      </c>
      <c r="H306" s="46">
        <f t="shared" si="23"/>
        <v>48.39</v>
      </c>
      <c r="I306" s="46">
        <f t="shared" si="24"/>
        <v>0</v>
      </c>
      <c r="J306" s="46">
        <f t="shared" si="25"/>
        <v>6.15</v>
      </c>
      <c r="K306" s="46">
        <f t="shared" si="26"/>
        <v>49.56</v>
      </c>
    </row>
    <row r="307" spans="1:11" ht="12.75">
      <c r="A307" s="21" t="s">
        <v>958</v>
      </c>
      <c r="B307" s="22">
        <v>10</v>
      </c>
      <c r="C307" s="22" t="s">
        <v>989</v>
      </c>
      <c r="D307" s="22">
        <v>0</v>
      </c>
      <c r="E307" s="22" t="s">
        <v>990</v>
      </c>
      <c r="F307" s="73" t="s">
        <v>991</v>
      </c>
      <c r="G307" s="77">
        <f t="shared" si="22"/>
        <v>4.2976</v>
      </c>
      <c r="H307" s="46">
        <f t="shared" si="23"/>
        <v>49.47</v>
      </c>
      <c r="I307" s="46">
        <f t="shared" si="24"/>
        <v>0</v>
      </c>
      <c r="J307" s="46">
        <f t="shared" si="25"/>
        <v>7.15</v>
      </c>
      <c r="K307" s="46">
        <f t="shared" si="26"/>
        <v>50.64</v>
      </c>
    </row>
    <row r="308" spans="1:11" ht="12.75">
      <c r="A308" s="21" t="s">
        <v>958</v>
      </c>
      <c r="B308" s="22">
        <v>11</v>
      </c>
      <c r="C308" s="22" t="s">
        <v>992</v>
      </c>
      <c r="D308" s="22">
        <v>0</v>
      </c>
      <c r="E308" s="22" t="s">
        <v>993</v>
      </c>
      <c r="F308" s="73" t="s">
        <v>994</v>
      </c>
      <c r="G308" s="77">
        <f t="shared" si="22"/>
        <v>4.2976</v>
      </c>
      <c r="H308" s="46">
        <f t="shared" si="23"/>
        <v>50.16</v>
      </c>
      <c r="I308" s="46">
        <f t="shared" si="24"/>
        <v>0</v>
      </c>
      <c r="J308" s="46">
        <f t="shared" si="25"/>
        <v>9.5</v>
      </c>
      <c r="K308" s="46">
        <f t="shared" si="26"/>
        <v>51.33</v>
      </c>
    </row>
    <row r="309" spans="1:11" ht="12.75">
      <c r="A309" s="21" t="s">
        <v>958</v>
      </c>
      <c r="B309" s="22">
        <v>12</v>
      </c>
      <c r="C309" s="22" t="s">
        <v>995</v>
      </c>
      <c r="D309" s="22">
        <v>0</v>
      </c>
      <c r="E309" s="22" t="s">
        <v>996</v>
      </c>
      <c r="F309" s="73" t="s">
        <v>997</v>
      </c>
      <c r="G309" s="77">
        <f t="shared" si="22"/>
        <v>4.2976</v>
      </c>
      <c r="H309" s="46">
        <f t="shared" si="23"/>
        <v>49.92</v>
      </c>
      <c r="I309" s="46">
        <f t="shared" si="24"/>
        <v>0</v>
      </c>
      <c r="J309" s="46">
        <f t="shared" si="25"/>
        <v>11.54</v>
      </c>
      <c r="K309" s="46">
        <f t="shared" si="26"/>
        <v>51.09</v>
      </c>
    </row>
    <row r="310" spans="1:11" ht="12.75">
      <c r="A310" s="21" t="s">
        <v>958</v>
      </c>
      <c r="B310" s="22">
        <v>13</v>
      </c>
      <c r="C310" s="22" t="s">
        <v>998</v>
      </c>
      <c r="D310" s="22">
        <v>0</v>
      </c>
      <c r="E310" s="22">
        <v>273</v>
      </c>
      <c r="F310" s="73" t="s">
        <v>999</v>
      </c>
      <c r="G310" s="77">
        <f t="shared" si="22"/>
        <v>4.2976</v>
      </c>
      <c r="H310" s="46">
        <f t="shared" si="23"/>
        <v>49.54</v>
      </c>
      <c r="I310" s="46">
        <f t="shared" si="24"/>
        <v>0</v>
      </c>
      <c r="J310" s="46">
        <f t="shared" si="25"/>
        <v>11.73</v>
      </c>
      <c r="K310" s="46">
        <f t="shared" si="26"/>
        <v>50.71</v>
      </c>
    </row>
    <row r="311" spans="1:11" ht="12.75">
      <c r="A311" s="21" t="s">
        <v>958</v>
      </c>
      <c r="B311" s="22">
        <v>14</v>
      </c>
      <c r="C311" s="22" t="s">
        <v>1000</v>
      </c>
      <c r="D311" s="22">
        <v>0</v>
      </c>
      <c r="E311" s="22" t="s">
        <v>1001</v>
      </c>
      <c r="F311" s="73" t="s">
        <v>1002</v>
      </c>
      <c r="G311" s="77">
        <f t="shared" si="22"/>
        <v>4.2976</v>
      </c>
      <c r="H311" s="46">
        <f t="shared" si="23"/>
        <v>49.41</v>
      </c>
      <c r="I311" s="46">
        <f t="shared" si="24"/>
        <v>0</v>
      </c>
      <c r="J311" s="46">
        <f t="shared" si="25"/>
        <v>12.79</v>
      </c>
      <c r="K311" s="46">
        <f t="shared" si="26"/>
        <v>50.58</v>
      </c>
    </row>
    <row r="312" spans="1:11" ht="12.75">
      <c r="A312" s="21" t="s">
        <v>958</v>
      </c>
      <c r="B312" s="22">
        <v>15</v>
      </c>
      <c r="C312" s="22" t="s">
        <v>1003</v>
      </c>
      <c r="D312" s="22">
        <v>0</v>
      </c>
      <c r="E312" s="22" t="s">
        <v>1004</v>
      </c>
      <c r="F312" s="73" t="s">
        <v>1005</v>
      </c>
      <c r="G312" s="77">
        <f t="shared" si="22"/>
        <v>4.2976</v>
      </c>
      <c r="H312" s="46">
        <f t="shared" si="23"/>
        <v>48.94</v>
      </c>
      <c r="I312" s="46">
        <f t="shared" si="24"/>
        <v>0</v>
      </c>
      <c r="J312" s="46">
        <f t="shared" si="25"/>
        <v>12.93</v>
      </c>
      <c r="K312" s="46">
        <f t="shared" si="26"/>
        <v>50.11</v>
      </c>
    </row>
    <row r="313" spans="1:11" ht="12.75">
      <c r="A313" s="21" t="s">
        <v>958</v>
      </c>
      <c r="B313" s="22">
        <v>16</v>
      </c>
      <c r="C313" s="22" t="s">
        <v>1006</v>
      </c>
      <c r="D313" s="22">
        <v>0</v>
      </c>
      <c r="E313" s="22" t="s">
        <v>1007</v>
      </c>
      <c r="F313" s="73" t="s">
        <v>1008</v>
      </c>
      <c r="G313" s="77">
        <f t="shared" si="22"/>
        <v>4.2976</v>
      </c>
      <c r="H313" s="46">
        <f t="shared" si="23"/>
        <v>48.98</v>
      </c>
      <c r="I313" s="46">
        <f t="shared" si="24"/>
        <v>0</v>
      </c>
      <c r="J313" s="46">
        <f t="shared" si="25"/>
        <v>17.14</v>
      </c>
      <c r="K313" s="46">
        <f t="shared" si="26"/>
        <v>50.15</v>
      </c>
    </row>
    <row r="314" spans="1:11" ht="12.75">
      <c r="A314" s="21" t="s">
        <v>958</v>
      </c>
      <c r="B314" s="22">
        <v>17</v>
      </c>
      <c r="C314" s="22" t="s">
        <v>1009</v>
      </c>
      <c r="D314" s="22">
        <v>0</v>
      </c>
      <c r="E314" s="22" t="s">
        <v>1010</v>
      </c>
      <c r="F314" s="73" t="s">
        <v>1011</v>
      </c>
      <c r="G314" s="77">
        <f t="shared" si="22"/>
        <v>4.2976</v>
      </c>
      <c r="H314" s="46">
        <f t="shared" si="23"/>
        <v>51.6</v>
      </c>
      <c r="I314" s="46">
        <f t="shared" si="24"/>
        <v>0</v>
      </c>
      <c r="J314" s="46">
        <f t="shared" si="25"/>
        <v>11.78</v>
      </c>
      <c r="K314" s="46">
        <f t="shared" si="26"/>
        <v>52.77</v>
      </c>
    </row>
    <row r="315" spans="1:11" ht="12.75">
      <c r="A315" s="21" t="s">
        <v>958</v>
      </c>
      <c r="B315" s="22">
        <v>18</v>
      </c>
      <c r="C315" s="22" t="s">
        <v>1012</v>
      </c>
      <c r="D315" s="22">
        <v>0</v>
      </c>
      <c r="E315" s="22" t="s">
        <v>1013</v>
      </c>
      <c r="F315" s="73" t="s">
        <v>1014</v>
      </c>
      <c r="G315" s="77">
        <f t="shared" si="22"/>
        <v>4.2976</v>
      </c>
      <c r="H315" s="46">
        <f t="shared" si="23"/>
        <v>54.31</v>
      </c>
      <c r="I315" s="46">
        <f t="shared" si="24"/>
        <v>0</v>
      </c>
      <c r="J315" s="46">
        <f t="shared" si="25"/>
        <v>18.61</v>
      </c>
      <c r="K315" s="46">
        <f t="shared" si="26"/>
        <v>55.47</v>
      </c>
    </row>
    <row r="316" spans="1:11" ht="12.75">
      <c r="A316" s="21" t="s">
        <v>958</v>
      </c>
      <c r="B316" s="22">
        <v>19</v>
      </c>
      <c r="C316" s="22" t="s">
        <v>1015</v>
      </c>
      <c r="D316" s="22">
        <v>0</v>
      </c>
      <c r="E316" s="22" t="s">
        <v>1016</v>
      </c>
      <c r="F316" s="73" t="s">
        <v>1017</v>
      </c>
      <c r="G316" s="77">
        <f t="shared" si="22"/>
        <v>4.2976</v>
      </c>
      <c r="H316" s="46">
        <f t="shared" si="23"/>
        <v>54.18</v>
      </c>
      <c r="I316" s="46">
        <f t="shared" si="24"/>
        <v>0</v>
      </c>
      <c r="J316" s="46">
        <f t="shared" si="25"/>
        <v>23.88</v>
      </c>
      <c r="K316" s="46">
        <f t="shared" si="26"/>
        <v>55.35</v>
      </c>
    </row>
    <row r="317" spans="1:11" ht="12.75">
      <c r="A317" s="21" t="s">
        <v>958</v>
      </c>
      <c r="B317" s="22">
        <v>20</v>
      </c>
      <c r="C317" s="22">
        <v>1249</v>
      </c>
      <c r="D317" s="22">
        <v>0</v>
      </c>
      <c r="E317" s="22" t="s">
        <v>1018</v>
      </c>
      <c r="F317" s="73" t="s">
        <v>1019</v>
      </c>
      <c r="G317" s="77">
        <f t="shared" si="22"/>
        <v>4.2976</v>
      </c>
      <c r="H317" s="46">
        <f t="shared" si="23"/>
        <v>53.68</v>
      </c>
      <c r="I317" s="46">
        <f t="shared" si="24"/>
        <v>0</v>
      </c>
      <c r="J317" s="46">
        <f t="shared" si="25"/>
        <v>31.94</v>
      </c>
      <c r="K317" s="46">
        <f t="shared" si="26"/>
        <v>54.85</v>
      </c>
    </row>
    <row r="318" spans="1:11" ht="12.75">
      <c r="A318" s="21" t="s">
        <v>958</v>
      </c>
      <c r="B318" s="22">
        <v>21</v>
      </c>
      <c r="C318" s="22" t="s">
        <v>1020</v>
      </c>
      <c r="D318" s="22">
        <v>0</v>
      </c>
      <c r="E318" s="22" t="s">
        <v>1021</v>
      </c>
      <c r="F318" s="73" t="s">
        <v>1022</v>
      </c>
      <c r="G318" s="77">
        <f t="shared" si="22"/>
        <v>4.2976</v>
      </c>
      <c r="H318" s="46">
        <f t="shared" si="23"/>
        <v>51.97</v>
      </c>
      <c r="I318" s="46">
        <f t="shared" si="24"/>
        <v>0</v>
      </c>
      <c r="J318" s="46">
        <f t="shared" si="25"/>
        <v>53.54</v>
      </c>
      <c r="K318" s="46">
        <f t="shared" si="26"/>
        <v>53.13</v>
      </c>
    </row>
    <row r="319" spans="1:11" ht="12.75">
      <c r="A319" s="21" t="s">
        <v>958</v>
      </c>
      <c r="B319" s="22">
        <v>22</v>
      </c>
      <c r="C319" s="22" t="s">
        <v>1023</v>
      </c>
      <c r="D319" s="22">
        <v>0</v>
      </c>
      <c r="E319" s="22" t="s">
        <v>1024</v>
      </c>
      <c r="F319" s="73" t="s">
        <v>1025</v>
      </c>
      <c r="G319" s="77">
        <f t="shared" si="22"/>
        <v>4.2976</v>
      </c>
      <c r="H319" s="46">
        <f t="shared" si="23"/>
        <v>49.26</v>
      </c>
      <c r="I319" s="46">
        <f t="shared" si="24"/>
        <v>0</v>
      </c>
      <c r="J319" s="46">
        <f t="shared" si="25"/>
        <v>50.77</v>
      </c>
      <c r="K319" s="46">
        <f t="shared" si="26"/>
        <v>50.43</v>
      </c>
    </row>
    <row r="320" spans="1:11" ht="12.75">
      <c r="A320" s="21" t="s">
        <v>958</v>
      </c>
      <c r="B320" s="22">
        <v>23</v>
      </c>
      <c r="C320" s="22" t="s">
        <v>1026</v>
      </c>
      <c r="D320" s="22">
        <v>0</v>
      </c>
      <c r="E320" s="22" t="s">
        <v>1027</v>
      </c>
      <c r="F320" s="73" t="s">
        <v>1028</v>
      </c>
      <c r="G320" s="77">
        <f t="shared" si="22"/>
        <v>4.2976</v>
      </c>
      <c r="H320" s="46">
        <f t="shared" si="23"/>
        <v>42.58</v>
      </c>
      <c r="I320" s="46">
        <f t="shared" si="24"/>
        <v>0</v>
      </c>
      <c r="J320" s="46">
        <f t="shared" si="25"/>
        <v>43.88</v>
      </c>
      <c r="K320" s="46">
        <f t="shared" si="26"/>
        <v>43.75</v>
      </c>
    </row>
    <row r="321" spans="1:11" ht="12.75">
      <c r="A321" s="21" t="s">
        <v>1029</v>
      </c>
      <c r="B321" s="22">
        <v>0</v>
      </c>
      <c r="C321" s="22" t="s">
        <v>1030</v>
      </c>
      <c r="D321" s="22">
        <v>0</v>
      </c>
      <c r="E321" s="22" t="s">
        <v>1031</v>
      </c>
      <c r="F321" s="73" t="s">
        <v>1032</v>
      </c>
      <c r="G321" s="77">
        <f t="shared" si="22"/>
        <v>4.2976</v>
      </c>
      <c r="H321" s="46">
        <f t="shared" si="23"/>
        <v>37.02</v>
      </c>
      <c r="I321" s="46">
        <f t="shared" si="24"/>
        <v>0</v>
      </c>
      <c r="J321" s="46">
        <f t="shared" si="25"/>
        <v>8.32</v>
      </c>
      <c r="K321" s="46">
        <f t="shared" si="26"/>
        <v>38.19</v>
      </c>
    </row>
    <row r="322" spans="1:11" ht="12.75">
      <c r="A322" s="21" t="s">
        <v>1029</v>
      </c>
      <c r="B322" s="22">
        <v>1</v>
      </c>
      <c r="C322" s="22" t="s">
        <v>1033</v>
      </c>
      <c r="D322" s="22">
        <v>0</v>
      </c>
      <c r="E322" s="22" t="s">
        <v>1034</v>
      </c>
      <c r="F322" s="73" t="s">
        <v>1035</v>
      </c>
      <c r="G322" s="77">
        <f t="shared" si="22"/>
        <v>4.2976</v>
      </c>
      <c r="H322" s="46">
        <f t="shared" si="23"/>
        <v>34.29</v>
      </c>
      <c r="I322" s="46">
        <f t="shared" si="24"/>
        <v>0</v>
      </c>
      <c r="J322" s="46">
        <f t="shared" si="25"/>
        <v>7.54</v>
      </c>
      <c r="K322" s="46">
        <f t="shared" si="26"/>
        <v>35.45</v>
      </c>
    </row>
    <row r="323" spans="1:11" ht="12.75">
      <c r="A323" s="21" t="s">
        <v>1029</v>
      </c>
      <c r="B323" s="22">
        <v>2</v>
      </c>
      <c r="C323" s="22" t="s">
        <v>1036</v>
      </c>
      <c r="D323" s="22">
        <v>0</v>
      </c>
      <c r="E323" s="22" t="s">
        <v>1037</v>
      </c>
      <c r="F323" s="73" t="s">
        <v>1038</v>
      </c>
      <c r="G323" s="77">
        <f t="shared" si="22"/>
        <v>4.2976</v>
      </c>
      <c r="H323" s="46">
        <f t="shared" si="23"/>
        <v>32.17</v>
      </c>
      <c r="I323" s="46">
        <f t="shared" si="24"/>
        <v>0</v>
      </c>
      <c r="J323" s="46">
        <f t="shared" si="25"/>
        <v>6.17</v>
      </c>
      <c r="K323" s="46">
        <f t="shared" si="26"/>
        <v>33.34</v>
      </c>
    </row>
    <row r="324" spans="1:11" ht="12.75">
      <c r="A324" s="21" t="s">
        <v>1029</v>
      </c>
      <c r="B324" s="22">
        <v>3</v>
      </c>
      <c r="C324" s="22" t="s">
        <v>1039</v>
      </c>
      <c r="D324" s="22">
        <v>0</v>
      </c>
      <c r="E324" s="22" t="s">
        <v>1040</v>
      </c>
      <c r="F324" s="73" t="s">
        <v>1041</v>
      </c>
      <c r="G324" s="77">
        <f t="shared" si="22"/>
        <v>4.2976</v>
      </c>
      <c r="H324" s="46">
        <f t="shared" si="23"/>
        <v>31.5</v>
      </c>
      <c r="I324" s="46">
        <f t="shared" si="24"/>
        <v>0</v>
      </c>
      <c r="J324" s="46">
        <f t="shared" si="25"/>
        <v>5.06</v>
      </c>
      <c r="K324" s="46">
        <f t="shared" si="26"/>
        <v>32.67</v>
      </c>
    </row>
    <row r="325" spans="1:11" ht="12.75">
      <c r="A325" s="21" t="s">
        <v>1029</v>
      </c>
      <c r="B325" s="22">
        <v>4</v>
      </c>
      <c r="C325" s="22" t="s">
        <v>1042</v>
      </c>
      <c r="D325" s="22">
        <v>0</v>
      </c>
      <c r="E325" s="22" t="s">
        <v>1043</v>
      </c>
      <c r="F325" s="73" t="s">
        <v>1044</v>
      </c>
      <c r="G325" s="77">
        <f t="shared" si="22"/>
        <v>4.2976</v>
      </c>
      <c r="H325" s="46">
        <f t="shared" si="23"/>
        <v>32.68</v>
      </c>
      <c r="I325" s="46">
        <f t="shared" si="24"/>
        <v>0</v>
      </c>
      <c r="J325" s="46">
        <f t="shared" si="25"/>
        <v>0.81</v>
      </c>
      <c r="K325" s="46">
        <f t="shared" si="26"/>
        <v>33.85</v>
      </c>
    </row>
    <row r="326" spans="1:11" ht="12.75">
      <c r="A326" s="21" t="s">
        <v>1029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77">
        <f t="shared" si="22"/>
        <v>4.2976</v>
      </c>
      <c r="H326" s="46">
        <f t="shared" si="23"/>
        <v>36.73</v>
      </c>
      <c r="I326" s="46">
        <f t="shared" si="24"/>
        <v>1.09</v>
      </c>
      <c r="J326" s="46">
        <f t="shared" si="25"/>
        <v>0</v>
      </c>
      <c r="K326" s="46">
        <f t="shared" si="26"/>
        <v>37.9</v>
      </c>
    </row>
    <row r="327" spans="1:11" ht="12.75">
      <c r="A327" s="21" t="s">
        <v>1029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77">
        <f t="shared" si="22"/>
        <v>4.2976</v>
      </c>
      <c r="H327" s="46">
        <f t="shared" si="23"/>
        <v>40.27</v>
      </c>
      <c r="I327" s="46">
        <f t="shared" si="24"/>
        <v>3.39</v>
      </c>
      <c r="J327" s="46">
        <f t="shared" si="25"/>
        <v>0</v>
      </c>
      <c r="K327" s="46">
        <f t="shared" si="26"/>
        <v>41.44</v>
      </c>
    </row>
    <row r="328" spans="1:11" ht="12.75">
      <c r="A328" s="21" t="s">
        <v>1029</v>
      </c>
      <c r="B328" s="22">
        <v>7</v>
      </c>
      <c r="C328" s="22" t="s">
        <v>1051</v>
      </c>
      <c r="D328" s="22">
        <v>0</v>
      </c>
      <c r="E328" s="22" t="s">
        <v>1052</v>
      </c>
      <c r="F328" s="73" t="s">
        <v>1053</v>
      </c>
      <c r="G328" s="77">
        <f t="shared" si="22"/>
        <v>4.2976</v>
      </c>
      <c r="H328" s="46">
        <f t="shared" si="23"/>
        <v>49.05</v>
      </c>
      <c r="I328" s="46">
        <f t="shared" si="24"/>
        <v>0</v>
      </c>
      <c r="J328" s="46">
        <f t="shared" si="25"/>
        <v>2.98</v>
      </c>
      <c r="K328" s="46">
        <f t="shared" si="26"/>
        <v>50.21</v>
      </c>
    </row>
    <row r="329" spans="1:11" ht="12.75">
      <c r="A329" s="21" t="s">
        <v>1029</v>
      </c>
      <c r="B329" s="22">
        <v>8</v>
      </c>
      <c r="C329" s="22" t="s">
        <v>1054</v>
      </c>
      <c r="D329" s="22">
        <v>0</v>
      </c>
      <c r="E329" s="22" t="s">
        <v>1055</v>
      </c>
      <c r="F329" s="73" t="s">
        <v>1056</v>
      </c>
      <c r="G329" s="77">
        <f t="shared" si="22"/>
        <v>4.2976</v>
      </c>
      <c r="H329" s="46">
        <f t="shared" si="23"/>
        <v>52.36</v>
      </c>
      <c r="I329" s="46">
        <f t="shared" si="24"/>
        <v>0</v>
      </c>
      <c r="J329" s="46">
        <f t="shared" si="25"/>
        <v>0.45</v>
      </c>
      <c r="K329" s="46">
        <f t="shared" si="26"/>
        <v>53.53</v>
      </c>
    </row>
    <row r="330" spans="1:11" ht="12.75">
      <c r="A330" s="21" t="s">
        <v>1029</v>
      </c>
      <c r="B330" s="22">
        <v>9</v>
      </c>
      <c r="C330" s="22" t="s">
        <v>1057</v>
      </c>
      <c r="D330" s="22">
        <v>0</v>
      </c>
      <c r="E330" s="22" t="s">
        <v>1058</v>
      </c>
      <c r="F330" s="73" t="s">
        <v>1059</v>
      </c>
      <c r="G330" s="77">
        <f t="shared" si="22"/>
        <v>4.2976</v>
      </c>
      <c r="H330" s="46">
        <f t="shared" si="23"/>
        <v>53.67</v>
      </c>
      <c r="I330" s="46">
        <f t="shared" si="24"/>
        <v>0</v>
      </c>
      <c r="J330" s="46">
        <f t="shared" si="25"/>
        <v>1.32</v>
      </c>
      <c r="K330" s="46">
        <f t="shared" si="26"/>
        <v>54.84</v>
      </c>
    </row>
    <row r="331" spans="1:11" ht="12.75">
      <c r="A331" s="21" t="s">
        <v>1029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77">
        <f t="shared" si="22"/>
        <v>4.2976</v>
      </c>
      <c r="H331" s="46">
        <f t="shared" si="23"/>
        <v>54.92</v>
      </c>
      <c r="I331" s="46">
        <f t="shared" si="24"/>
        <v>0</v>
      </c>
      <c r="J331" s="46">
        <f t="shared" si="25"/>
        <v>3.71</v>
      </c>
      <c r="K331" s="46">
        <f t="shared" si="26"/>
        <v>56.09</v>
      </c>
    </row>
    <row r="332" spans="1:11" ht="12.75">
      <c r="A332" s="21" t="s">
        <v>1029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293</v>
      </c>
      <c r="G332" s="77">
        <f t="shared" si="22"/>
        <v>4.2976</v>
      </c>
      <c r="H332" s="46">
        <f t="shared" si="23"/>
        <v>54.43</v>
      </c>
      <c r="I332" s="46">
        <f t="shared" si="24"/>
        <v>0</v>
      </c>
      <c r="J332" s="46">
        <f t="shared" si="25"/>
        <v>5.01</v>
      </c>
      <c r="K332" s="46">
        <f t="shared" si="26"/>
        <v>55.6</v>
      </c>
    </row>
    <row r="333" spans="1:11" ht="12.75">
      <c r="A333" s="21" t="s">
        <v>1029</v>
      </c>
      <c r="B333" s="22">
        <v>12</v>
      </c>
      <c r="C333" s="22" t="s">
        <v>1065</v>
      </c>
      <c r="D333" s="22">
        <v>0</v>
      </c>
      <c r="E333" s="22" t="s">
        <v>1066</v>
      </c>
      <c r="F333" s="73" t="s">
        <v>1067</v>
      </c>
      <c r="G333" s="77">
        <f t="shared" si="22"/>
        <v>4.2976</v>
      </c>
      <c r="H333" s="46">
        <f t="shared" si="23"/>
        <v>53.6</v>
      </c>
      <c r="I333" s="46">
        <f t="shared" si="24"/>
        <v>0</v>
      </c>
      <c r="J333" s="46">
        <f t="shared" si="25"/>
        <v>4.38</v>
      </c>
      <c r="K333" s="46">
        <f t="shared" si="26"/>
        <v>54.77</v>
      </c>
    </row>
    <row r="334" spans="1:11" ht="12.75">
      <c r="A334" s="21" t="s">
        <v>1029</v>
      </c>
      <c r="B334" s="22">
        <v>13</v>
      </c>
      <c r="C334" s="22" t="s">
        <v>1068</v>
      </c>
      <c r="D334" s="22">
        <v>0</v>
      </c>
      <c r="E334" s="22" t="s">
        <v>1069</v>
      </c>
      <c r="F334" s="73" t="s">
        <v>1070</v>
      </c>
      <c r="G334" s="77">
        <f t="shared" si="22"/>
        <v>4.2976</v>
      </c>
      <c r="H334" s="46">
        <f t="shared" si="23"/>
        <v>55.19</v>
      </c>
      <c r="I334" s="46">
        <f t="shared" si="24"/>
        <v>0</v>
      </c>
      <c r="J334" s="46">
        <f t="shared" si="25"/>
        <v>3.64</v>
      </c>
      <c r="K334" s="46">
        <f t="shared" si="26"/>
        <v>56.36</v>
      </c>
    </row>
    <row r="335" spans="1:11" ht="12.75">
      <c r="A335" s="21" t="s">
        <v>1029</v>
      </c>
      <c r="B335" s="22">
        <v>14</v>
      </c>
      <c r="C335" s="22" t="s">
        <v>1071</v>
      </c>
      <c r="D335" s="22">
        <v>0</v>
      </c>
      <c r="E335" s="22" t="s">
        <v>1072</v>
      </c>
      <c r="F335" s="73" t="s">
        <v>1073</v>
      </c>
      <c r="G335" s="77">
        <f t="shared" si="22"/>
        <v>4.2976</v>
      </c>
      <c r="H335" s="46">
        <f t="shared" si="23"/>
        <v>55.3</v>
      </c>
      <c r="I335" s="46">
        <f t="shared" si="24"/>
        <v>0</v>
      </c>
      <c r="J335" s="46">
        <f t="shared" si="25"/>
        <v>4.57</v>
      </c>
      <c r="K335" s="46">
        <f t="shared" si="26"/>
        <v>56.47</v>
      </c>
    </row>
    <row r="336" spans="1:11" ht="12.75">
      <c r="A336" s="21" t="s">
        <v>1029</v>
      </c>
      <c r="B336" s="22">
        <v>15</v>
      </c>
      <c r="C336" s="22" t="s">
        <v>1074</v>
      </c>
      <c r="D336" s="22">
        <v>0</v>
      </c>
      <c r="E336" s="22">
        <v>130</v>
      </c>
      <c r="F336" s="73" t="s">
        <v>1075</v>
      </c>
      <c r="G336" s="77">
        <f t="shared" si="22"/>
        <v>4.2976</v>
      </c>
      <c r="H336" s="46">
        <f t="shared" si="23"/>
        <v>53.98</v>
      </c>
      <c r="I336" s="46">
        <f t="shared" si="24"/>
        <v>0</v>
      </c>
      <c r="J336" s="46">
        <f t="shared" si="25"/>
        <v>5.59</v>
      </c>
      <c r="K336" s="46">
        <f t="shared" si="26"/>
        <v>55.15</v>
      </c>
    </row>
    <row r="337" spans="1:11" ht="12.75">
      <c r="A337" s="21" t="s">
        <v>1029</v>
      </c>
      <c r="B337" s="22">
        <v>16</v>
      </c>
      <c r="C337" s="22" t="s">
        <v>1076</v>
      </c>
      <c r="D337" s="22">
        <v>0</v>
      </c>
      <c r="E337" s="22" t="s">
        <v>1077</v>
      </c>
      <c r="F337" s="73" t="s">
        <v>1078</v>
      </c>
      <c r="G337" s="77">
        <f t="shared" si="22"/>
        <v>4.2976</v>
      </c>
      <c r="H337" s="46">
        <f t="shared" si="23"/>
        <v>52.86</v>
      </c>
      <c r="I337" s="46">
        <f t="shared" si="24"/>
        <v>0</v>
      </c>
      <c r="J337" s="46">
        <f t="shared" si="25"/>
        <v>6.3</v>
      </c>
      <c r="K337" s="46">
        <f t="shared" si="26"/>
        <v>54.02</v>
      </c>
    </row>
    <row r="338" spans="1:11" ht="12.75">
      <c r="A338" s="21" t="s">
        <v>1029</v>
      </c>
      <c r="B338" s="22">
        <v>17</v>
      </c>
      <c r="C338" s="22" t="s">
        <v>1079</v>
      </c>
      <c r="D338" s="22">
        <v>0</v>
      </c>
      <c r="E338" s="22" t="s">
        <v>1080</v>
      </c>
      <c r="F338" s="73" t="s">
        <v>1081</v>
      </c>
      <c r="G338" s="77">
        <f t="shared" si="22"/>
        <v>4.2976</v>
      </c>
      <c r="H338" s="46">
        <f t="shared" si="23"/>
        <v>53.44</v>
      </c>
      <c r="I338" s="46">
        <f t="shared" si="24"/>
        <v>0</v>
      </c>
      <c r="J338" s="46">
        <f t="shared" si="25"/>
        <v>2.4</v>
      </c>
      <c r="K338" s="46">
        <f t="shared" si="26"/>
        <v>54.61</v>
      </c>
    </row>
    <row r="339" spans="1:11" ht="12.75">
      <c r="A339" s="21" t="s">
        <v>1029</v>
      </c>
      <c r="B339" s="22">
        <v>18</v>
      </c>
      <c r="C339" s="22" t="s">
        <v>1082</v>
      </c>
      <c r="D339" s="22">
        <v>0</v>
      </c>
      <c r="E339" s="22" t="s">
        <v>1083</v>
      </c>
      <c r="F339" s="73" t="s">
        <v>1084</v>
      </c>
      <c r="G339" s="77">
        <f t="shared" si="22"/>
        <v>4.2976</v>
      </c>
      <c r="H339" s="46">
        <f t="shared" si="23"/>
        <v>54.54</v>
      </c>
      <c r="I339" s="46">
        <f t="shared" si="24"/>
        <v>0</v>
      </c>
      <c r="J339" s="46">
        <f t="shared" si="25"/>
        <v>9.96</v>
      </c>
      <c r="K339" s="46">
        <f t="shared" si="26"/>
        <v>55.71</v>
      </c>
    </row>
    <row r="340" spans="1:11" ht="12.75">
      <c r="A340" s="21" t="s">
        <v>1029</v>
      </c>
      <c r="B340" s="22">
        <v>19</v>
      </c>
      <c r="C340" s="22" t="s">
        <v>1085</v>
      </c>
      <c r="D340" s="22">
        <v>0</v>
      </c>
      <c r="E340" s="22" t="s">
        <v>1086</v>
      </c>
      <c r="F340" s="73" t="s">
        <v>1087</v>
      </c>
      <c r="G340" s="77">
        <f t="shared" si="22"/>
        <v>4.2976</v>
      </c>
      <c r="H340" s="46">
        <f t="shared" si="23"/>
        <v>54.21</v>
      </c>
      <c r="I340" s="46">
        <f t="shared" si="24"/>
        <v>0</v>
      </c>
      <c r="J340" s="46">
        <f t="shared" si="25"/>
        <v>21.82</v>
      </c>
      <c r="K340" s="46">
        <f t="shared" si="26"/>
        <v>55.37</v>
      </c>
    </row>
    <row r="341" spans="1:11" ht="12.75">
      <c r="A341" s="21" t="s">
        <v>1029</v>
      </c>
      <c r="B341" s="22">
        <v>20</v>
      </c>
      <c r="C341" s="22" t="s">
        <v>1088</v>
      </c>
      <c r="D341" s="22">
        <v>0</v>
      </c>
      <c r="E341" s="22" t="s">
        <v>1089</v>
      </c>
      <c r="F341" s="73" t="s">
        <v>1090</v>
      </c>
      <c r="G341" s="77">
        <f t="shared" si="22"/>
        <v>4.2976</v>
      </c>
      <c r="H341" s="46">
        <f t="shared" si="23"/>
        <v>53.63</v>
      </c>
      <c r="I341" s="46">
        <f t="shared" si="24"/>
        <v>0</v>
      </c>
      <c r="J341" s="46">
        <f t="shared" si="25"/>
        <v>20.71</v>
      </c>
      <c r="K341" s="46">
        <f t="shared" si="26"/>
        <v>54.8</v>
      </c>
    </row>
    <row r="342" spans="1:11" ht="12.75">
      <c r="A342" s="21" t="s">
        <v>1029</v>
      </c>
      <c r="B342" s="22">
        <v>21</v>
      </c>
      <c r="C342" s="22" t="s">
        <v>1091</v>
      </c>
      <c r="D342" s="22">
        <v>0</v>
      </c>
      <c r="E342" s="22" t="s">
        <v>1092</v>
      </c>
      <c r="F342" s="73" t="s">
        <v>1093</v>
      </c>
      <c r="G342" s="77">
        <f t="shared" si="22"/>
        <v>4.2976</v>
      </c>
      <c r="H342" s="46">
        <f t="shared" si="23"/>
        <v>52.43</v>
      </c>
      <c r="I342" s="46">
        <f t="shared" si="24"/>
        <v>0</v>
      </c>
      <c r="J342" s="46">
        <f t="shared" si="25"/>
        <v>32.51</v>
      </c>
      <c r="K342" s="46">
        <f t="shared" si="26"/>
        <v>53.59</v>
      </c>
    </row>
    <row r="343" spans="1:11" ht="12.75">
      <c r="A343" s="21" t="s">
        <v>1029</v>
      </c>
      <c r="B343" s="22">
        <v>22</v>
      </c>
      <c r="C343" s="22" t="s">
        <v>1094</v>
      </c>
      <c r="D343" s="22">
        <v>0</v>
      </c>
      <c r="E343" s="22" t="s">
        <v>1095</v>
      </c>
      <c r="F343" s="73" t="s">
        <v>1096</v>
      </c>
      <c r="G343" s="77">
        <f t="shared" si="22"/>
        <v>4.2976</v>
      </c>
      <c r="H343" s="46">
        <f t="shared" si="23"/>
        <v>47.01</v>
      </c>
      <c r="I343" s="46">
        <f t="shared" si="24"/>
        <v>0</v>
      </c>
      <c r="J343" s="46">
        <f t="shared" si="25"/>
        <v>27.02</v>
      </c>
      <c r="K343" s="46">
        <f t="shared" si="26"/>
        <v>48.18</v>
      </c>
    </row>
    <row r="344" spans="1:11" ht="12.75">
      <c r="A344" s="21" t="s">
        <v>1029</v>
      </c>
      <c r="B344" s="22">
        <v>23</v>
      </c>
      <c r="C344" s="22" t="s">
        <v>1097</v>
      </c>
      <c r="D344" s="22">
        <v>0</v>
      </c>
      <c r="E344" s="22" t="s">
        <v>1098</v>
      </c>
      <c r="F344" s="73" t="s">
        <v>1099</v>
      </c>
      <c r="G344" s="77">
        <f t="shared" si="22"/>
        <v>4.2976</v>
      </c>
      <c r="H344" s="46">
        <f t="shared" si="23"/>
        <v>42.11</v>
      </c>
      <c r="I344" s="46">
        <f t="shared" si="24"/>
        <v>0</v>
      </c>
      <c r="J344" s="46">
        <f t="shared" si="25"/>
        <v>23.84</v>
      </c>
      <c r="K344" s="46">
        <f t="shared" si="26"/>
        <v>43.28</v>
      </c>
    </row>
    <row r="345" spans="1:11" ht="12.75">
      <c r="A345" s="21" t="s">
        <v>1100</v>
      </c>
      <c r="B345" s="22">
        <v>0</v>
      </c>
      <c r="C345" s="22" t="s">
        <v>1101</v>
      </c>
      <c r="D345" s="22">
        <v>0</v>
      </c>
      <c r="E345" s="22" t="s">
        <v>641</v>
      </c>
      <c r="F345" s="73" t="s">
        <v>1102</v>
      </c>
      <c r="G345" s="77">
        <f t="shared" si="22"/>
        <v>4.2976</v>
      </c>
      <c r="H345" s="46">
        <f t="shared" si="23"/>
        <v>38.22</v>
      </c>
      <c r="I345" s="46">
        <f t="shared" si="24"/>
        <v>0</v>
      </c>
      <c r="J345" s="46">
        <f t="shared" si="25"/>
        <v>5.7</v>
      </c>
      <c r="K345" s="46">
        <f t="shared" si="26"/>
        <v>39.39</v>
      </c>
    </row>
    <row r="346" spans="1:11" ht="12.75">
      <c r="A346" s="21" t="s">
        <v>1100</v>
      </c>
      <c r="B346" s="22">
        <v>1</v>
      </c>
      <c r="C346" s="22" t="s">
        <v>1103</v>
      </c>
      <c r="D346" s="22">
        <v>0</v>
      </c>
      <c r="E346" s="22" t="s">
        <v>1104</v>
      </c>
      <c r="F346" s="73" t="s">
        <v>1105</v>
      </c>
      <c r="G346" s="77">
        <f t="shared" si="22"/>
        <v>4.2976</v>
      </c>
      <c r="H346" s="46">
        <f t="shared" si="23"/>
        <v>35.92</v>
      </c>
      <c r="I346" s="46">
        <f t="shared" si="24"/>
        <v>0</v>
      </c>
      <c r="J346" s="46">
        <f t="shared" si="25"/>
        <v>7.9</v>
      </c>
      <c r="K346" s="46">
        <f t="shared" si="26"/>
        <v>37.09</v>
      </c>
    </row>
    <row r="347" spans="1:11" ht="12.75">
      <c r="A347" s="21" t="s">
        <v>1100</v>
      </c>
      <c r="B347" s="22">
        <v>2</v>
      </c>
      <c r="C347" s="22" t="s">
        <v>1106</v>
      </c>
      <c r="D347" s="22">
        <v>0</v>
      </c>
      <c r="E347" s="22" t="s">
        <v>1107</v>
      </c>
      <c r="F347" s="73" t="s">
        <v>1108</v>
      </c>
      <c r="G347" s="77">
        <f t="shared" si="22"/>
        <v>4.2976</v>
      </c>
      <c r="H347" s="46">
        <f t="shared" si="23"/>
        <v>35.04</v>
      </c>
      <c r="I347" s="46">
        <f t="shared" si="24"/>
        <v>0</v>
      </c>
      <c r="J347" s="46">
        <f t="shared" si="25"/>
        <v>6.89</v>
      </c>
      <c r="K347" s="46">
        <f t="shared" si="26"/>
        <v>36.21</v>
      </c>
    </row>
    <row r="348" spans="1:11" ht="12.75">
      <c r="A348" s="21" t="s">
        <v>1100</v>
      </c>
      <c r="B348" s="22">
        <v>3</v>
      </c>
      <c r="C348" s="22" t="s">
        <v>1109</v>
      </c>
      <c r="D348" s="22">
        <v>0</v>
      </c>
      <c r="E348" s="22" t="s">
        <v>1110</v>
      </c>
      <c r="F348" s="73" t="s">
        <v>1111</v>
      </c>
      <c r="G348" s="77">
        <f t="shared" si="22"/>
        <v>4.2976</v>
      </c>
      <c r="H348" s="46">
        <f t="shared" si="23"/>
        <v>34.3</v>
      </c>
      <c r="I348" s="46">
        <f t="shared" si="24"/>
        <v>0</v>
      </c>
      <c r="J348" s="46">
        <f t="shared" si="25"/>
        <v>4.15</v>
      </c>
      <c r="K348" s="46">
        <f t="shared" si="26"/>
        <v>35.47</v>
      </c>
    </row>
    <row r="349" spans="1:11" ht="12.75">
      <c r="A349" s="21" t="s">
        <v>1100</v>
      </c>
      <c r="B349" s="22">
        <v>4</v>
      </c>
      <c r="C349" s="22" t="s">
        <v>1112</v>
      </c>
      <c r="D349" s="22">
        <v>0</v>
      </c>
      <c r="E349" s="22" t="s">
        <v>1113</v>
      </c>
      <c r="F349" s="73" t="s">
        <v>1114</v>
      </c>
      <c r="G349" s="77">
        <f t="shared" si="22"/>
        <v>4.2976</v>
      </c>
      <c r="H349" s="46">
        <f t="shared" si="23"/>
        <v>35.93</v>
      </c>
      <c r="I349" s="46">
        <f t="shared" si="24"/>
        <v>0</v>
      </c>
      <c r="J349" s="46">
        <f t="shared" si="25"/>
        <v>5.08</v>
      </c>
      <c r="K349" s="46">
        <f t="shared" si="26"/>
        <v>37.1</v>
      </c>
    </row>
    <row r="350" spans="1:11" ht="12.75">
      <c r="A350" s="21" t="s">
        <v>1100</v>
      </c>
      <c r="B350" s="22">
        <v>5</v>
      </c>
      <c r="C350" s="22" t="s">
        <v>1115</v>
      </c>
      <c r="D350" s="22" t="s">
        <v>1116</v>
      </c>
      <c r="E350" s="22">
        <v>0</v>
      </c>
      <c r="F350" s="73" t="s">
        <v>1117</v>
      </c>
      <c r="G350" s="77">
        <f t="shared" si="22"/>
        <v>4.2976</v>
      </c>
      <c r="H350" s="46">
        <f t="shared" si="23"/>
        <v>38.68</v>
      </c>
      <c r="I350" s="46">
        <f t="shared" si="24"/>
        <v>2.7</v>
      </c>
      <c r="J350" s="46">
        <f t="shared" si="25"/>
        <v>0</v>
      </c>
      <c r="K350" s="46">
        <f t="shared" si="26"/>
        <v>39.85</v>
      </c>
    </row>
    <row r="351" spans="1:11" ht="12.75">
      <c r="A351" s="21" t="s">
        <v>1100</v>
      </c>
      <c r="B351" s="22">
        <v>6</v>
      </c>
      <c r="C351" s="22" t="s">
        <v>1118</v>
      </c>
      <c r="D351" s="22" t="s">
        <v>1119</v>
      </c>
      <c r="E351" s="22">
        <v>0</v>
      </c>
      <c r="F351" s="73" t="s">
        <v>1120</v>
      </c>
      <c r="G351" s="77">
        <f t="shared" si="22"/>
        <v>4.2976</v>
      </c>
      <c r="H351" s="46">
        <f t="shared" si="23"/>
        <v>43.24</v>
      </c>
      <c r="I351" s="46">
        <f t="shared" si="24"/>
        <v>5.89</v>
      </c>
      <c r="J351" s="46">
        <f t="shared" si="25"/>
        <v>0</v>
      </c>
      <c r="K351" s="46">
        <f t="shared" si="26"/>
        <v>44.41</v>
      </c>
    </row>
    <row r="352" spans="1:11" ht="12.75">
      <c r="A352" s="21" t="s">
        <v>1100</v>
      </c>
      <c r="B352" s="22">
        <v>7</v>
      </c>
      <c r="C352" s="22" t="s">
        <v>1121</v>
      </c>
      <c r="D352" s="22" t="s">
        <v>1122</v>
      </c>
      <c r="E352" s="22">
        <v>0</v>
      </c>
      <c r="F352" s="73" t="s">
        <v>1123</v>
      </c>
      <c r="G352" s="77">
        <f t="shared" si="22"/>
        <v>4.2976</v>
      </c>
      <c r="H352" s="46">
        <f t="shared" si="23"/>
        <v>49.99</v>
      </c>
      <c r="I352" s="46">
        <f t="shared" si="24"/>
        <v>3.37</v>
      </c>
      <c r="J352" s="46">
        <f t="shared" si="25"/>
        <v>0</v>
      </c>
      <c r="K352" s="46">
        <f t="shared" si="26"/>
        <v>51.16</v>
      </c>
    </row>
    <row r="353" spans="1:11" ht="12.75">
      <c r="A353" s="21" t="s">
        <v>1100</v>
      </c>
      <c r="B353" s="22">
        <v>8</v>
      </c>
      <c r="C353" s="22" t="s">
        <v>1124</v>
      </c>
      <c r="D353" s="22" t="s">
        <v>1125</v>
      </c>
      <c r="E353" s="22">
        <v>0</v>
      </c>
      <c r="F353" s="73" t="s">
        <v>1126</v>
      </c>
      <c r="G353" s="77">
        <f t="shared" si="22"/>
        <v>4.2976</v>
      </c>
      <c r="H353" s="46">
        <f t="shared" si="23"/>
        <v>52.09</v>
      </c>
      <c r="I353" s="46">
        <f t="shared" si="24"/>
        <v>4.34</v>
      </c>
      <c r="J353" s="46">
        <f t="shared" si="25"/>
        <v>0</v>
      </c>
      <c r="K353" s="46">
        <f t="shared" si="26"/>
        <v>53.26</v>
      </c>
    </row>
    <row r="354" spans="1:11" ht="12.75">
      <c r="A354" s="21" t="s">
        <v>1100</v>
      </c>
      <c r="B354" s="22">
        <v>9</v>
      </c>
      <c r="C354" s="22" t="s">
        <v>1127</v>
      </c>
      <c r="D354" s="22" t="s">
        <v>1128</v>
      </c>
      <c r="E354" s="22">
        <v>0</v>
      </c>
      <c r="F354" s="73" t="s">
        <v>1129</v>
      </c>
      <c r="G354" s="77">
        <f aca="true" t="shared" si="27" ref="G354:G417">$D$3</f>
        <v>4.2976</v>
      </c>
      <c r="H354" s="46">
        <f aca="true" t="shared" si="28" ref="H354:H417">ROUND(C354*$G$33/100,2)</f>
        <v>53.77</v>
      </c>
      <c r="I354" s="46">
        <f aca="true" t="shared" si="29" ref="I354:I417">ROUND(D354*$G$33/100,2)</f>
        <v>2.47</v>
      </c>
      <c r="J354" s="46">
        <f aca="true" t="shared" si="30" ref="J354:J417">ROUND(E354*$G$33/100,2)</f>
        <v>0</v>
      </c>
      <c r="K354" s="46">
        <f aca="true" t="shared" si="31" ref="K354:K417">ROUND(F354*$G$33/100,2)</f>
        <v>54.94</v>
      </c>
    </row>
    <row r="355" spans="1:11" ht="12.75">
      <c r="A355" s="21" t="s">
        <v>1100</v>
      </c>
      <c r="B355" s="22">
        <v>10</v>
      </c>
      <c r="C355" s="22" t="s">
        <v>1130</v>
      </c>
      <c r="D355" s="22">
        <v>0</v>
      </c>
      <c r="E355" s="22" t="s">
        <v>1131</v>
      </c>
      <c r="F355" s="73" t="s">
        <v>1132</v>
      </c>
      <c r="G355" s="77">
        <f t="shared" si="27"/>
        <v>4.2976</v>
      </c>
      <c r="H355" s="46">
        <f t="shared" si="28"/>
        <v>54.7</v>
      </c>
      <c r="I355" s="46">
        <f t="shared" si="29"/>
        <v>0</v>
      </c>
      <c r="J355" s="46">
        <f t="shared" si="30"/>
        <v>3.36</v>
      </c>
      <c r="K355" s="46">
        <f t="shared" si="31"/>
        <v>55.87</v>
      </c>
    </row>
    <row r="356" spans="1:11" ht="12.75">
      <c r="A356" s="21" t="s">
        <v>1100</v>
      </c>
      <c r="B356" s="22">
        <v>11</v>
      </c>
      <c r="C356" s="22" t="s">
        <v>1133</v>
      </c>
      <c r="D356" s="22">
        <v>0</v>
      </c>
      <c r="E356" s="22" t="s">
        <v>1134</v>
      </c>
      <c r="F356" s="73" t="s">
        <v>1135</v>
      </c>
      <c r="G356" s="77">
        <f t="shared" si="27"/>
        <v>4.2976</v>
      </c>
      <c r="H356" s="46">
        <f t="shared" si="28"/>
        <v>54.26</v>
      </c>
      <c r="I356" s="46">
        <f t="shared" si="29"/>
        <v>0</v>
      </c>
      <c r="J356" s="46">
        <f t="shared" si="30"/>
        <v>3.3</v>
      </c>
      <c r="K356" s="46">
        <f t="shared" si="31"/>
        <v>55.43</v>
      </c>
    </row>
    <row r="357" spans="1:11" ht="12.75">
      <c r="A357" s="21" t="s">
        <v>1100</v>
      </c>
      <c r="B357" s="22">
        <v>12</v>
      </c>
      <c r="C357" s="22" t="s">
        <v>1136</v>
      </c>
      <c r="D357" s="22">
        <v>0</v>
      </c>
      <c r="E357" s="22" t="s">
        <v>1137</v>
      </c>
      <c r="F357" s="73" t="s">
        <v>1138</v>
      </c>
      <c r="G357" s="77">
        <f t="shared" si="27"/>
        <v>4.2976</v>
      </c>
      <c r="H357" s="46">
        <f t="shared" si="28"/>
        <v>53.02</v>
      </c>
      <c r="I357" s="46">
        <f t="shared" si="29"/>
        <v>0</v>
      </c>
      <c r="J357" s="46">
        <f t="shared" si="30"/>
        <v>2.8</v>
      </c>
      <c r="K357" s="46">
        <f t="shared" si="31"/>
        <v>54.19</v>
      </c>
    </row>
    <row r="358" spans="1:11" ht="12.75">
      <c r="A358" s="21" t="s">
        <v>1100</v>
      </c>
      <c r="B358" s="22">
        <v>13</v>
      </c>
      <c r="C358" s="22" t="s">
        <v>1139</v>
      </c>
      <c r="D358" s="22">
        <v>0</v>
      </c>
      <c r="E358" s="22" t="s">
        <v>1140</v>
      </c>
      <c r="F358" s="73" t="s">
        <v>1141</v>
      </c>
      <c r="G358" s="77">
        <f t="shared" si="27"/>
        <v>4.2976</v>
      </c>
      <c r="H358" s="46">
        <f t="shared" si="28"/>
        <v>54.47</v>
      </c>
      <c r="I358" s="46">
        <f t="shared" si="29"/>
        <v>0</v>
      </c>
      <c r="J358" s="46">
        <f t="shared" si="30"/>
        <v>4.05</v>
      </c>
      <c r="K358" s="46">
        <f t="shared" si="31"/>
        <v>55.64</v>
      </c>
    </row>
    <row r="359" spans="1:11" ht="12.75">
      <c r="A359" s="21" t="s">
        <v>1100</v>
      </c>
      <c r="B359" s="22">
        <v>14</v>
      </c>
      <c r="C359" s="22" t="s">
        <v>1142</v>
      </c>
      <c r="D359" s="22">
        <v>0</v>
      </c>
      <c r="E359" s="22" t="s">
        <v>1143</v>
      </c>
      <c r="F359" s="73" t="s">
        <v>1144</v>
      </c>
      <c r="G359" s="77">
        <f t="shared" si="27"/>
        <v>4.2976</v>
      </c>
      <c r="H359" s="46">
        <f t="shared" si="28"/>
        <v>54.79</v>
      </c>
      <c r="I359" s="46">
        <f t="shared" si="29"/>
        <v>0</v>
      </c>
      <c r="J359" s="46">
        <f t="shared" si="30"/>
        <v>6.38</v>
      </c>
      <c r="K359" s="46">
        <f t="shared" si="31"/>
        <v>55.96</v>
      </c>
    </row>
    <row r="360" spans="1:11" ht="12.75">
      <c r="A360" s="21" t="s">
        <v>1100</v>
      </c>
      <c r="B360" s="22">
        <v>15</v>
      </c>
      <c r="C360" s="22" t="s">
        <v>1145</v>
      </c>
      <c r="D360" s="22">
        <v>0</v>
      </c>
      <c r="E360" s="22" t="s">
        <v>1146</v>
      </c>
      <c r="F360" s="73" t="s">
        <v>1147</v>
      </c>
      <c r="G360" s="77">
        <f t="shared" si="27"/>
        <v>4.2976</v>
      </c>
      <c r="H360" s="46">
        <f t="shared" si="28"/>
        <v>53.45</v>
      </c>
      <c r="I360" s="46">
        <f t="shared" si="29"/>
        <v>0</v>
      </c>
      <c r="J360" s="46">
        <f t="shared" si="30"/>
        <v>8.35</v>
      </c>
      <c r="K360" s="46">
        <f t="shared" si="31"/>
        <v>54.62</v>
      </c>
    </row>
    <row r="361" spans="1:11" ht="12.75">
      <c r="A361" s="21" t="s">
        <v>1100</v>
      </c>
      <c r="B361" s="22">
        <v>16</v>
      </c>
      <c r="C361" s="22" t="s">
        <v>1148</v>
      </c>
      <c r="D361" s="22">
        <v>0</v>
      </c>
      <c r="E361" s="22" t="s">
        <v>1149</v>
      </c>
      <c r="F361" s="73" t="s">
        <v>1150</v>
      </c>
      <c r="G361" s="77">
        <f t="shared" si="27"/>
        <v>4.2976</v>
      </c>
      <c r="H361" s="46">
        <f t="shared" si="28"/>
        <v>52.54</v>
      </c>
      <c r="I361" s="46">
        <f t="shared" si="29"/>
        <v>0</v>
      </c>
      <c r="J361" s="46">
        <f t="shared" si="30"/>
        <v>12.73</v>
      </c>
      <c r="K361" s="46">
        <f t="shared" si="31"/>
        <v>53.7</v>
      </c>
    </row>
    <row r="362" spans="1:11" ht="12.75">
      <c r="A362" s="21" t="s">
        <v>1100</v>
      </c>
      <c r="B362" s="22">
        <v>17</v>
      </c>
      <c r="C362" s="22" t="s">
        <v>1151</v>
      </c>
      <c r="D362" s="22">
        <v>0</v>
      </c>
      <c r="E362" s="22" t="s">
        <v>1152</v>
      </c>
      <c r="F362" s="73" t="s">
        <v>1153</v>
      </c>
      <c r="G362" s="77">
        <f t="shared" si="27"/>
        <v>4.2976</v>
      </c>
      <c r="H362" s="46">
        <f t="shared" si="28"/>
        <v>52.83</v>
      </c>
      <c r="I362" s="46">
        <f t="shared" si="29"/>
        <v>0</v>
      </c>
      <c r="J362" s="46">
        <f t="shared" si="30"/>
        <v>13.29</v>
      </c>
      <c r="K362" s="46">
        <f t="shared" si="31"/>
        <v>54</v>
      </c>
    </row>
    <row r="363" spans="1:11" ht="12.75">
      <c r="A363" s="21" t="s">
        <v>1100</v>
      </c>
      <c r="B363" s="22">
        <v>18</v>
      </c>
      <c r="C363" s="22" t="s">
        <v>1154</v>
      </c>
      <c r="D363" s="22">
        <v>0</v>
      </c>
      <c r="E363" s="22" t="s">
        <v>1155</v>
      </c>
      <c r="F363" s="73" t="s">
        <v>1156</v>
      </c>
      <c r="G363" s="77">
        <f t="shared" si="27"/>
        <v>4.2976</v>
      </c>
      <c r="H363" s="46">
        <f t="shared" si="28"/>
        <v>54.01</v>
      </c>
      <c r="I363" s="46">
        <f t="shared" si="29"/>
        <v>0</v>
      </c>
      <c r="J363" s="46">
        <f t="shared" si="30"/>
        <v>12.07</v>
      </c>
      <c r="K363" s="46">
        <f t="shared" si="31"/>
        <v>55.18</v>
      </c>
    </row>
    <row r="364" spans="1:11" ht="12.75">
      <c r="A364" s="21" t="s">
        <v>1100</v>
      </c>
      <c r="B364" s="22">
        <v>19</v>
      </c>
      <c r="C364" s="22" t="s">
        <v>1157</v>
      </c>
      <c r="D364" s="22">
        <v>0</v>
      </c>
      <c r="E364" s="22" t="s">
        <v>1158</v>
      </c>
      <c r="F364" s="73" t="s">
        <v>1159</v>
      </c>
      <c r="G364" s="77">
        <f t="shared" si="27"/>
        <v>4.2976</v>
      </c>
      <c r="H364" s="46">
        <f t="shared" si="28"/>
        <v>53.75</v>
      </c>
      <c r="I364" s="46">
        <f t="shared" si="29"/>
        <v>0</v>
      </c>
      <c r="J364" s="46">
        <f t="shared" si="30"/>
        <v>23.18</v>
      </c>
      <c r="K364" s="46">
        <f t="shared" si="31"/>
        <v>54.92</v>
      </c>
    </row>
    <row r="365" spans="1:11" ht="12.75">
      <c r="A365" s="21" t="s">
        <v>1100</v>
      </c>
      <c r="B365" s="22">
        <v>20</v>
      </c>
      <c r="C365" s="22" t="s">
        <v>1160</v>
      </c>
      <c r="D365" s="22">
        <v>0</v>
      </c>
      <c r="E365" s="22" t="s">
        <v>1161</v>
      </c>
      <c r="F365" s="73" t="s">
        <v>1162</v>
      </c>
      <c r="G365" s="77">
        <f t="shared" si="27"/>
        <v>4.2976</v>
      </c>
      <c r="H365" s="46">
        <f t="shared" si="28"/>
        <v>53.19</v>
      </c>
      <c r="I365" s="46">
        <f t="shared" si="29"/>
        <v>0</v>
      </c>
      <c r="J365" s="46">
        <f t="shared" si="30"/>
        <v>32.37</v>
      </c>
      <c r="K365" s="46">
        <f t="shared" si="31"/>
        <v>54.36</v>
      </c>
    </row>
    <row r="366" spans="1:11" ht="12.75">
      <c r="A366" s="21" t="s">
        <v>1100</v>
      </c>
      <c r="B366" s="22">
        <v>21</v>
      </c>
      <c r="C366" s="22" t="s">
        <v>1163</v>
      </c>
      <c r="D366" s="22">
        <v>0</v>
      </c>
      <c r="E366" s="22" t="s">
        <v>1164</v>
      </c>
      <c r="F366" s="73" t="s">
        <v>1165</v>
      </c>
      <c r="G366" s="77">
        <f t="shared" si="27"/>
        <v>4.2976</v>
      </c>
      <c r="H366" s="46">
        <f t="shared" si="28"/>
        <v>52.81</v>
      </c>
      <c r="I366" s="46">
        <f t="shared" si="29"/>
        <v>0</v>
      </c>
      <c r="J366" s="46">
        <f t="shared" si="30"/>
        <v>32.93</v>
      </c>
      <c r="K366" s="46">
        <f t="shared" si="31"/>
        <v>53.98</v>
      </c>
    </row>
    <row r="367" spans="1:11" ht="12.75">
      <c r="A367" s="21" t="s">
        <v>1100</v>
      </c>
      <c r="B367" s="22">
        <v>22</v>
      </c>
      <c r="C367" s="22" t="s">
        <v>1166</v>
      </c>
      <c r="D367" s="22">
        <v>0</v>
      </c>
      <c r="E367" s="22" t="s">
        <v>1167</v>
      </c>
      <c r="F367" s="73" t="s">
        <v>1168</v>
      </c>
      <c r="G367" s="77">
        <f t="shared" si="27"/>
        <v>4.2976</v>
      </c>
      <c r="H367" s="46">
        <f t="shared" si="28"/>
        <v>48.02</v>
      </c>
      <c r="I367" s="46">
        <f t="shared" si="29"/>
        <v>0</v>
      </c>
      <c r="J367" s="46">
        <f t="shared" si="30"/>
        <v>49.54</v>
      </c>
      <c r="K367" s="46">
        <f t="shared" si="31"/>
        <v>49.19</v>
      </c>
    </row>
    <row r="368" spans="1:11" ht="12.75">
      <c r="A368" s="21" t="s">
        <v>1100</v>
      </c>
      <c r="B368" s="22">
        <v>23</v>
      </c>
      <c r="C368" s="22" t="s">
        <v>1169</v>
      </c>
      <c r="D368" s="22">
        <v>0</v>
      </c>
      <c r="E368" s="22" t="s">
        <v>1170</v>
      </c>
      <c r="F368" s="73" t="s">
        <v>1171</v>
      </c>
      <c r="G368" s="77">
        <f t="shared" si="27"/>
        <v>4.2976</v>
      </c>
      <c r="H368" s="46">
        <f t="shared" si="28"/>
        <v>43.5</v>
      </c>
      <c r="I368" s="46">
        <f t="shared" si="29"/>
        <v>0</v>
      </c>
      <c r="J368" s="46">
        <f t="shared" si="30"/>
        <v>44.84</v>
      </c>
      <c r="K368" s="46">
        <f t="shared" si="31"/>
        <v>44.67</v>
      </c>
    </row>
    <row r="369" spans="1:11" ht="12.75">
      <c r="A369" s="21" t="s">
        <v>1172</v>
      </c>
      <c r="B369" s="22">
        <v>0</v>
      </c>
      <c r="C369" s="22" t="s">
        <v>1173</v>
      </c>
      <c r="D369" s="22">
        <v>0</v>
      </c>
      <c r="E369" s="22" t="s">
        <v>1174</v>
      </c>
      <c r="F369" s="73" t="s">
        <v>1175</v>
      </c>
      <c r="G369" s="77">
        <f t="shared" si="27"/>
        <v>4.2976</v>
      </c>
      <c r="H369" s="46">
        <f t="shared" si="28"/>
        <v>35.97</v>
      </c>
      <c r="I369" s="46">
        <f t="shared" si="29"/>
        <v>0</v>
      </c>
      <c r="J369" s="46">
        <f t="shared" si="30"/>
        <v>8.76</v>
      </c>
      <c r="K369" s="46">
        <f t="shared" si="31"/>
        <v>37.14</v>
      </c>
    </row>
    <row r="370" spans="1:11" ht="12.75">
      <c r="A370" s="21" t="s">
        <v>1172</v>
      </c>
      <c r="B370" s="22">
        <v>1</v>
      </c>
      <c r="C370" s="22" t="s">
        <v>1176</v>
      </c>
      <c r="D370" s="22">
        <v>0</v>
      </c>
      <c r="E370" s="22" t="s">
        <v>1177</v>
      </c>
      <c r="F370" s="73" t="s">
        <v>1178</v>
      </c>
      <c r="G370" s="77">
        <f t="shared" si="27"/>
        <v>4.2976</v>
      </c>
      <c r="H370" s="46">
        <f t="shared" si="28"/>
        <v>33.81</v>
      </c>
      <c r="I370" s="46">
        <f t="shared" si="29"/>
        <v>0</v>
      </c>
      <c r="J370" s="46">
        <f t="shared" si="30"/>
        <v>7.07</v>
      </c>
      <c r="K370" s="46">
        <f t="shared" si="31"/>
        <v>34.98</v>
      </c>
    </row>
    <row r="371" spans="1:11" ht="12.75">
      <c r="A371" s="21" t="s">
        <v>1172</v>
      </c>
      <c r="B371" s="22">
        <v>2</v>
      </c>
      <c r="C371" s="22">
        <v>776</v>
      </c>
      <c r="D371" s="22">
        <v>0</v>
      </c>
      <c r="E371" s="22" t="s">
        <v>1179</v>
      </c>
      <c r="F371" s="73" t="s">
        <v>1180</v>
      </c>
      <c r="G371" s="77">
        <f t="shared" si="27"/>
        <v>4.2976</v>
      </c>
      <c r="H371" s="46">
        <f t="shared" si="28"/>
        <v>33.35</v>
      </c>
      <c r="I371" s="46">
        <f t="shared" si="29"/>
        <v>0</v>
      </c>
      <c r="J371" s="46">
        <f t="shared" si="30"/>
        <v>7.12</v>
      </c>
      <c r="K371" s="46">
        <f t="shared" si="31"/>
        <v>34.52</v>
      </c>
    </row>
    <row r="372" spans="1:11" ht="12.75">
      <c r="A372" s="21" t="s">
        <v>1172</v>
      </c>
      <c r="B372" s="22">
        <v>3</v>
      </c>
      <c r="C372" s="22" t="s">
        <v>1181</v>
      </c>
      <c r="D372" s="22">
        <v>0</v>
      </c>
      <c r="E372" s="22" t="s">
        <v>1182</v>
      </c>
      <c r="F372" s="73" t="s">
        <v>1183</v>
      </c>
      <c r="G372" s="77">
        <f t="shared" si="27"/>
        <v>4.2976</v>
      </c>
      <c r="H372" s="46">
        <f t="shared" si="28"/>
        <v>33.19</v>
      </c>
      <c r="I372" s="46">
        <f t="shared" si="29"/>
        <v>0</v>
      </c>
      <c r="J372" s="46">
        <f t="shared" si="30"/>
        <v>6.85</v>
      </c>
      <c r="K372" s="46">
        <f t="shared" si="31"/>
        <v>34.36</v>
      </c>
    </row>
    <row r="373" spans="1:11" ht="12.75">
      <c r="A373" s="21" t="s">
        <v>1172</v>
      </c>
      <c r="B373" s="22">
        <v>4</v>
      </c>
      <c r="C373" s="22" t="s">
        <v>1184</v>
      </c>
      <c r="D373" s="22">
        <v>0</v>
      </c>
      <c r="E373" s="22" t="s">
        <v>1185</v>
      </c>
      <c r="F373" s="73" t="s">
        <v>1186</v>
      </c>
      <c r="G373" s="77">
        <f t="shared" si="27"/>
        <v>4.2976</v>
      </c>
      <c r="H373" s="46">
        <f t="shared" si="28"/>
        <v>34.43</v>
      </c>
      <c r="I373" s="46">
        <f t="shared" si="29"/>
        <v>0</v>
      </c>
      <c r="J373" s="46">
        <f t="shared" si="30"/>
        <v>5.91</v>
      </c>
      <c r="K373" s="46">
        <f t="shared" si="31"/>
        <v>35.6</v>
      </c>
    </row>
    <row r="374" spans="1:11" ht="12.75">
      <c r="A374" s="21" t="s">
        <v>1172</v>
      </c>
      <c r="B374" s="22">
        <v>5</v>
      </c>
      <c r="C374" s="22" t="s">
        <v>1187</v>
      </c>
      <c r="D374" s="22">
        <v>0</v>
      </c>
      <c r="E374" s="22" t="s">
        <v>1188</v>
      </c>
      <c r="F374" s="73" t="s">
        <v>1189</v>
      </c>
      <c r="G374" s="77">
        <f t="shared" si="27"/>
        <v>4.2976</v>
      </c>
      <c r="H374" s="46">
        <f t="shared" si="28"/>
        <v>37.13</v>
      </c>
      <c r="I374" s="46">
        <f t="shared" si="29"/>
        <v>0</v>
      </c>
      <c r="J374" s="46">
        <f t="shared" si="30"/>
        <v>3.61</v>
      </c>
      <c r="K374" s="46">
        <f t="shared" si="31"/>
        <v>38.3</v>
      </c>
    </row>
    <row r="375" spans="1:11" ht="12.75">
      <c r="A375" s="21" t="s">
        <v>1172</v>
      </c>
      <c r="B375" s="22">
        <v>6</v>
      </c>
      <c r="C375" s="22" t="s">
        <v>1190</v>
      </c>
      <c r="D375" s="22" t="s">
        <v>1191</v>
      </c>
      <c r="E375" s="22">
        <v>0</v>
      </c>
      <c r="F375" s="73" t="s">
        <v>1192</v>
      </c>
      <c r="G375" s="77">
        <f t="shared" si="27"/>
        <v>4.2976</v>
      </c>
      <c r="H375" s="46">
        <f t="shared" si="28"/>
        <v>41.78</v>
      </c>
      <c r="I375" s="46">
        <f t="shared" si="29"/>
        <v>0.68</v>
      </c>
      <c r="J375" s="46">
        <f t="shared" si="30"/>
        <v>0</v>
      </c>
      <c r="K375" s="46">
        <f t="shared" si="31"/>
        <v>42.95</v>
      </c>
    </row>
    <row r="376" spans="1:11" ht="12.75">
      <c r="A376" s="21" t="s">
        <v>1172</v>
      </c>
      <c r="B376" s="22">
        <v>7</v>
      </c>
      <c r="C376" s="22" t="s">
        <v>1193</v>
      </c>
      <c r="D376" s="22">
        <v>0</v>
      </c>
      <c r="E376" s="22" t="s">
        <v>1194</v>
      </c>
      <c r="F376" s="73" t="s">
        <v>1195</v>
      </c>
      <c r="G376" s="77">
        <f t="shared" si="27"/>
        <v>4.2976</v>
      </c>
      <c r="H376" s="46">
        <f t="shared" si="28"/>
        <v>48.65</v>
      </c>
      <c r="I376" s="46">
        <f t="shared" si="29"/>
        <v>0</v>
      </c>
      <c r="J376" s="46">
        <f t="shared" si="30"/>
        <v>7.08</v>
      </c>
      <c r="K376" s="46">
        <f t="shared" si="31"/>
        <v>49.82</v>
      </c>
    </row>
    <row r="377" spans="1:11" ht="12.75">
      <c r="A377" s="21" t="s">
        <v>1172</v>
      </c>
      <c r="B377" s="22">
        <v>8</v>
      </c>
      <c r="C377" s="22" t="s">
        <v>1196</v>
      </c>
      <c r="D377" s="22">
        <v>0</v>
      </c>
      <c r="E377" s="22" t="s">
        <v>1197</v>
      </c>
      <c r="F377" s="73" t="s">
        <v>1198</v>
      </c>
      <c r="G377" s="77">
        <f t="shared" si="27"/>
        <v>4.2976</v>
      </c>
      <c r="H377" s="46">
        <f t="shared" si="28"/>
        <v>51.92</v>
      </c>
      <c r="I377" s="46">
        <f t="shared" si="29"/>
        <v>0</v>
      </c>
      <c r="J377" s="46">
        <f t="shared" si="30"/>
        <v>0.12</v>
      </c>
      <c r="K377" s="46">
        <f t="shared" si="31"/>
        <v>53.09</v>
      </c>
    </row>
    <row r="378" spans="1:11" ht="12.75">
      <c r="A378" s="21" t="s">
        <v>1172</v>
      </c>
      <c r="B378" s="22">
        <v>9</v>
      </c>
      <c r="C378" s="22" t="s">
        <v>1199</v>
      </c>
      <c r="D378" s="22">
        <v>0</v>
      </c>
      <c r="E378" s="22" t="s">
        <v>1200</v>
      </c>
      <c r="F378" s="73" t="s">
        <v>1201</v>
      </c>
      <c r="G378" s="77">
        <f t="shared" si="27"/>
        <v>4.2976</v>
      </c>
      <c r="H378" s="46">
        <f t="shared" si="28"/>
        <v>53.15</v>
      </c>
      <c r="I378" s="46">
        <f t="shared" si="29"/>
        <v>0</v>
      </c>
      <c r="J378" s="46">
        <f t="shared" si="30"/>
        <v>2.75</v>
      </c>
      <c r="K378" s="46">
        <f t="shared" si="31"/>
        <v>54.31</v>
      </c>
    </row>
    <row r="379" spans="1:11" ht="12.75">
      <c r="A379" s="21" t="s">
        <v>1172</v>
      </c>
      <c r="B379" s="22">
        <v>10</v>
      </c>
      <c r="C379" s="22" t="s">
        <v>1202</v>
      </c>
      <c r="D379" s="22">
        <v>0</v>
      </c>
      <c r="E379" s="22" t="s">
        <v>1203</v>
      </c>
      <c r="F379" s="73" t="s">
        <v>1204</v>
      </c>
      <c r="G379" s="77">
        <f t="shared" si="27"/>
        <v>4.2976</v>
      </c>
      <c r="H379" s="46">
        <f t="shared" si="28"/>
        <v>54.1</v>
      </c>
      <c r="I379" s="46">
        <f t="shared" si="29"/>
        <v>0</v>
      </c>
      <c r="J379" s="46">
        <f t="shared" si="30"/>
        <v>7.79</v>
      </c>
      <c r="K379" s="46">
        <f t="shared" si="31"/>
        <v>55.26</v>
      </c>
    </row>
    <row r="380" spans="1:11" ht="12.75">
      <c r="A380" s="21" t="s">
        <v>1172</v>
      </c>
      <c r="B380" s="22">
        <v>11</v>
      </c>
      <c r="C380" s="22" t="s">
        <v>1205</v>
      </c>
      <c r="D380" s="22">
        <v>0</v>
      </c>
      <c r="E380" s="22" t="s">
        <v>1206</v>
      </c>
      <c r="F380" s="73" t="s">
        <v>1207</v>
      </c>
      <c r="G380" s="77">
        <f t="shared" si="27"/>
        <v>4.2976</v>
      </c>
      <c r="H380" s="46">
        <f t="shared" si="28"/>
        <v>53.68</v>
      </c>
      <c r="I380" s="46">
        <f t="shared" si="29"/>
        <v>0</v>
      </c>
      <c r="J380" s="46">
        <f t="shared" si="30"/>
        <v>11.09</v>
      </c>
      <c r="K380" s="46">
        <f t="shared" si="31"/>
        <v>54.85</v>
      </c>
    </row>
    <row r="381" spans="1:11" ht="12.75">
      <c r="A381" s="21" t="s">
        <v>1172</v>
      </c>
      <c r="B381" s="22">
        <v>12</v>
      </c>
      <c r="C381" s="22" t="s">
        <v>1208</v>
      </c>
      <c r="D381" s="22">
        <v>0</v>
      </c>
      <c r="E381" s="22" t="s">
        <v>1209</v>
      </c>
      <c r="F381" s="73" t="s">
        <v>1210</v>
      </c>
      <c r="G381" s="77">
        <f t="shared" si="27"/>
        <v>4.2976</v>
      </c>
      <c r="H381" s="46">
        <f t="shared" si="28"/>
        <v>52.81</v>
      </c>
      <c r="I381" s="46">
        <f t="shared" si="29"/>
        <v>0</v>
      </c>
      <c r="J381" s="46">
        <f t="shared" si="30"/>
        <v>12.97</v>
      </c>
      <c r="K381" s="46">
        <f t="shared" si="31"/>
        <v>53.98</v>
      </c>
    </row>
    <row r="382" spans="1:11" ht="12.75">
      <c r="A382" s="21" t="s">
        <v>1172</v>
      </c>
      <c r="B382" s="22">
        <v>13</v>
      </c>
      <c r="C382" s="22" t="s">
        <v>1211</v>
      </c>
      <c r="D382" s="22">
        <v>0</v>
      </c>
      <c r="E382" s="22" t="s">
        <v>1212</v>
      </c>
      <c r="F382" s="73" t="s">
        <v>1213</v>
      </c>
      <c r="G382" s="77">
        <f t="shared" si="27"/>
        <v>4.2976</v>
      </c>
      <c r="H382" s="46">
        <f t="shared" si="28"/>
        <v>54.28</v>
      </c>
      <c r="I382" s="46">
        <f t="shared" si="29"/>
        <v>0</v>
      </c>
      <c r="J382" s="46">
        <f t="shared" si="30"/>
        <v>13.16</v>
      </c>
      <c r="K382" s="46">
        <f t="shared" si="31"/>
        <v>55.45</v>
      </c>
    </row>
    <row r="383" spans="1:11" ht="12.75">
      <c r="A383" s="21" t="s">
        <v>1172</v>
      </c>
      <c r="B383" s="22">
        <v>14</v>
      </c>
      <c r="C383" s="22" t="s">
        <v>1214</v>
      </c>
      <c r="D383" s="22">
        <v>0</v>
      </c>
      <c r="E383" s="22" t="s">
        <v>1215</v>
      </c>
      <c r="F383" s="73" t="s">
        <v>1216</v>
      </c>
      <c r="G383" s="77">
        <f t="shared" si="27"/>
        <v>4.2976</v>
      </c>
      <c r="H383" s="46">
        <f t="shared" si="28"/>
        <v>54.35</v>
      </c>
      <c r="I383" s="46">
        <f t="shared" si="29"/>
        <v>0</v>
      </c>
      <c r="J383" s="46">
        <f t="shared" si="30"/>
        <v>16.47</v>
      </c>
      <c r="K383" s="46">
        <f t="shared" si="31"/>
        <v>55.52</v>
      </c>
    </row>
    <row r="384" spans="1:11" ht="12.75">
      <c r="A384" s="21" t="s">
        <v>1172</v>
      </c>
      <c r="B384" s="22">
        <v>15</v>
      </c>
      <c r="C384" s="22" t="s">
        <v>1217</v>
      </c>
      <c r="D384" s="22">
        <v>0</v>
      </c>
      <c r="E384" s="22" t="s">
        <v>1218</v>
      </c>
      <c r="F384" s="73" t="s">
        <v>1219</v>
      </c>
      <c r="G384" s="77">
        <f t="shared" si="27"/>
        <v>4.2976</v>
      </c>
      <c r="H384" s="46">
        <f t="shared" si="28"/>
        <v>53.1</v>
      </c>
      <c r="I384" s="46">
        <f t="shared" si="29"/>
        <v>0</v>
      </c>
      <c r="J384" s="46">
        <f t="shared" si="30"/>
        <v>16.62</v>
      </c>
      <c r="K384" s="46">
        <f t="shared" si="31"/>
        <v>54.27</v>
      </c>
    </row>
    <row r="385" spans="1:11" ht="12.75">
      <c r="A385" s="21" t="s">
        <v>1172</v>
      </c>
      <c r="B385" s="22">
        <v>16</v>
      </c>
      <c r="C385" s="22" t="s">
        <v>1220</v>
      </c>
      <c r="D385" s="22">
        <v>0</v>
      </c>
      <c r="E385" s="22" t="s">
        <v>1221</v>
      </c>
      <c r="F385" s="73" t="s">
        <v>1222</v>
      </c>
      <c r="G385" s="77">
        <f t="shared" si="27"/>
        <v>4.2976</v>
      </c>
      <c r="H385" s="46">
        <f t="shared" si="28"/>
        <v>52.22</v>
      </c>
      <c r="I385" s="46">
        <f t="shared" si="29"/>
        <v>0</v>
      </c>
      <c r="J385" s="46">
        <f t="shared" si="30"/>
        <v>16.41</v>
      </c>
      <c r="K385" s="46">
        <f t="shared" si="31"/>
        <v>53.39</v>
      </c>
    </row>
    <row r="386" spans="1:11" ht="12.75">
      <c r="A386" s="21" t="s">
        <v>1172</v>
      </c>
      <c r="B386" s="22">
        <v>17</v>
      </c>
      <c r="C386" s="22">
        <v>1221</v>
      </c>
      <c r="D386" s="22">
        <v>0</v>
      </c>
      <c r="E386" s="22" t="s">
        <v>1223</v>
      </c>
      <c r="F386" s="73" t="s">
        <v>1224</v>
      </c>
      <c r="G386" s="77">
        <f t="shared" si="27"/>
        <v>4.2976</v>
      </c>
      <c r="H386" s="46">
        <f t="shared" si="28"/>
        <v>52.47</v>
      </c>
      <c r="I386" s="46">
        <f t="shared" si="29"/>
        <v>0</v>
      </c>
      <c r="J386" s="46">
        <f t="shared" si="30"/>
        <v>15.54</v>
      </c>
      <c r="K386" s="46">
        <f t="shared" si="31"/>
        <v>53.64</v>
      </c>
    </row>
    <row r="387" spans="1:11" ht="12.75">
      <c r="A387" s="21" t="s">
        <v>1172</v>
      </c>
      <c r="B387" s="22">
        <v>18</v>
      </c>
      <c r="C387" s="22" t="s">
        <v>1225</v>
      </c>
      <c r="D387" s="22">
        <v>0</v>
      </c>
      <c r="E387" s="22" t="s">
        <v>1226</v>
      </c>
      <c r="F387" s="73" t="s">
        <v>1227</v>
      </c>
      <c r="G387" s="77">
        <f t="shared" si="27"/>
        <v>4.2976</v>
      </c>
      <c r="H387" s="46">
        <f t="shared" si="28"/>
        <v>53.92</v>
      </c>
      <c r="I387" s="46">
        <f t="shared" si="29"/>
        <v>0</v>
      </c>
      <c r="J387" s="46">
        <f t="shared" si="30"/>
        <v>12.98</v>
      </c>
      <c r="K387" s="46">
        <f t="shared" si="31"/>
        <v>55.09</v>
      </c>
    </row>
    <row r="388" spans="1:11" ht="12.75">
      <c r="A388" s="21" t="s">
        <v>1172</v>
      </c>
      <c r="B388" s="22">
        <v>19</v>
      </c>
      <c r="C388" s="22" t="s">
        <v>1228</v>
      </c>
      <c r="D388" s="22">
        <v>0</v>
      </c>
      <c r="E388" s="22" t="s">
        <v>1229</v>
      </c>
      <c r="F388" s="73" t="s">
        <v>1230</v>
      </c>
      <c r="G388" s="77">
        <f t="shared" si="27"/>
        <v>4.2976</v>
      </c>
      <c r="H388" s="46">
        <f t="shared" si="28"/>
        <v>53.7</v>
      </c>
      <c r="I388" s="46">
        <f t="shared" si="29"/>
        <v>0</v>
      </c>
      <c r="J388" s="46">
        <f t="shared" si="30"/>
        <v>19.68</v>
      </c>
      <c r="K388" s="46">
        <f t="shared" si="31"/>
        <v>54.87</v>
      </c>
    </row>
    <row r="389" spans="1:11" ht="12.75">
      <c r="A389" s="21" t="s">
        <v>1172</v>
      </c>
      <c r="B389" s="22">
        <v>20</v>
      </c>
      <c r="C389" s="22" t="s">
        <v>1231</v>
      </c>
      <c r="D389" s="22">
        <v>0</v>
      </c>
      <c r="E389" s="22" t="s">
        <v>1232</v>
      </c>
      <c r="F389" s="73" t="s">
        <v>1233</v>
      </c>
      <c r="G389" s="77">
        <f t="shared" si="27"/>
        <v>4.2976</v>
      </c>
      <c r="H389" s="46">
        <f t="shared" si="28"/>
        <v>53.19</v>
      </c>
      <c r="I389" s="46">
        <f t="shared" si="29"/>
        <v>0</v>
      </c>
      <c r="J389" s="46">
        <f t="shared" si="30"/>
        <v>25.36</v>
      </c>
      <c r="K389" s="46">
        <f t="shared" si="31"/>
        <v>54.36</v>
      </c>
    </row>
    <row r="390" spans="1:11" ht="12.75">
      <c r="A390" s="21" t="s">
        <v>1172</v>
      </c>
      <c r="B390" s="22">
        <v>21</v>
      </c>
      <c r="C390" s="22" t="s">
        <v>1234</v>
      </c>
      <c r="D390" s="22">
        <v>0</v>
      </c>
      <c r="E390" s="22" t="s">
        <v>1235</v>
      </c>
      <c r="F390" s="73" t="s">
        <v>1236</v>
      </c>
      <c r="G390" s="77">
        <f t="shared" si="27"/>
        <v>4.2976</v>
      </c>
      <c r="H390" s="46">
        <f t="shared" si="28"/>
        <v>52.71</v>
      </c>
      <c r="I390" s="46">
        <f t="shared" si="29"/>
        <v>0</v>
      </c>
      <c r="J390" s="46">
        <f t="shared" si="30"/>
        <v>24.88</v>
      </c>
      <c r="K390" s="46">
        <f t="shared" si="31"/>
        <v>53.87</v>
      </c>
    </row>
    <row r="391" spans="1:11" ht="12.75">
      <c r="A391" s="21" t="s">
        <v>1172</v>
      </c>
      <c r="B391" s="22">
        <v>22</v>
      </c>
      <c r="C391" s="22" t="s">
        <v>1237</v>
      </c>
      <c r="D391" s="22">
        <v>0</v>
      </c>
      <c r="E391" s="22" t="s">
        <v>1238</v>
      </c>
      <c r="F391" s="73" t="s">
        <v>1239</v>
      </c>
      <c r="G391" s="77">
        <f t="shared" si="27"/>
        <v>4.2976</v>
      </c>
      <c r="H391" s="46">
        <f t="shared" si="28"/>
        <v>47.36</v>
      </c>
      <c r="I391" s="46">
        <f t="shared" si="29"/>
        <v>0</v>
      </c>
      <c r="J391" s="46">
        <f t="shared" si="30"/>
        <v>22.12</v>
      </c>
      <c r="K391" s="46">
        <f t="shared" si="31"/>
        <v>48.53</v>
      </c>
    </row>
    <row r="392" spans="1:11" ht="12.75">
      <c r="A392" s="21" t="s">
        <v>1172</v>
      </c>
      <c r="B392" s="22">
        <v>23</v>
      </c>
      <c r="C392" s="22" t="s">
        <v>1240</v>
      </c>
      <c r="D392" s="22">
        <v>0</v>
      </c>
      <c r="E392" s="22" t="s">
        <v>1241</v>
      </c>
      <c r="F392" s="73" t="s">
        <v>1242</v>
      </c>
      <c r="G392" s="77">
        <f t="shared" si="27"/>
        <v>4.2976</v>
      </c>
      <c r="H392" s="46">
        <f t="shared" si="28"/>
        <v>40.8</v>
      </c>
      <c r="I392" s="46">
        <f t="shared" si="29"/>
        <v>0</v>
      </c>
      <c r="J392" s="46">
        <f t="shared" si="30"/>
        <v>42.13</v>
      </c>
      <c r="K392" s="46">
        <f t="shared" si="31"/>
        <v>41.97</v>
      </c>
    </row>
    <row r="393" spans="1:11" ht="12.75">
      <c r="A393" s="21" t="s">
        <v>1243</v>
      </c>
      <c r="B393" s="22">
        <v>0</v>
      </c>
      <c r="C393" s="22" t="s">
        <v>1244</v>
      </c>
      <c r="D393" s="22">
        <v>0</v>
      </c>
      <c r="E393" s="22" t="s">
        <v>1245</v>
      </c>
      <c r="F393" s="73" t="s">
        <v>1246</v>
      </c>
      <c r="G393" s="77">
        <f t="shared" si="27"/>
        <v>4.2976</v>
      </c>
      <c r="H393" s="46">
        <f t="shared" si="28"/>
        <v>36.13</v>
      </c>
      <c r="I393" s="46">
        <f t="shared" si="29"/>
        <v>0</v>
      </c>
      <c r="J393" s="46">
        <f t="shared" si="30"/>
        <v>9.32</v>
      </c>
      <c r="K393" s="46">
        <f t="shared" si="31"/>
        <v>37.29</v>
      </c>
    </row>
    <row r="394" spans="1:11" ht="12.75">
      <c r="A394" s="21" t="s">
        <v>1243</v>
      </c>
      <c r="B394" s="22">
        <v>1</v>
      </c>
      <c r="C394" s="22" t="s">
        <v>1247</v>
      </c>
      <c r="D394" s="22">
        <v>0</v>
      </c>
      <c r="E394" s="22" t="s">
        <v>1248</v>
      </c>
      <c r="F394" s="73" t="s">
        <v>1249</v>
      </c>
      <c r="G394" s="77">
        <f t="shared" si="27"/>
        <v>4.2976</v>
      </c>
      <c r="H394" s="46">
        <f t="shared" si="28"/>
        <v>33.04</v>
      </c>
      <c r="I394" s="46">
        <f t="shared" si="29"/>
        <v>0</v>
      </c>
      <c r="J394" s="46">
        <f t="shared" si="30"/>
        <v>6.19</v>
      </c>
      <c r="K394" s="46">
        <f t="shared" si="31"/>
        <v>34.21</v>
      </c>
    </row>
    <row r="395" spans="1:11" ht="12.75">
      <c r="A395" s="21" t="s">
        <v>1243</v>
      </c>
      <c r="B395" s="22">
        <v>2</v>
      </c>
      <c r="C395" s="22" t="s">
        <v>1250</v>
      </c>
      <c r="D395" s="22">
        <v>0</v>
      </c>
      <c r="E395" s="22" t="s">
        <v>1251</v>
      </c>
      <c r="F395" s="73" t="s">
        <v>1252</v>
      </c>
      <c r="G395" s="77">
        <f t="shared" si="27"/>
        <v>4.2976</v>
      </c>
      <c r="H395" s="46">
        <f t="shared" si="28"/>
        <v>32.41</v>
      </c>
      <c r="I395" s="46">
        <f t="shared" si="29"/>
        <v>0</v>
      </c>
      <c r="J395" s="46">
        <f t="shared" si="30"/>
        <v>4.26</v>
      </c>
      <c r="K395" s="46">
        <f t="shared" si="31"/>
        <v>33.58</v>
      </c>
    </row>
    <row r="396" spans="1:11" ht="12.75">
      <c r="A396" s="21" t="s">
        <v>1243</v>
      </c>
      <c r="B396" s="22">
        <v>3</v>
      </c>
      <c r="C396" s="22" t="s">
        <v>1253</v>
      </c>
      <c r="D396" s="22">
        <v>0</v>
      </c>
      <c r="E396" s="22" t="s">
        <v>1254</v>
      </c>
      <c r="F396" s="73" t="s">
        <v>1255</v>
      </c>
      <c r="G396" s="77">
        <f t="shared" si="27"/>
        <v>4.2976</v>
      </c>
      <c r="H396" s="46">
        <f t="shared" si="28"/>
        <v>32.26</v>
      </c>
      <c r="I396" s="46">
        <f t="shared" si="29"/>
        <v>0</v>
      </c>
      <c r="J396" s="46">
        <f t="shared" si="30"/>
        <v>2.9</v>
      </c>
      <c r="K396" s="46">
        <f t="shared" si="31"/>
        <v>33.42</v>
      </c>
    </row>
    <row r="397" spans="1:11" ht="12.75">
      <c r="A397" s="21" t="s">
        <v>1243</v>
      </c>
      <c r="B397" s="22">
        <v>4</v>
      </c>
      <c r="C397" s="22" t="s">
        <v>1256</v>
      </c>
      <c r="D397" s="22" t="s">
        <v>1257</v>
      </c>
      <c r="E397" s="22">
        <v>0</v>
      </c>
      <c r="F397" s="73" t="s">
        <v>1258</v>
      </c>
      <c r="G397" s="77">
        <f t="shared" si="27"/>
        <v>4.2976</v>
      </c>
      <c r="H397" s="46">
        <f t="shared" si="28"/>
        <v>32.84</v>
      </c>
      <c r="I397" s="46">
        <f t="shared" si="29"/>
        <v>0.58</v>
      </c>
      <c r="J397" s="46">
        <f t="shared" si="30"/>
        <v>0</v>
      </c>
      <c r="K397" s="46">
        <f t="shared" si="31"/>
        <v>34</v>
      </c>
    </row>
    <row r="398" spans="1:11" ht="12.75">
      <c r="A398" s="21" t="s">
        <v>1243</v>
      </c>
      <c r="B398" s="22">
        <v>5</v>
      </c>
      <c r="C398" s="22" t="s">
        <v>1259</v>
      </c>
      <c r="D398" s="22" t="s">
        <v>1260</v>
      </c>
      <c r="E398" s="22">
        <v>0</v>
      </c>
      <c r="F398" s="73">
        <v>879</v>
      </c>
      <c r="G398" s="77">
        <f t="shared" si="27"/>
        <v>4.2976</v>
      </c>
      <c r="H398" s="46">
        <f t="shared" si="28"/>
        <v>36.61</v>
      </c>
      <c r="I398" s="46">
        <f t="shared" si="29"/>
        <v>2.98</v>
      </c>
      <c r="J398" s="46">
        <f t="shared" si="30"/>
        <v>0</v>
      </c>
      <c r="K398" s="46">
        <f t="shared" si="31"/>
        <v>37.78</v>
      </c>
    </row>
    <row r="399" spans="1:11" ht="12.75">
      <c r="A399" s="21" t="s">
        <v>1243</v>
      </c>
      <c r="B399" s="22">
        <v>6</v>
      </c>
      <c r="C399" s="22" t="s">
        <v>1261</v>
      </c>
      <c r="D399" s="22" t="s">
        <v>1262</v>
      </c>
      <c r="E399" s="22">
        <v>0</v>
      </c>
      <c r="F399" s="73" t="s">
        <v>1263</v>
      </c>
      <c r="G399" s="77">
        <f t="shared" si="27"/>
        <v>4.2976</v>
      </c>
      <c r="H399" s="46">
        <f t="shared" si="28"/>
        <v>40.15</v>
      </c>
      <c r="I399" s="46">
        <f t="shared" si="29"/>
        <v>3.28</v>
      </c>
      <c r="J399" s="46">
        <f t="shared" si="30"/>
        <v>0</v>
      </c>
      <c r="K399" s="46">
        <f t="shared" si="31"/>
        <v>41.31</v>
      </c>
    </row>
    <row r="400" spans="1:11" ht="12.75">
      <c r="A400" s="21" t="s">
        <v>1243</v>
      </c>
      <c r="B400" s="22">
        <v>7</v>
      </c>
      <c r="C400" s="22" t="s">
        <v>1264</v>
      </c>
      <c r="D400" s="22" t="s">
        <v>1265</v>
      </c>
      <c r="E400" s="22">
        <v>0</v>
      </c>
      <c r="F400" s="73" t="s">
        <v>1266</v>
      </c>
      <c r="G400" s="77">
        <f t="shared" si="27"/>
        <v>4.2976</v>
      </c>
      <c r="H400" s="46">
        <f t="shared" si="28"/>
        <v>44.09</v>
      </c>
      <c r="I400" s="46">
        <f t="shared" si="29"/>
        <v>0.55</v>
      </c>
      <c r="J400" s="46">
        <f t="shared" si="30"/>
        <v>0</v>
      </c>
      <c r="K400" s="46">
        <f t="shared" si="31"/>
        <v>45.26</v>
      </c>
    </row>
    <row r="401" spans="1:11" ht="12.75">
      <c r="A401" s="21" t="s">
        <v>1243</v>
      </c>
      <c r="B401" s="22">
        <v>8</v>
      </c>
      <c r="C401" s="22" t="s">
        <v>1267</v>
      </c>
      <c r="D401" s="22">
        <v>0</v>
      </c>
      <c r="E401" s="22" t="s">
        <v>1268</v>
      </c>
      <c r="F401" s="73" t="s">
        <v>1269</v>
      </c>
      <c r="G401" s="77">
        <f t="shared" si="27"/>
        <v>4.2976</v>
      </c>
      <c r="H401" s="46">
        <f t="shared" si="28"/>
        <v>50.92</v>
      </c>
      <c r="I401" s="46">
        <f t="shared" si="29"/>
        <v>0</v>
      </c>
      <c r="J401" s="46">
        <f t="shared" si="30"/>
        <v>1.56</v>
      </c>
      <c r="K401" s="46">
        <f t="shared" si="31"/>
        <v>52.09</v>
      </c>
    </row>
    <row r="402" spans="1:11" ht="12.75">
      <c r="A402" s="21" t="s">
        <v>1243</v>
      </c>
      <c r="B402" s="22">
        <v>9</v>
      </c>
      <c r="C402" s="22" t="s">
        <v>1270</v>
      </c>
      <c r="D402" s="22">
        <v>0</v>
      </c>
      <c r="E402" s="22" t="s">
        <v>1271</v>
      </c>
      <c r="F402" s="73" t="s">
        <v>1272</v>
      </c>
      <c r="G402" s="77">
        <f t="shared" si="27"/>
        <v>4.2976</v>
      </c>
      <c r="H402" s="46">
        <f t="shared" si="28"/>
        <v>52.27</v>
      </c>
      <c r="I402" s="46">
        <f t="shared" si="29"/>
        <v>0</v>
      </c>
      <c r="J402" s="46">
        <f t="shared" si="30"/>
        <v>2.17</v>
      </c>
      <c r="K402" s="46">
        <f t="shared" si="31"/>
        <v>53.43</v>
      </c>
    </row>
    <row r="403" spans="1:11" ht="12.75">
      <c r="A403" s="21" t="s">
        <v>1243</v>
      </c>
      <c r="B403" s="22">
        <v>10</v>
      </c>
      <c r="C403" s="22" t="s">
        <v>1273</v>
      </c>
      <c r="D403" s="22">
        <v>0</v>
      </c>
      <c r="E403" s="22" t="s">
        <v>1274</v>
      </c>
      <c r="F403" s="73" t="s">
        <v>1275</v>
      </c>
      <c r="G403" s="77">
        <f t="shared" si="27"/>
        <v>4.2976</v>
      </c>
      <c r="H403" s="46">
        <f t="shared" si="28"/>
        <v>52.75</v>
      </c>
      <c r="I403" s="46">
        <f t="shared" si="29"/>
        <v>0</v>
      </c>
      <c r="J403" s="46">
        <f t="shared" si="30"/>
        <v>6.07</v>
      </c>
      <c r="K403" s="46">
        <f t="shared" si="31"/>
        <v>53.92</v>
      </c>
    </row>
    <row r="404" spans="1:11" ht="12.75">
      <c r="A404" s="21" t="s">
        <v>1243</v>
      </c>
      <c r="B404" s="22">
        <v>11</v>
      </c>
      <c r="C404" s="22" t="s">
        <v>1276</v>
      </c>
      <c r="D404" s="22">
        <v>0</v>
      </c>
      <c r="E404" s="22" t="s">
        <v>1277</v>
      </c>
      <c r="F404" s="73" t="s">
        <v>1278</v>
      </c>
      <c r="G404" s="77">
        <f t="shared" si="27"/>
        <v>4.2976</v>
      </c>
      <c r="H404" s="46">
        <f t="shared" si="28"/>
        <v>52.6</v>
      </c>
      <c r="I404" s="46">
        <f t="shared" si="29"/>
        <v>0</v>
      </c>
      <c r="J404" s="46">
        <f t="shared" si="30"/>
        <v>8.27</v>
      </c>
      <c r="K404" s="46">
        <f t="shared" si="31"/>
        <v>53.77</v>
      </c>
    </row>
    <row r="405" spans="1:11" ht="12.75">
      <c r="A405" s="21" t="s">
        <v>1243</v>
      </c>
      <c r="B405" s="22">
        <v>12</v>
      </c>
      <c r="C405" s="22" t="s">
        <v>1279</v>
      </c>
      <c r="D405" s="22">
        <v>0</v>
      </c>
      <c r="E405" s="22" t="s">
        <v>1280</v>
      </c>
      <c r="F405" s="73" t="s">
        <v>1281</v>
      </c>
      <c r="G405" s="77">
        <f t="shared" si="27"/>
        <v>4.2976</v>
      </c>
      <c r="H405" s="46">
        <f t="shared" si="28"/>
        <v>52.04</v>
      </c>
      <c r="I405" s="46">
        <f t="shared" si="29"/>
        <v>0</v>
      </c>
      <c r="J405" s="46">
        <f t="shared" si="30"/>
        <v>8.38</v>
      </c>
      <c r="K405" s="46">
        <f t="shared" si="31"/>
        <v>53.21</v>
      </c>
    </row>
    <row r="406" spans="1:11" ht="12.75">
      <c r="A406" s="21" t="s">
        <v>1243</v>
      </c>
      <c r="B406" s="22">
        <v>13</v>
      </c>
      <c r="C406" s="22" t="s">
        <v>1282</v>
      </c>
      <c r="D406" s="22">
        <v>0</v>
      </c>
      <c r="E406" s="22" t="s">
        <v>1283</v>
      </c>
      <c r="F406" s="73" t="s">
        <v>1284</v>
      </c>
      <c r="G406" s="77">
        <f t="shared" si="27"/>
        <v>4.2976</v>
      </c>
      <c r="H406" s="46">
        <f t="shared" si="28"/>
        <v>52.84</v>
      </c>
      <c r="I406" s="46">
        <f t="shared" si="29"/>
        <v>0</v>
      </c>
      <c r="J406" s="46">
        <f t="shared" si="30"/>
        <v>8.77</v>
      </c>
      <c r="K406" s="46">
        <f t="shared" si="31"/>
        <v>54.01</v>
      </c>
    </row>
    <row r="407" spans="1:11" ht="12.75">
      <c r="A407" s="21" t="s">
        <v>1243</v>
      </c>
      <c r="B407" s="22">
        <v>14</v>
      </c>
      <c r="C407" s="22" t="s">
        <v>1285</v>
      </c>
      <c r="D407" s="22">
        <v>0</v>
      </c>
      <c r="E407" s="22" t="s">
        <v>1286</v>
      </c>
      <c r="F407" s="73" t="s">
        <v>1287</v>
      </c>
      <c r="G407" s="77">
        <f t="shared" si="27"/>
        <v>4.2976</v>
      </c>
      <c r="H407" s="46">
        <f t="shared" si="28"/>
        <v>52.93</v>
      </c>
      <c r="I407" s="46">
        <f t="shared" si="29"/>
        <v>0</v>
      </c>
      <c r="J407" s="46">
        <f t="shared" si="30"/>
        <v>8.6</v>
      </c>
      <c r="K407" s="46">
        <f t="shared" si="31"/>
        <v>54.1</v>
      </c>
    </row>
    <row r="408" spans="1:11" ht="12.75">
      <c r="A408" s="21" t="s">
        <v>1243</v>
      </c>
      <c r="B408" s="22">
        <v>15</v>
      </c>
      <c r="C408" s="22" t="s">
        <v>1288</v>
      </c>
      <c r="D408" s="22">
        <v>0</v>
      </c>
      <c r="E408" s="22" t="s">
        <v>1289</v>
      </c>
      <c r="F408" s="73">
        <v>1244</v>
      </c>
      <c r="G408" s="77">
        <f t="shared" si="27"/>
        <v>4.2976</v>
      </c>
      <c r="H408" s="46">
        <f t="shared" si="28"/>
        <v>52.29</v>
      </c>
      <c r="I408" s="46">
        <f t="shared" si="29"/>
        <v>0</v>
      </c>
      <c r="J408" s="46">
        <f t="shared" si="30"/>
        <v>12.7</v>
      </c>
      <c r="K408" s="46">
        <f t="shared" si="31"/>
        <v>53.46</v>
      </c>
    </row>
    <row r="409" spans="1:11" ht="12.75">
      <c r="A409" s="21" t="s">
        <v>1243</v>
      </c>
      <c r="B409" s="22">
        <v>16</v>
      </c>
      <c r="C409" s="22" t="s">
        <v>1290</v>
      </c>
      <c r="D409" s="22">
        <v>0</v>
      </c>
      <c r="E409" s="22" t="s">
        <v>1291</v>
      </c>
      <c r="F409" s="73" t="s">
        <v>1292</v>
      </c>
      <c r="G409" s="77">
        <f t="shared" si="27"/>
        <v>4.2976</v>
      </c>
      <c r="H409" s="46">
        <f t="shared" si="28"/>
        <v>51.02</v>
      </c>
      <c r="I409" s="46">
        <f t="shared" si="29"/>
        <v>0</v>
      </c>
      <c r="J409" s="46">
        <f t="shared" si="30"/>
        <v>13.6</v>
      </c>
      <c r="K409" s="46">
        <f t="shared" si="31"/>
        <v>52.19</v>
      </c>
    </row>
    <row r="410" spans="1:11" ht="12.75">
      <c r="A410" s="21" t="s">
        <v>1243</v>
      </c>
      <c r="B410" s="22">
        <v>17</v>
      </c>
      <c r="C410" s="22" t="s">
        <v>1293</v>
      </c>
      <c r="D410" s="22">
        <v>0</v>
      </c>
      <c r="E410" s="22" t="s">
        <v>1294</v>
      </c>
      <c r="F410" s="73" t="s">
        <v>1295</v>
      </c>
      <c r="G410" s="77">
        <f t="shared" si="27"/>
        <v>4.2976</v>
      </c>
      <c r="H410" s="46">
        <f t="shared" si="28"/>
        <v>50.68</v>
      </c>
      <c r="I410" s="46">
        <f t="shared" si="29"/>
        <v>0</v>
      </c>
      <c r="J410" s="46">
        <f t="shared" si="30"/>
        <v>14.06</v>
      </c>
      <c r="K410" s="46">
        <f t="shared" si="31"/>
        <v>51.85</v>
      </c>
    </row>
    <row r="411" spans="1:11" ht="12.75">
      <c r="A411" s="21" t="s">
        <v>1243</v>
      </c>
      <c r="B411" s="22">
        <v>18</v>
      </c>
      <c r="C411" s="22" t="s">
        <v>1296</v>
      </c>
      <c r="D411" s="22">
        <v>0</v>
      </c>
      <c r="E411" s="22">
        <v>357</v>
      </c>
      <c r="F411" s="73" t="s">
        <v>1297</v>
      </c>
      <c r="G411" s="77">
        <f t="shared" si="27"/>
        <v>4.2976</v>
      </c>
      <c r="H411" s="46">
        <f t="shared" si="28"/>
        <v>53.25</v>
      </c>
      <c r="I411" s="46">
        <f t="shared" si="29"/>
        <v>0</v>
      </c>
      <c r="J411" s="46">
        <f t="shared" si="30"/>
        <v>15.34</v>
      </c>
      <c r="K411" s="46">
        <f t="shared" si="31"/>
        <v>54.42</v>
      </c>
    </row>
    <row r="412" spans="1:11" ht="12.75">
      <c r="A412" s="21" t="s">
        <v>1243</v>
      </c>
      <c r="B412" s="22">
        <v>19</v>
      </c>
      <c r="C412" s="22" t="s">
        <v>1298</v>
      </c>
      <c r="D412" s="22">
        <v>0</v>
      </c>
      <c r="E412" s="22" t="s">
        <v>1299</v>
      </c>
      <c r="F412" s="73" t="s">
        <v>1300</v>
      </c>
      <c r="G412" s="77">
        <f t="shared" si="27"/>
        <v>4.2976</v>
      </c>
      <c r="H412" s="46">
        <f t="shared" si="28"/>
        <v>52.57</v>
      </c>
      <c r="I412" s="46">
        <f t="shared" si="29"/>
        <v>0</v>
      </c>
      <c r="J412" s="46">
        <f t="shared" si="30"/>
        <v>22.94</v>
      </c>
      <c r="K412" s="46">
        <f t="shared" si="31"/>
        <v>53.74</v>
      </c>
    </row>
    <row r="413" spans="1:11" ht="12.75">
      <c r="A413" s="21" t="s">
        <v>1243</v>
      </c>
      <c r="B413" s="22">
        <v>20</v>
      </c>
      <c r="C413" s="22" t="s">
        <v>1301</v>
      </c>
      <c r="D413" s="22">
        <v>0</v>
      </c>
      <c r="E413" s="22" t="s">
        <v>1302</v>
      </c>
      <c r="F413" s="73" t="s">
        <v>1303</v>
      </c>
      <c r="G413" s="77">
        <f t="shared" si="27"/>
        <v>4.2976</v>
      </c>
      <c r="H413" s="46">
        <f t="shared" si="28"/>
        <v>52.46</v>
      </c>
      <c r="I413" s="46">
        <f t="shared" si="29"/>
        <v>0</v>
      </c>
      <c r="J413" s="46">
        <f t="shared" si="30"/>
        <v>30.75</v>
      </c>
      <c r="K413" s="46">
        <f t="shared" si="31"/>
        <v>53.63</v>
      </c>
    </row>
    <row r="414" spans="1:11" ht="12.75">
      <c r="A414" s="21" t="s">
        <v>1243</v>
      </c>
      <c r="B414" s="22">
        <v>21</v>
      </c>
      <c r="C414" s="22" t="s">
        <v>1304</v>
      </c>
      <c r="D414" s="22">
        <v>0</v>
      </c>
      <c r="E414" s="22" t="s">
        <v>1305</v>
      </c>
      <c r="F414" s="73" t="s">
        <v>1306</v>
      </c>
      <c r="G414" s="77">
        <f t="shared" si="27"/>
        <v>4.2976</v>
      </c>
      <c r="H414" s="46">
        <f t="shared" si="28"/>
        <v>51.16</v>
      </c>
      <c r="I414" s="46">
        <f t="shared" si="29"/>
        <v>0</v>
      </c>
      <c r="J414" s="46">
        <f t="shared" si="30"/>
        <v>31.02</v>
      </c>
      <c r="K414" s="46">
        <f t="shared" si="31"/>
        <v>52.33</v>
      </c>
    </row>
    <row r="415" spans="1:11" ht="12.75">
      <c r="A415" s="21" t="s">
        <v>1243</v>
      </c>
      <c r="B415" s="22">
        <v>22</v>
      </c>
      <c r="C415" s="22" t="s">
        <v>1307</v>
      </c>
      <c r="D415" s="22">
        <v>0</v>
      </c>
      <c r="E415" s="22" t="s">
        <v>1308</v>
      </c>
      <c r="F415" s="73" t="s">
        <v>1309</v>
      </c>
      <c r="G415" s="77">
        <f t="shared" si="27"/>
        <v>4.2976</v>
      </c>
      <c r="H415" s="46">
        <f t="shared" si="28"/>
        <v>45.72</v>
      </c>
      <c r="I415" s="46">
        <f t="shared" si="29"/>
        <v>0</v>
      </c>
      <c r="J415" s="46">
        <f t="shared" si="30"/>
        <v>29.64</v>
      </c>
      <c r="K415" s="46">
        <f t="shared" si="31"/>
        <v>46.88</v>
      </c>
    </row>
    <row r="416" spans="1:11" ht="12.75">
      <c r="A416" s="21" t="s">
        <v>1243</v>
      </c>
      <c r="B416" s="22">
        <v>23</v>
      </c>
      <c r="C416" s="22" t="s">
        <v>1310</v>
      </c>
      <c r="D416" s="22">
        <v>0</v>
      </c>
      <c r="E416" s="22" t="s">
        <v>1311</v>
      </c>
      <c r="F416" s="73" t="s">
        <v>1312</v>
      </c>
      <c r="G416" s="77">
        <f t="shared" si="27"/>
        <v>4.2976</v>
      </c>
      <c r="H416" s="46">
        <f t="shared" si="28"/>
        <v>37.83</v>
      </c>
      <c r="I416" s="46">
        <f t="shared" si="29"/>
        <v>0</v>
      </c>
      <c r="J416" s="46">
        <f t="shared" si="30"/>
        <v>38.97</v>
      </c>
      <c r="K416" s="46">
        <f t="shared" si="31"/>
        <v>39</v>
      </c>
    </row>
    <row r="417" spans="1:11" ht="12.75">
      <c r="A417" s="21" t="s">
        <v>1313</v>
      </c>
      <c r="B417" s="22">
        <v>0</v>
      </c>
      <c r="C417" s="22" t="s">
        <v>1314</v>
      </c>
      <c r="D417" s="22">
        <v>0</v>
      </c>
      <c r="E417" s="22" t="s">
        <v>1315</v>
      </c>
      <c r="F417" s="73" t="s">
        <v>1316</v>
      </c>
      <c r="G417" s="77">
        <f t="shared" si="27"/>
        <v>4.2976</v>
      </c>
      <c r="H417" s="46">
        <f t="shared" si="28"/>
        <v>35</v>
      </c>
      <c r="I417" s="46">
        <f t="shared" si="29"/>
        <v>0</v>
      </c>
      <c r="J417" s="46">
        <f t="shared" si="30"/>
        <v>11.4</v>
      </c>
      <c r="K417" s="46">
        <f t="shared" si="31"/>
        <v>36.16</v>
      </c>
    </row>
    <row r="418" spans="1:11" ht="12.75">
      <c r="A418" s="21" t="s">
        <v>1313</v>
      </c>
      <c r="B418" s="22">
        <v>1</v>
      </c>
      <c r="C418" s="22" t="s">
        <v>1317</v>
      </c>
      <c r="D418" s="22">
        <v>0</v>
      </c>
      <c r="E418" s="22" t="s">
        <v>1318</v>
      </c>
      <c r="F418" s="73" t="s">
        <v>1319</v>
      </c>
      <c r="G418" s="77">
        <f aca="true" t="shared" si="32" ref="G418:G481">$D$3</f>
        <v>4.2976</v>
      </c>
      <c r="H418" s="46">
        <f aca="true" t="shared" si="33" ref="H418:H481">ROUND(C418*$G$33/100,2)</f>
        <v>32.1</v>
      </c>
      <c r="I418" s="46">
        <f aca="true" t="shared" si="34" ref="I418:I481">ROUND(D418*$G$33/100,2)</f>
        <v>0</v>
      </c>
      <c r="J418" s="46">
        <f aca="true" t="shared" si="35" ref="J418:J481">ROUND(E418*$G$33/100,2)</f>
        <v>7.82</v>
      </c>
      <c r="K418" s="46">
        <f aca="true" t="shared" si="36" ref="K418:K481">ROUND(F418*$G$33/100,2)</f>
        <v>33.27</v>
      </c>
    </row>
    <row r="419" spans="1:11" ht="12.75">
      <c r="A419" s="21" t="s">
        <v>1313</v>
      </c>
      <c r="B419" s="22">
        <v>2</v>
      </c>
      <c r="C419" s="22" t="s">
        <v>1320</v>
      </c>
      <c r="D419" s="22">
        <v>0</v>
      </c>
      <c r="E419" s="22" t="s">
        <v>1321</v>
      </c>
      <c r="F419" s="73" t="s">
        <v>1322</v>
      </c>
      <c r="G419" s="77">
        <f t="shared" si="32"/>
        <v>4.2976</v>
      </c>
      <c r="H419" s="46">
        <f t="shared" si="33"/>
        <v>29.76</v>
      </c>
      <c r="I419" s="46">
        <f t="shared" si="34"/>
        <v>0</v>
      </c>
      <c r="J419" s="46">
        <f t="shared" si="35"/>
        <v>4.76</v>
      </c>
      <c r="K419" s="46">
        <f t="shared" si="36"/>
        <v>30.93</v>
      </c>
    </row>
    <row r="420" spans="1:11" ht="12.75">
      <c r="A420" s="21" t="s">
        <v>1313</v>
      </c>
      <c r="B420" s="22">
        <v>3</v>
      </c>
      <c r="C420" s="22" t="s">
        <v>1323</v>
      </c>
      <c r="D420" s="22">
        <v>0</v>
      </c>
      <c r="E420" s="22" t="s">
        <v>1324</v>
      </c>
      <c r="F420" s="73" t="s">
        <v>1325</v>
      </c>
      <c r="G420" s="77">
        <f t="shared" si="32"/>
        <v>4.2976</v>
      </c>
      <c r="H420" s="46">
        <f t="shared" si="33"/>
        <v>29.54</v>
      </c>
      <c r="I420" s="46">
        <f t="shared" si="34"/>
        <v>0</v>
      </c>
      <c r="J420" s="46">
        <f t="shared" si="35"/>
        <v>2.08</v>
      </c>
      <c r="K420" s="46">
        <f t="shared" si="36"/>
        <v>30.71</v>
      </c>
    </row>
    <row r="421" spans="1:11" ht="12.75">
      <c r="A421" s="21" t="s">
        <v>1313</v>
      </c>
      <c r="B421" s="22">
        <v>4</v>
      </c>
      <c r="C421" s="22" t="s">
        <v>1326</v>
      </c>
      <c r="D421" s="22">
        <v>0</v>
      </c>
      <c r="E421" s="22" t="s">
        <v>1327</v>
      </c>
      <c r="F421" s="73" t="s">
        <v>1328</v>
      </c>
      <c r="G421" s="77">
        <f t="shared" si="32"/>
        <v>4.2976</v>
      </c>
      <c r="H421" s="46">
        <f t="shared" si="33"/>
        <v>32.16</v>
      </c>
      <c r="I421" s="46">
        <f t="shared" si="34"/>
        <v>0</v>
      </c>
      <c r="J421" s="46">
        <f t="shared" si="35"/>
        <v>1.58</v>
      </c>
      <c r="K421" s="46">
        <f t="shared" si="36"/>
        <v>33.33</v>
      </c>
    </row>
    <row r="422" spans="1:11" ht="12.75">
      <c r="A422" s="21" t="s">
        <v>1313</v>
      </c>
      <c r="B422" s="22">
        <v>5</v>
      </c>
      <c r="C422" s="22" t="s">
        <v>1329</v>
      </c>
      <c r="D422" s="22" t="s">
        <v>1330</v>
      </c>
      <c r="E422" s="22">
        <v>0</v>
      </c>
      <c r="F422" s="73" t="s">
        <v>1331</v>
      </c>
      <c r="G422" s="77">
        <f t="shared" si="32"/>
        <v>4.2976</v>
      </c>
      <c r="H422" s="46">
        <f t="shared" si="33"/>
        <v>34.87</v>
      </c>
      <c r="I422" s="46">
        <f t="shared" si="34"/>
        <v>1.77</v>
      </c>
      <c r="J422" s="46">
        <f t="shared" si="35"/>
        <v>0</v>
      </c>
      <c r="K422" s="46">
        <f t="shared" si="36"/>
        <v>36.04</v>
      </c>
    </row>
    <row r="423" spans="1:11" ht="12.75">
      <c r="A423" s="21" t="s">
        <v>1313</v>
      </c>
      <c r="B423" s="22">
        <v>6</v>
      </c>
      <c r="C423" s="22" t="s">
        <v>1332</v>
      </c>
      <c r="D423" s="22" t="s">
        <v>1333</v>
      </c>
      <c r="E423" s="22">
        <v>0</v>
      </c>
      <c r="F423" s="73" t="s">
        <v>1334</v>
      </c>
      <c r="G423" s="77">
        <f t="shared" si="32"/>
        <v>4.2976</v>
      </c>
      <c r="H423" s="46">
        <f t="shared" si="33"/>
        <v>37.9</v>
      </c>
      <c r="I423" s="46">
        <f t="shared" si="34"/>
        <v>2.46</v>
      </c>
      <c r="J423" s="46">
        <f t="shared" si="35"/>
        <v>0</v>
      </c>
      <c r="K423" s="46">
        <f t="shared" si="36"/>
        <v>39.07</v>
      </c>
    </row>
    <row r="424" spans="1:11" ht="12.75">
      <c r="A424" s="21" t="s">
        <v>1313</v>
      </c>
      <c r="B424" s="22">
        <v>7</v>
      </c>
      <c r="C424" s="22" t="s">
        <v>1335</v>
      </c>
      <c r="D424" s="22" t="s">
        <v>1336</v>
      </c>
      <c r="E424" s="22">
        <v>0</v>
      </c>
      <c r="F424" s="73" t="s">
        <v>1337</v>
      </c>
      <c r="G424" s="77">
        <f t="shared" si="32"/>
        <v>4.2976</v>
      </c>
      <c r="H424" s="46">
        <f t="shared" si="33"/>
        <v>43.6</v>
      </c>
      <c r="I424" s="46">
        <f t="shared" si="34"/>
        <v>2.19</v>
      </c>
      <c r="J424" s="46">
        <f t="shared" si="35"/>
        <v>0</v>
      </c>
      <c r="K424" s="46">
        <f t="shared" si="36"/>
        <v>44.77</v>
      </c>
    </row>
    <row r="425" spans="1:11" ht="12.75">
      <c r="A425" s="21" t="s">
        <v>1313</v>
      </c>
      <c r="B425" s="22">
        <v>8</v>
      </c>
      <c r="C425" s="22" t="s">
        <v>1338</v>
      </c>
      <c r="D425" s="22" t="s">
        <v>1339</v>
      </c>
      <c r="E425" s="22">
        <v>0</v>
      </c>
      <c r="F425" s="73" t="s">
        <v>1340</v>
      </c>
      <c r="G425" s="77">
        <f t="shared" si="32"/>
        <v>4.2976</v>
      </c>
      <c r="H425" s="46">
        <f t="shared" si="33"/>
        <v>51.39</v>
      </c>
      <c r="I425" s="46">
        <f t="shared" si="34"/>
        <v>0.89</v>
      </c>
      <c r="J425" s="46">
        <f t="shared" si="35"/>
        <v>0</v>
      </c>
      <c r="K425" s="46">
        <f t="shared" si="36"/>
        <v>52.56</v>
      </c>
    </row>
    <row r="426" spans="1:11" ht="12.75">
      <c r="A426" s="21" t="s">
        <v>1313</v>
      </c>
      <c r="B426" s="22">
        <v>9</v>
      </c>
      <c r="C426" s="22" t="s">
        <v>1341</v>
      </c>
      <c r="D426" s="22" t="s">
        <v>1342</v>
      </c>
      <c r="E426" s="22">
        <v>0</v>
      </c>
      <c r="F426" s="73" t="s">
        <v>1343</v>
      </c>
      <c r="G426" s="77">
        <f t="shared" si="32"/>
        <v>4.2976</v>
      </c>
      <c r="H426" s="46">
        <f t="shared" si="33"/>
        <v>52.45</v>
      </c>
      <c r="I426" s="46">
        <f t="shared" si="34"/>
        <v>0.07</v>
      </c>
      <c r="J426" s="46">
        <f t="shared" si="35"/>
        <v>0</v>
      </c>
      <c r="K426" s="46">
        <f t="shared" si="36"/>
        <v>53.62</v>
      </c>
    </row>
    <row r="427" spans="1:11" ht="12.75">
      <c r="A427" s="21" t="s">
        <v>1313</v>
      </c>
      <c r="B427" s="22">
        <v>10</v>
      </c>
      <c r="C427" s="22" t="s">
        <v>1344</v>
      </c>
      <c r="D427" s="22">
        <v>0</v>
      </c>
      <c r="E427" s="22" t="s">
        <v>1345</v>
      </c>
      <c r="F427" s="73" t="s">
        <v>1346</v>
      </c>
      <c r="G427" s="77">
        <f t="shared" si="32"/>
        <v>4.2976</v>
      </c>
      <c r="H427" s="46">
        <f t="shared" si="33"/>
        <v>52.91</v>
      </c>
      <c r="I427" s="46">
        <f t="shared" si="34"/>
        <v>0</v>
      </c>
      <c r="J427" s="46">
        <f t="shared" si="35"/>
        <v>4.1</v>
      </c>
      <c r="K427" s="46">
        <f t="shared" si="36"/>
        <v>54.08</v>
      </c>
    </row>
    <row r="428" spans="1:11" ht="12.75">
      <c r="A428" s="21" t="s">
        <v>1313</v>
      </c>
      <c r="B428" s="22">
        <v>11</v>
      </c>
      <c r="C428" s="22" t="s">
        <v>1347</v>
      </c>
      <c r="D428" s="22">
        <v>0</v>
      </c>
      <c r="E428" s="22" t="s">
        <v>1348</v>
      </c>
      <c r="F428" s="73" t="s">
        <v>1349</v>
      </c>
      <c r="G428" s="77">
        <f t="shared" si="32"/>
        <v>4.2976</v>
      </c>
      <c r="H428" s="46">
        <f t="shared" si="33"/>
        <v>52.59</v>
      </c>
      <c r="I428" s="46">
        <f t="shared" si="34"/>
        <v>0</v>
      </c>
      <c r="J428" s="46">
        <f t="shared" si="35"/>
        <v>6.89</v>
      </c>
      <c r="K428" s="46">
        <f t="shared" si="36"/>
        <v>53.76</v>
      </c>
    </row>
    <row r="429" spans="1:11" ht="12.75">
      <c r="A429" s="21" t="s">
        <v>1313</v>
      </c>
      <c r="B429" s="22">
        <v>12</v>
      </c>
      <c r="C429" s="22" t="s">
        <v>1350</v>
      </c>
      <c r="D429" s="22">
        <v>0</v>
      </c>
      <c r="E429" s="22" t="s">
        <v>1351</v>
      </c>
      <c r="F429" s="73" t="s">
        <v>1352</v>
      </c>
      <c r="G429" s="77">
        <f t="shared" si="32"/>
        <v>4.2976</v>
      </c>
      <c r="H429" s="46">
        <f t="shared" si="33"/>
        <v>51.96</v>
      </c>
      <c r="I429" s="46">
        <f t="shared" si="34"/>
        <v>0</v>
      </c>
      <c r="J429" s="46">
        <f t="shared" si="35"/>
        <v>7.72</v>
      </c>
      <c r="K429" s="46">
        <f t="shared" si="36"/>
        <v>53.13</v>
      </c>
    </row>
    <row r="430" spans="1:11" ht="12.75">
      <c r="A430" s="21" t="s">
        <v>1313</v>
      </c>
      <c r="B430" s="22">
        <v>13</v>
      </c>
      <c r="C430" s="22" t="s">
        <v>1353</v>
      </c>
      <c r="D430" s="22">
        <v>0</v>
      </c>
      <c r="E430" s="22" t="s">
        <v>1354</v>
      </c>
      <c r="F430" s="73" t="s">
        <v>1355</v>
      </c>
      <c r="G430" s="77">
        <f t="shared" si="32"/>
        <v>4.2976</v>
      </c>
      <c r="H430" s="46">
        <f t="shared" si="33"/>
        <v>52.73</v>
      </c>
      <c r="I430" s="46">
        <f t="shared" si="34"/>
        <v>0</v>
      </c>
      <c r="J430" s="46">
        <f t="shared" si="35"/>
        <v>7.02</v>
      </c>
      <c r="K430" s="46">
        <f t="shared" si="36"/>
        <v>53.89</v>
      </c>
    </row>
    <row r="431" spans="1:11" ht="12.75">
      <c r="A431" s="21" t="s">
        <v>1313</v>
      </c>
      <c r="B431" s="22">
        <v>14</v>
      </c>
      <c r="C431" s="22" t="s">
        <v>1356</v>
      </c>
      <c r="D431" s="22">
        <v>0</v>
      </c>
      <c r="E431" s="22" t="s">
        <v>1357</v>
      </c>
      <c r="F431" s="73" t="s">
        <v>1358</v>
      </c>
      <c r="G431" s="77">
        <f t="shared" si="32"/>
        <v>4.2976</v>
      </c>
      <c r="H431" s="46">
        <f t="shared" si="33"/>
        <v>52.81</v>
      </c>
      <c r="I431" s="46">
        <f t="shared" si="34"/>
        <v>0</v>
      </c>
      <c r="J431" s="46">
        <f t="shared" si="35"/>
        <v>7</v>
      </c>
      <c r="K431" s="46">
        <f t="shared" si="36"/>
        <v>53.98</v>
      </c>
    </row>
    <row r="432" spans="1:11" ht="12.75">
      <c r="A432" s="21" t="s">
        <v>1313</v>
      </c>
      <c r="B432" s="22">
        <v>15</v>
      </c>
      <c r="C432" s="22" t="s">
        <v>1359</v>
      </c>
      <c r="D432" s="22">
        <v>0</v>
      </c>
      <c r="E432" s="22" t="s">
        <v>1360</v>
      </c>
      <c r="F432" s="73" t="s">
        <v>1361</v>
      </c>
      <c r="G432" s="77">
        <f t="shared" si="32"/>
        <v>4.2976</v>
      </c>
      <c r="H432" s="46">
        <f t="shared" si="33"/>
        <v>52.26</v>
      </c>
      <c r="I432" s="46">
        <f t="shared" si="34"/>
        <v>0</v>
      </c>
      <c r="J432" s="46">
        <f t="shared" si="35"/>
        <v>7.96</v>
      </c>
      <c r="K432" s="46">
        <f t="shared" si="36"/>
        <v>53.43</v>
      </c>
    </row>
    <row r="433" spans="1:11" ht="12.75">
      <c r="A433" s="21" t="s">
        <v>1313</v>
      </c>
      <c r="B433" s="22">
        <v>16</v>
      </c>
      <c r="C433" s="22" t="s">
        <v>1362</v>
      </c>
      <c r="D433" s="22">
        <v>0</v>
      </c>
      <c r="E433" s="22" t="s">
        <v>1363</v>
      </c>
      <c r="F433" s="73" t="s">
        <v>1364</v>
      </c>
      <c r="G433" s="77">
        <f t="shared" si="32"/>
        <v>4.2976</v>
      </c>
      <c r="H433" s="46">
        <f t="shared" si="33"/>
        <v>50.97</v>
      </c>
      <c r="I433" s="46">
        <f t="shared" si="34"/>
        <v>0</v>
      </c>
      <c r="J433" s="46">
        <f t="shared" si="35"/>
        <v>7.83</v>
      </c>
      <c r="K433" s="46">
        <f t="shared" si="36"/>
        <v>52.14</v>
      </c>
    </row>
    <row r="434" spans="1:11" ht="12.75">
      <c r="A434" s="21" t="s">
        <v>1313</v>
      </c>
      <c r="B434" s="22">
        <v>17</v>
      </c>
      <c r="C434" s="22" t="s">
        <v>1365</v>
      </c>
      <c r="D434" s="22">
        <v>0</v>
      </c>
      <c r="E434" s="22" t="s">
        <v>1366</v>
      </c>
      <c r="F434" s="73" t="s">
        <v>1367</v>
      </c>
      <c r="G434" s="77">
        <f t="shared" si="32"/>
        <v>4.2976</v>
      </c>
      <c r="H434" s="46">
        <f t="shared" si="33"/>
        <v>51.07</v>
      </c>
      <c r="I434" s="46">
        <f t="shared" si="34"/>
        <v>0</v>
      </c>
      <c r="J434" s="46">
        <f t="shared" si="35"/>
        <v>6.82</v>
      </c>
      <c r="K434" s="46">
        <f t="shared" si="36"/>
        <v>52.24</v>
      </c>
    </row>
    <row r="435" spans="1:11" ht="12.75">
      <c r="A435" s="21" t="s">
        <v>1313</v>
      </c>
      <c r="B435" s="22">
        <v>18</v>
      </c>
      <c r="C435" s="22" t="s">
        <v>1368</v>
      </c>
      <c r="D435" s="22">
        <v>0</v>
      </c>
      <c r="E435" s="22" t="s">
        <v>1369</v>
      </c>
      <c r="F435" s="73" t="s">
        <v>1370</v>
      </c>
      <c r="G435" s="77">
        <f t="shared" si="32"/>
        <v>4.2976</v>
      </c>
      <c r="H435" s="46">
        <f t="shared" si="33"/>
        <v>53.38</v>
      </c>
      <c r="I435" s="46">
        <f t="shared" si="34"/>
        <v>0</v>
      </c>
      <c r="J435" s="46">
        <f t="shared" si="35"/>
        <v>12.16</v>
      </c>
      <c r="K435" s="46">
        <f t="shared" si="36"/>
        <v>54.55</v>
      </c>
    </row>
    <row r="436" spans="1:11" ht="12.75">
      <c r="A436" s="21" t="s">
        <v>1313</v>
      </c>
      <c r="B436" s="22">
        <v>19</v>
      </c>
      <c r="C436" s="22" t="s">
        <v>1371</v>
      </c>
      <c r="D436" s="22">
        <v>0</v>
      </c>
      <c r="E436" s="22" t="s">
        <v>1372</v>
      </c>
      <c r="F436" s="73" t="s">
        <v>1373</v>
      </c>
      <c r="G436" s="77">
        <f t="shared" si="32"/>
        <v>4.2976</v>
      </c>
      <c r="H436" s="46">
        <f t="shared" si="33"/>
        <v>53.16</v>
      </c>
      <c r="I436" s="46">
        <f t="shared" si="34"/>
        <v>0</v>
      </c>
      <c r="J436" s="46">
        <f t="shared" si="35"/>
        <v>13.26</v>
      </c>
      <c r="K436" s="46">
        <f t="shared" si="36"/>
        <v>54.32</v>
      </c>
    </row>
    <row r="437" spans="1:11" ht="12.75">
      <c r="A437" s="21" t="s">
        <v>1313</v>
      </c>
      <c r="B437" s="22">
        <v>20</v>
      </c>
      <c r="C437" s="22" t="s">
        <v>1374</v>
      </c>
      <c r="D437" s="22">
        <v>0</v>
      </c>
      <c r="E437" s="22" t="s">
        <v>1375</v>
      </c>
      <c r="F437" s="73" t="s">
        <v>1376</v>
      </c>
      <c r="G437" s="77">
        <f t="shared" si="32"/>
        <v>4.2976</v>
      </c>
      <c r="H437" s="46">
        <f t="shared" si="33"/>
        <v>52.78</v>
      </c>
      <c r="I437" s="46">
        <f t="shared" si="34"/>
        <v>0</v>
      </c>
      <c r="J437" s="46">
        <f t="shared" si="35"/>
        <v>16.42</v>
      </c>
      <c r="K437" s="46">
        <f t="shared" si="36"/>
        <v>53.95</v>
      </c>
    </row>
    <row r="438" spans="1:11" ht="12.75">
      <c r="A438" s="21" t="s">
        <v>1313</v>
      </c>
      <c r="B438" s="22">
        <v>21</v>
      </c>
      <c r="C438" s="22" t="s">
        <v>1377</v>
      </c>
      <c r="D438" s="22">
        <v>0</v>
      </c>
      <c r="E438" s="22" t="s">
        <v>1378</v>
      </c>
      <c r="F438" s="73" t="s">
        <v>1379</v>
      </c>
      <c r="G438" s="77">
        <f t="shared" si="32"/>
        <v>4.2976</v>
      </c>
      <c r="H438" s="46">
        <f t="shared" si="33"/>
        <v>52.41</v>
      </c>
      <c r="I438" s="46">
        <f t="shared" si="34"/>
        <v>0</v>
      </c>
      <c r="J438" s="46">
        <f t="shared" si="35"/>
        <v>21.21</v>
      </c>
      <c r="K438" s="46">
        <f t="shared" si="36"/>
        <v>53.58</v>
      </c>
    </row>
    <row r="439" spans="1:11" ht="12.75">
      <c r="A439" s="21" t="s">
        <v>1313</v>
      </c>
      <c r="B439" s="22">
        <v>22</v>
      </c>
      <c r="C439" s="22" t="s">
        <v>1380</v>
      </c>
      <c r="D439" s="22">
        <v>0</v>
      </c>
      <c r="E439" s="22" t="s">
        <v>1381</v>
      </c>
      <c r="F439" s="73" t="s">
        <v>1382</v>
      </c>
      <c r="G439" s="77">
        <f t="shared" si="32"/>
        <v>4.2976</v>
      </c>
      <c r="H439" s="46">
        <f t="shared" si="33"/>
        <v>47.76</v>
      </c>
      <c r="I439" s="46">
        <f t="shared" si="34"/>
        <v>0</v>
      </c>
      <c r="J439" s="46">
        <f t="shared" si="35"/>
        <v>28.04</v>
      </c>
      <c r="K439" s="46">
        <f t="shared" si="36"/>
        <v>48.93</v>
      </c>
    </row>
    <row r="440" spans="1:11" ht="12.75">
      <c r="A440" s="21" t="s">
        <v>1313</v>
      </c>
      <c r="B440" s="22">
        <v>23</v>
      </c>
      <c r="C440" s="22" t="s">
        <v>1383</v>
      </c>
      <c r="D440" s="22">
        <v>0</v>
      </c>
      <c r="E440" s="22" t="s">
        <v>1384</v>
      </c>
      <c r="F440" s="73" t="s">
        <v>1385</v>
      </c>
      <c r="G440" s="77">
        <f t="shared" si="32"/>
        <v>4.2976</v>
      </c>
      <c r="H440" s="46">
        <f t="shared" si="33"/>
        <v>38.45</v>
      </c>
      <c r="I440" s="46">
        <f t="shared" si="34"/>
        <v>0</v>
      </c>
      <c r="J440" s="46">
        <f t="shared" si="35"/>
        <v>19.08</v>
      </c>
      <c r="K440" s="46">
        <f t="shared" si="36"/>
        <v>39.62</v>
      </c>
    </row>
    <row r="441" spans="1:11" ht="12.75">
      <c r="A441" s="21" t="s">
        <v>1386</v>
      </c>
      <c r="B441" s="22">
        <v>0</v>
      </c>
      <c r="C441" s="22" t="s">
        <v>1387</v>
      </c>
      <c r="D441" s="22">
        <v>0</v>
      </c>
      <c r="E441" s="22" t="s">
        <v>1388</v>
      </c>
      <c r="F441" s="73" t="s">
        <v>1389</v>
      </c>
      <c r="G441" s="77">
        <f t="shared" si="32"/>
        <v>4.2976</v>
      </c>
      <c r="H441" s="46">
        <f t="shared" si="33"/>
        <v>38.17</v>
      </c>
      <c r="I441" s="46">
        <f t="shared" si="34"/>
        <v>0</v>
      </c>
      <c r="J441" s="46">
        <f t="shared" si="35"/>
        <v>6.27</v>
      </c>
      <c r="K441" s="46">
        <f t="shared" si="36"/>
        <v>39.34</v>
      </c>
    </row>
    <row r="442" spans="1:11" ht="12.75">
      <c r="A442" s="21" t="s">
        <v>1386</v>
      </c>
      <c r="B442" s="22">
        <v>1</v>
      </c>
      <c r="C442" s="22" t="s">
        <v>1390</v>
      </c>
      <c r="D442" s="22">
        <v>0</v>
      </c>
      <c r="E442" s="22" t="s">
        <v>1391</v>
      </c>
      <c r="F442" s="73" t="s">
        <v>1392</v>
      </c>
      <c r="G442" s="77">
        <f t="shared" si="32"/>
        <v>4.2976</v>
      </c>
      <c r="H442" s="46">
        <f t="shared" si="33"/>
        <v>35.42</v>
      </c>
      <c r="I442" s="46">
        <f t="shared" si="34"/>
        <v>0</v>
      </c>
      <c r="J442" s="46">
        <f t="shared" si="35"/>
        <v>4.72</v>
      </c>
      <c r="K442" s="46">
        <f t="shared" si="36"/>
        <v>36.59</v>
      </c>
    </row>
    <row r="443" spans="1:11" ht="12.75">
      <c r="A443" s="21" t="s">
        <v>1386</v>
      </c>
      <c r="B443" s="22">
        <v>2</v>
      </c>
      <c r="C443" s="22" t="s">
        <v>1393</v>
      </c>
      <c r="D443" s="22">
        <v>0</v>
      </c>
      <c r="E443" s="22" t="s">
        <v>1394</v>
      </c>
      <c r="F443" s="73" t="s">
        <v>1395</v>
      </c>
      <c r="G443" s="77">
        <f t="shared" si="32"/>
        <v>4.2976</v>
      </c>
      <c r="H443" s="46">
        <f t="shared" si="33"/>
        <v>33.3</v>
      </c>
      <c r="I443" s="46">
        <f t="shared" si="34"/>
        <v>0</v>
      </c>
      <c r="J443" s="46">
        <f t="shared" si="35"/>
        <v>0.75</v>
      </c>
      <c r="K443" s="46">
        <f t="shared" si="36"/>
        <v>34.47</v>
      </c>
    </row>
    <row r="444" spans="1:11" ht="12.75">
      <c r="A444" s="21" t="s">
        <v>1386</v>
      </c>
      <c r="B444" s="22">
        <v>3</v>
      </c>
      <c r="C444" s="22" t="s">
        <v>1396</v>
      </c>
      <c r="D444" s="22" t="s">
        <v>1397</v>
      </c>
      <c r="E444" s="22">
        <v>0</v>
      </c>
      <c r="F444" s="73" t="s">
        <v>1398</v>
      </c>
      <c r="G444" s="77">
        <f t="shared" si="32"/>
        <v>4.2976</v>
      </c>
      <c r="H444" s="46">
        <f t="shared" si="33"/>
        <v>32.68</v>
      </c>
      <c r="I444" s="46">
        <f t="shared" si="34"/>
        <v>0.47</v>
      </c>
      <c r="J444" s="46">
        <f t="shared" si="35"/>
        <v>0</v>
      </c>
      <c r="K444" s="46">
        <f t="shared" si="36"/>
        <v>33.84</v>
      </c>
    </row>
    <row r="445" spans="1:11" ht="12.75">
      <c r="A445" s="21" t="s">
        <v>1386</v>
      </c>
      <c r="B445" s="22">
        <v>4</v>
      </c>
      <c r="C445" s="22" t="s">
        <v>1399</v>
      </c>
      <c r="D445" s="22">
        <v>0</v>
      </c>
      <c r="E445" s="22" t="s">
        <v>1400</v>
      </c>
      <c r="F445" s="73" t="s">
        <v>1401</v>
      </c>
      <c r="G445" s="77">
        <f t="shared" si="32"/>
        <v>4.2976</v>
      </c>
      <c r="H445" s="46">
        <f t="shared" si="33"/>
        <v>33.45</v>
      </c>
      <c r="I445" s="46">
        <f t="shared" si="34"/>
        <v>0</v>
      </c>
      <c r="J445" s="46">
        <f t="shared" si="35"/>
        <v>1.58</v>
      </c>
      <c r="K445" s="46">
        <f t="shared" si="36"/>
        <v>34.62</v>
      </c>
    </row>
    <row r="446" spans="1:11" ht="12.75">
      <c r="A446" s="21" t="s">
        <v>1386</v>
      </c>
      <c r="B446" s="22">
        <v>5</v>
      </c>
      <c r="C446" s="22" t="s">
        <v>1402</v>
      </c>
      <c r="D446" s="22">
        <v>0</v>
      </c>
      <c r="E446" s="22" t="s">
        <v>1403</v>
      </c>
      <c r="F446" s="73">
        <v>863</v>
      </c>
      <c r="G446" s="77">
        <f t="shared" si="32"/>
        <v>4.2976</v>
      </c>
      <c r="H446" s="46">
        <f t="shared" si="33"/>
        <v>35.92</v>
      </c>
      <c r="I446" s="46">
        <f t="shared" si="34"/>
        <v>0</v>
      </c>
      <c r="J446" s="46">
        <f t="shared" si="35"/>
        <v>1.58</v>
      </c>
      <c r="K446" s="46">
        <f t="shared" si="36"/>
        <v>37.09</v>
      </c>
    </row>
    <row r="447" spans="1:11" ht="12.75">
      <c r="A447" s="21" t="s">
        <v>1386</v>
      </c>
      <c r="B447" s="22">
        <v>6</v>
      </c>
      <c r="C447" s="22" t="s">
        <v>1404</v>
      </c>
      <c r="D447" s="22">
        <v>0</v>
      </c>
      <c r="E447" s="22" t="s">
        <v>1405</v>
      </c>
      <c r="F447" s="73" t="s">
        <v>1406</v>
      </c>
      <c r="G447" s="77">
        <f t="shared" si="32"/>
        <v>4.2976</v>
      </c>
      <c r="H447" s="46">
        <f t="shared" si="33"/>
        <v>37.65</v>
      </c>
      <c r="I447" s="46">
        <f t="shared" si="34"/>
        <v>0</v>
      </c>
      <c r="J447" s="46">
        <f t="shared" si="35"/>
        <v>0.32</v>
      </c>
      <c r="K447" s="46">
        <f t="shared" si="36"/>
        <v>38.82</v>
      </c>
    </row>
    <row r="448" spans="1:11" ht="12.75">
      <c r="A448" s="21" t="s">
        <v>1386</v>
      </c>
      <c r="B448" s="22">
        <v>7</v>
      </c>
      <c r="C448" s="22" t="s">
        <v>1407</v>
      </c>
      <c r="D448" s="22" t="s">
        <v>1408</v>
      </c>
      <c r="E448" s="22">
        <v>0</v>
      </c>
      <c r="F448" s="73" t="s">
        <v>1409</v>
      </c>
      <c r="G448" s="77">
        <f t="shared" si="32"/>
        <v>4.2976</v>
      </c>
      <c r="H448" s="46">
        <f t="shared" si="33"/>
        <v>38.8</v>
      </c>
      <c r="I448" s="46">
        <f t="shared" si="34"/>
        <v>0.49</v>
      </c>
      <c r="J448" s="46">
        <f t="shared" si="35"/>
        <v>0</v>
      </c>
      <c r="K448" s="46">
        <f t="shared" si="36"/>
        <v>39.96</v>
      </c>
    </row>
    <row r="449" spans="1:11" ht="12.75">
      <c r="A449" s="21" t="s">
        <v>1386</v>
      </c>
      <c r="B449" s="22">
        <v>8</v>
      </c>
      <c r="C449" s="22" t="s">
        <v>1410</v>
      </c>
      <c r="D449" s="22" t="s">
        <v>1411</v>
      </c>
      <c r="E449" s="22">
        <v>0</v>
      </c>
      <c r="F449" s="73" t="s">
        <v>1412</v>
      </c>
      <c r="G449" s="77">
        <f t="shared" si="32"/>
        <v>4.2976</v>
      </c>
      <c r="H449" s="46">
        <f t="shared" si="33"/>
        <v>47.11</v>
      </c>
      <c r="I449" s="46">
        <f t="shared" si="34"/>
        <v>2.8</v>
      </c>
      <c r="J449" s="46">
        <f t="shared" si="35"/>
        <v>0</v>
      </c>
      <c r="K449" s="46">
        <f t="shared" si="36"/>
        <v>48.28</v>
      </c>
    </row>
    <row r="450" spans="1:11" ht="12.75">
      <c r="A450" s="21" t="s">
        <v>1386</v>
      </c>
      <c r="B450" s="22">
        <v>9</v>
      </c>
      <c r="C450" s="22" t="s">
        <v>1413</v>
      </c>
      <c r="D450" s="22" t="s">
        <v>1414</v>
      </c>
      <c r="E450" s="22">
        <v>0</v>
      </c>
      <c r="F450" s="73" t="s">
        <v>1415</v>
      </c>
      <c r="G450" s="77">
        <f t="shared" si="32"/>
        <v>4.2976</v>
      </c>
      <c r="H450" s="46">
        <f t="shared" si="33"/>
        <v>52.17</v>
      </c>
      <c r="I450" s="46">
        <f t="shared" si="34"/>
        <v>2.28</v>
      </c>
      <c r="J450" s="46">
        <f t="shared" si="35"/>
        <v>0</v>
      </c>
      <c r="K450" s="46">
        <f t="shared" si="36"/>
        <v>53.33</v>
      </c>
    </row>
    <row r="451" spans="1:11" ht="12.75">
      <c r="A451" s="21" t="s">
        <v>1386</v>
      </c>
      <c r="B451" s="22">
        <v>10</v>
      </c>
      <c r="C451" s="22" t="s">
        <v>1416</v>
      </c>
      <c r="D451" s="22" t="s">
        <v>1417</v>
      </c>
      <c r="E451" s="22">
        <v>0</v>
      </c>
      <c r="F451" s="73" t="s">
        <v>1418</v>
      </c>
      <c r="G451" s="77">
        <f t="shared" si="32"/>
        <v>4.2976</v>
      </c>
      <c r="H451" s="46">
        <f t="shared" si="33"/>
        <v>53.12</v>
      </c>
      <c r="I451" s="46">
        <f t="shared" si="34"/>
        <v>2.17</v>
      </c>
      <c r="J451" s="46">
        <f t="shared" si="35"/>
        <v>0</v>
      </c>
      <c r="K451" s="46">
        <f t="shared" si="36"/>
        <v>54.29</v>
      </c>
    </row>
    <row r="452" spans="1:11" ht="12.75">
      <c r="A452" s="21" t="s">
        <v>1386</v>
      </c>
      <c r="B452" s="22">
        <v>11</v>
      </c>
      <c r="C452" s="22" t="s">
        <v>1419</v>
      </c>
      <c r="D452" s="22" t="s">
        <v>1420</v>
      </c>
      <c r="E452" s="22">
        <v>0</v>
      </c>
      <c r="F452" s="73" t="s">
        <v>1421</v>
      </c>
      <c r="G452" s="77">
        <f t="shared" si="32"/>
        <v>4.2976</v>
      </c>
      <c r="H452" s="46">
        <f t="shared" si="33"/>
        <v>53.44</v>
      </c>
      <c r="I452" s="46">
        <f t="shared" si="34"/>
        <v>1.84</v>
      </c>
      <c r="J452" s="46">
        <f t="shared" si="35"/>
        <v>0</v>
      </c>
      <c r="K452" s="46">
        <f t="shared" si="36"/>
        <v>54.61</v>
      </c>
    </row>
    <row r="453" spans="1:11" ht="12.75">
      <c r="A453" s="21" t="s">
        <v>1386</v>
      </c>
      <c r="B453" s="22">
        <v>12</v>
      </c>
      <c r="C453" s="22" t="s">
        <v>1422</v>
      </c>
      <c r="D453" s="22" t="s">
        <v>1423</v>
      </c>
      <c r="E453" s="22">
        <v>0</v>
      </c>
      <c r="F453" s="73" t="s">
        <v>1424</v>
      </c>
      <c r="G453" s="77">
        <f t="shared" si="32"/>
        <v>4.2976</v>
      </c>
      <c r="H453" s="46">
        <f t="shared" si="33"/>
        <v>53.07</v>
      </c>
      <c r="I453" s="46">
        <f t="shared" si="34"/>
        <v>1.78</v>
      </c>
      <c r="J453" s="46">
        <f t="shared" si="35"/>
        <v>0</v>
      </c>
      <c r="K453" s="46">
        <f t="shared" si="36"/>
        <v>54.24</v>
      </c>
    </row>
    <row r="454" spans="1:11" ht="12.75">
      <c r="A454" s="21" t="s">
        <v>1386</v>
      </c>
      <c r="B454" s="22">
        <v>13</v>
      </c>
      <c r="C454" s="22" t="s">
        <v>1425</v>
      </c>
      <c r="D454" s="22" t="s">
        <v>1426</v>
      </c>
      <c r="E454" s="22">
        <v>0</v>
      </c>
      <c r="F454" s="73" t="s">
        <v>1427</v>
      </c>
      <c r="G454" s="77">
        <f t="shared" si="32"/>
        <v>4.2976</v>
      </c>
      <c r="H454" s="46">
        <f t="shared" si="33"/>
        <v>52.64</v>
      </c>
      <c r="I454" s="46">
        <f t="shared" si="34"/>
        <v>1.37</v>
      </c>
      <c r="J454" s="46">
        <f t="shared" si="35"/>
        <v>0</v>
      </c>
      <c r="K454" s="46">
        <f t="shared" si="36"/>
        <v>53.81</v>
      </c>
    </row>
    <row r="455" spans="1:11" ht="12.75">
      <c r="A455" s="21" t="s">
        <v>1386</v>
      </c>
      <c r="B455" s="22">
        <v>14</v>
      </c>
      <c r="C455" s="22" t="s">
        <v>1428</v>
      </c>
      <c r="D455" s="22" t="s">
        <v>1429</v>
      </c>
      <c r="E455" s="22">
        <v>0</v>
      </c>
      <c r="F455" s="73" t="s">
        <v>1430</v>
      </c>
      <c r="G455" s="77">
        <f t="shared" si="32"/>
        <v>4.2976</v>
      </c>
      <c r="H455" s="46">
        <f t="shared" si="33"/>
        <v>52.36</v>
      </c>
      <c r="I455" s="46">
        <f t="shared" si="34"/>
        <v>0.66</v>
      </c>
      <c r="J455" s="46">
        <f t="shared" si="35"/>
        <v>0</v>
      </c>
      <c r="K455" s="46">
        <f t="shared" si="36"/>
        <v>53.53</v>
      </c>
    </row>
    <row r="456" spans="1:11" ht="12.75">
      <c r="A456" s="21" t="s">
        <v>1386</v>
      </c>
      <c r="B456" s="22">
        <v>15</v>
      </c>
      <c r="C456" s="22" t="s">
        <v>1431</v>
      </c>
      <c r="D456" s="22">
        <v>0</v>
      </c>
      <c r="E456" s="22" t="s">
        <v>1432</v>
      </c>
      <c r="F456" s="73" t="s">
        <v>1433</v>
      </c>
      <c r="G456" s="77">
        <f t="shared" si="32"/>
        <v>4.2976</v>
      </c>
      <c r="H456" s="46">
        <f t="shared" si="33"/>
        <v>51.45</v>
      </c>
      <c r="I456" s="46">
        <f t="shared" si="34"/>
        <v>0</v>
      </c>
      <c r="J456" s="46">
        <f t="shared" si="35"/>
        <v>5.08</v>
      </c>
      <c r="K456" s="46">
        <f t="shared" si="36"/>
        <v>52.62</v>
      </c>
    </row>
    <row r="457" spans="1:11" ht="12.75">
      <c r="A457" s="21" t="s">
        <v>1386</v>
      </c>
      <c r="B457" s="22">
        <v>16</v>
      </c>
      <c r="C457" s="22" t="s">
        <v>1434</v>
      </c>
      <c r="D457" s="22">
        <v>0</v>
      </c>
      <c r="E457" s="22" t="s">
        <v>1435</v>
      </c>
      <c r="F457" s="73" t="s">
        <v>1436</v>
      </c>
      <c r="G457" s="77">
        <f t="shared" si="32"/>
        <v>4.2976</v>
      </c>
      <c r="H457" s="46">
        <f t="shared" si="33"/>
        <v>50.43</v>
      </c>
      <c r="I457" s="46">
        <f t="shared" si="34"/>
        <v>0</v>
      </c>
      <c r="J457" s="46">
        <f t="shared" si="35"/>
        <v>7.96</v>
      </c>
      <c r="K457" s="46">
        <f t="shared" si="36"/>
        <v>51.6</v>
      </c>
    </row>
    <row r="458" spans="1:11" ht="12.75">
      <c r="A458" s="21" t="s">
        <v>1386</v>
      </c>
      <c r="B458" s="22">
        <v>17</v>
      </c>
      <c r="C458" s="22" t="s">
        <v>1437</v>
      </c>
      <c r="D458" s="22">
        <v>0</v>
      </c>
      <c r="E458" s="22" t="s">
        <v>1438</v>
      </c>
      <c r="F458" s="73" t="s">
        <v>1439</v>
      </c>
      <c r="G458" s="77">
        <f t="shared" si="32"/>
        <v>4.2976</v>
      </c>
      <c r="H458" s="46">
        <f t="shared" si="33"/>
        <v>52.72</v>
      </c>
      <c r="I458" s="46">
        <f t="shared" si="34"/>
        <v>0</v>
      </c>
      <c r="J458" s="46">
        <f t="shared" si="35"/>
        <v>2.98</v>
      </c>
      <c r="K458" s="46">
        <f t="shared" si="36"/>
        <v>53.89</v>
      </c>
    </row>
    <row r="459" spans="1:11" ht="12.75">
      <c r="A459" s="21" t="s">
        <v>1386</v>
      </c>
      <c r="B459" s="22">
        <v>18</v>
      </c>
      <c r="C459" s="22" t="s">
        <v>1440</v>
      </c>
      <c r="D459" s="22">
        <v>0</v>
      </c>
      <c r="E459" s="22" t="s">
        <v>1441</v>
      </c>
      <c r="F459" s="73" t="s">
        <v>1442</v>
      </c>
      <c r="G459" s="77">
        <f t="shared" si="32"/>
        <v>4.2976</v>
      </c>
      <c r="H459" s="46">
        <f t="shared" si="33"/>
        <v>55.09</v>
      </c>
      <c r="I459" s="46">
        <f t="shared" si="34"/>
        <v>0</v>
      </c>
      <c r="J459" s="46">
        <f t="shared" si="35"/>
        <v>4.42</v>
      </c>
      <c r="K459" s="46">
        <f t="shared" si="36"/>
        <v>56.26</v>
      </c>
    </row>
    <row r="460" spans="1:11" ht="12.75">
      <c r="A460" s="21" t="s">
        <v>1386</v>
      </c>
      <c r="B460" s="22">
        <v>19</v>
      </c>
      <c r="C460" s="22" t="s">
        <v>1443</v>
      </c>
      <c r="D460" s="22">
        <v>0</v>
      </c>
      <c r="E460" s="22" t="s">
        <v>1444</v>
      </c>
      <c r="F460" s="73" t="s">
        <v>1445</v>
      </c>
      <c r="G460" s="77">
        <f t="shared" si="32"/>
        <v>4.2976</v>
      </c>
      <c r="H460" s="46">
        <f t="shared" si="33"/>
        <v>54.41</v>
      </c>
      <c r="I460" s="46">
        <f t="shared" si="34"/>
        <v>0</v>
      </c>
      <c r="J460" s="46">
        <f t="shared" si="35"/>
        <v>6.92</v>
      </c>
      <c r="K460" s="46">
        <f t="shared" si="36"/>
        <v>55.58</v>
      </c>
    </row>
    <row r="461" spans="1:11" ht="12.75">
      <c r="A461" s="21" t="s">
        <v>1386</v>
      </c>
      <c r="B461" s="22">
        <v>20</v>
      </c>
      <c r="C461" s="22" t="s">
        <v>1446</v>
      </c>
      <c r="D461" s="22">
        <v>0</v>
      </c>
      <c r="E461" s="22" t="s">
        <v>1447</v>
      </c>
      <c r="F461" s="73" t="s">
        <v>1448</v>
      </c>
      <c r="G461" s="77">
        <f t="shared" si="32"/>
        <v>4.2976</v>
      </c>
      <c r="H461" s="46">
        <f t="shared" si="33"/>
        <v>54.19</v>
      </c>
      <c r="I461" s="46">
        <f t="shared" si="34"/>
        <v>0</v>
      </c>
      <c r="J461" s="46">
        <f t="shared" si="35"/>
        <v>10.47</v>
      </c>
      <c r="K461" s="46">
        <f t="shared" si="36"/>
        <v>55.36</v>
      </c>
    </row>
    <row r="462" spans="1:11" ht="12.75">
      <c r="A462" s="21" t="s">
        <v>1386</v>
      </c>
      <c r="B462" s="22">
        <v>21</v>
      </c>
      <c r="C462" s="22" t="s">
        <v>1449</v>
      </c>
      <c r="D462" s="22">
        <v>0</v>
      </c>
      <c r="E462" s="22" t="s">
        <v>1450</v>
      </c>
      <c r="F462" s="73" t="s">
        <v>1451</v>
      </c>
      <c r="G462" s="77">
        <f t="shared" si="32"/>
        <v>4.2976</v>
      </c>
      <c r="H462" s="46">
        <f t="shared" si="33"/>
        <v>52.53</v>
      </c>
      <c r="I462" s="46">
        <f t="shared" si="34"/>
        <v>0</v>
      </c>
      <c r="J462" s="46">
        <f t="shared" si="35"/>
        <v>18.18</v>
      </c>
      <c r="K462" s="46">
        <f t="shared" si="36"/>
        <v>53.7</v>
      </c>
    </row>
    <row r="463" spans="1:11" ht="12.75">
      <c r="A463" s="21" t="s">
        <v>1386</v>
      </c>
      <c r="B463" s="22">
        <v>22</v>
      </c>
      <c r="C463" s="22" t="s">
        <v>1452</v>
      </c>
      <c r="D463" s="22">
        <v>0</v>
      </c>
      <c r="E463" s="22" t="s">
        <v>1453</v>
      </c>
      <c r="F463" s="73" t="s">
        <v>1454</v>
      </c>
      <c r="G463" s="77">
        <f t="shared" si="32"/>
        <v>4.2976</v>
      </c>
      <c r="H463" s="46">
        <f t="shared" si="33"/>
        <v>46.91</v>
      </c>
      <c r="I463" s="46">
        <f t="shared" si="34"/>
        <v>0</v>
      </c>
      <c r="J463" s="46">
        <f t="shared" si="35"/>
        <v>48.05</v>
      </c>
      <c r="K463" s="46">
        <f t="shared" si="36"/>
        <v>48.07</v>
      </c>
    </row>
    <row r="464" spans="1:11" ht="12.75">
      <c r="A464" s="21" t="s">
        <v>1386</v>
      </c>
      <c r="B464" s="22">
        <v>23</v>
      </c>
      <c r="C464" s="22" t="s">
        <v>1455</v>
      </c>
      <c r="D464" s="22">
        <v>0</v>
      </c>
      <c r="E464" s="22" t="s">
        <v>1456</v>
      </c>
      <c r="F464" s="73" t="s">
        <v>1457</v>
      </c>
      <c r="G464" s="77">
        <f t="shared" si="32"/>
        <v>4.2976</v>
      </c>
      <c r="H464" s="46">
        <f t="shared" si="33"/>
        <v>40.42</v>
      </c>
      <c r="I464" s="46">
        <f t="shared" si="34"/>
        <v>0</v>
      </c>
      <c r="J464" s="46">
        <f t="shared" si="35"/>
        <v>22.37</v>
      </c>
      <c r="K464" s="46">
        <f t="shared" si="36"/>
        <v>41.59</v>
      </c>
    </row>
    <row r="465" spans="1:11" ht="12.75">
      <c r="A465" s="21" t="s">
        <v>1458</v>
      </c>
      <c r="B465" s="22">
        <v>0</v>
      </c>
      <c r="C465" s="22" t="s">
        <v>1459</v>
      </c>
      <c r="D465" s="22" t="s">
        <v>1460</v>
      </c>
      <c r="E465" s="22">
        <v>0</v>
      </c>
      <c r="F465" s="73" t="s">
        <v>1461</v>
      </c>
      <c r="G465" s="77">
        <f t="shared" si="32"/>
        <v>4.2976</v>
      </c>
      <c r="H465" s="46">
        <f t="shared" si="33"/>
        <v>39.68</v>
      </c>
      <c r="I465" s="46">
        <f t="shared" si="34"/>
        <v>0.24</v>
      </c>
      <c r="J465" s="46">
        <f t="shared" si="35"/>
        <v>0</v>
      </c>
      <c r="K465" s="46">
        <f t="shared" si="36"/>
        <v>40.85</v>
      </c>
    </row>
    <row r="466" spans="1:11" ht="12.75">
      <c r="A466" s="21" t="s">
        <v>1458</v>
      </c>
      <c r="B466" s="22">
        <v>1</v>
      </c>
      <c r="C466" s="22" t="s">
        <v>1462</v>
      </c>
      <c r="D466" s="22">
        <v>0</v>
      </c>
      <c r="E466" s="22" t="s">
        <v>1463</v>
      </c>
      <c r="F466" s="73" t="s">
        <v>1464</v>
      </c>
      <c r="G466" s="77">
        <f t="shared" si="32"/>
        <v>4.2976</v>
      </c>
      <c r="H466" s="46">
        <f t="shared" si="33"/>
        <v>35.26</v>
      </c>
      <c r="I466" s="46">
        <f t="shared" si="34"/>
        <v>0</v>
      </c>
      <c r="J466" s="46">
        <f t="shared" si="35"/>
        <v>1.11</v>
      </c>
      <c r="K466" s="46">
        <f t="shared" si="36"/>
        <v>36.43</v>
      </c>
    </row>
    <row r="467" spans="1:11" ht="12.75">
      <c r="A467" s="21" t="s">
        <v>1458</v>
      </c>
      <c r="B467" s="22">
        <v>2</v>
      </c>
      <c r="C467" s="22" t="s">
        <v>1465</v>
      </c>
      <c r="D467" s="22" t="s">
        <v>1466</v>
      </c>
      <c r="E467" s="22">
        <v>0</v>
      </c>
      <c r="F467" s="73" t="s">
        <v>1467</v>
      </c>
      <c r="G467" s="77">
        <f t="shared" si="32"/>
        <v>4.2976</v>
      </c>
      <c r="H467" s="46">
        <f t="shared" si="33"/>
        <v>32.3</v>
      </c>
      <c r="I467" s="46">
        <f t="shared" si="34"/>
        <v>0.76</v>
      </c>
      <c r="J467" s="46">
        <f t="shared" si="35"/>
        <v>0</v>
      </c>
      <c r="K467" s="46">
        <f t="shared" si="36"/>
        <v>33.47</v>
      </c>
    </row>
    <row r="468" spans="1:11" ht="12.75">
      <c r="A468" s="21" t="s">
        <v>1458</v>
      </c>
      <c r="B468" s="22">
        <v>3</v>
      </c>
      <c r="C468" s="22" t="s">
        <v>1468</v>
      </c>
      <c r="D468" s="22" t="s">
        <v>1469</v>
      </c>
      <c r="E468" s="22">
        <v>0</v>
      </c>
      <c r="F468" s="73" t="s">
        <v>1470</v>
      </c>
      <c r="G468" s="77">
        <f t="shared" si="32"/>
        <v>4.2976</v>
      </c>
      <c r="H468" s="46">
        <f t="shared" si="33"/>
        <v>31.32</v>
      </c>
      <c r="I468" s="46">
        <f t="shared" si="34"/>
        <v>1.75</v>
      </c>
      <c r="J468" s="46">
        <f t="shared" si="35"/>
        <v>0</v>
      </c>
      <c r="K468" s="46">
        <f t="shared" si="36"/>
        <v>32.48</v>
      </c>
    </row>
    <row r="469" spans="1:11" ht="12.75">
      <c r="A469" s="21" t="s">
        <v>1458</v>
      </c>
      <c r="B469" s="22">
        <v>4</v>
      </c>
      <c r="C469" s="22" t="s">
        <v>1471</v>
      </c>
      <c r="D469" s="22" t="s">
        <v>1472</v>
      </c>
      <c r="E469" s="22">
        <v>0</v>
      </c>
      <c r="F469" s="73" t="s">
        <v>1473</v>
      </c>
      <c r="G469" s="77">
        <f t="shared" si="32"/>
        <v>4.2976</v>
      </c>
      <c r="H469" s="46">
        <f t="shared" si="33"/>
        <v>32.09</v>
      </c>
      <c r="I469" s="46">
        <f t="shared" si="34"/>
        <v>1.36</v>
      </c>
      <c r="J469" s="46">
        <f t="shared" si="35"/>
        <v>0</v>
      </c>
      <c r="K469" s="46">
        <f t="shared" si="36"/>
        <v>33.25</v>
      </c>
    </row>
    <row r="470" spans="1:11" ht="12.75">
      <c r="A470" s="21" t="s">
        <v>1458</v>
      </c>
      <c r="B470" s="22">
        <v>5</v>
      </c>
      <c r="C470" s="22" t="s">
        <v>1474</v>
      </c>
      <c r="D470" s="22" t="s">
        <v>1475</v>
      </c>
      <c r="E470" s="22">
        <v>0</v>
      </c>
      <c r="F470" s="73" t="s">
        <v>1476</v>
      </c>
      <c r="G470" s="77">
        <f t="shared" si="32"/>
        <v>4.2976</v>
      </c>
      <c r="H470" s="46">
        <f t="shared" si="33"/>
        <v>34.76</v>
      </c>
      <c r="I470" s="46">
        <f t="shared" si="34"/>
        <v>1.01</v>
      </c>
      <c r="J470" s="46">
        <f t="shared" si="35"/>
        <v>0</v>
      </c>
      <c r="K470" s="46">
        <f t="shared" si="36"/>
        <v>35.93</v>
      </c>
    </row>
    <row r="471" spans="1:11" ht="12.75">
      <c r="A471" s="21" t="s">
        <v>1458</v>
      </c>
      <c r="B471" s="22">
        <v>6</v>
      </c>
      <c r="C471" s="22" t="s">
        <v>1477</v>
      </c>
      <c r="D471" s="22">
        <v>0</v>
      </c>
      <c r="E471" s="22" t="s">
        <v>1478</v>
      </c>
      <c r="F471" s="73" t="s">
        <v>1479</v>
      </c>
      <c r="G471" s="77">
        <f t="shared" si="32"/>
        <v>4.2976</v>
      </c>
      <c r="H471" s="46">
        <f t="shared" si="33"/>
        <v>36.19</v>
      </c>
      <c r="I471" s="46">
        <f t="shared" si="34"/>
        <v>0</v>
      </c>
      <c r="J471" s="46">
        <f t="shared" si="35"/>
        <v>0.78</v>
      </c>
      <c r="K471" s="46">
        <f t="shared" si="36"/>
        <v>37.35</v>
      </c>
    </row>
    <row r="472" spans="1:11" ht="12.75">
      <c r="A472" s="21" t="s">
        <v>1458</v>
      </c>
      <c r="B472" s="22">
        <v>7</v>
      </c>
      <c r="C472" s="22" t="s">
        <v>1480</v>
      </c>
      <c r="D472" s="22">
        <v>0</v>
      </c>
      <c r="E472" s="22" t="s">
        <v>1481</v>
      </c>
      <c r="F472" s="73" t="s">
        <v>1482</v>
      </c>
      <c r="G472" s="77">
        <f t="shared" si="32"/>
        <v>4.2976</v>
      </c>
      <c r="H472" s="46">
        <f t="shared" si="33"/>
        <v>35.9</v>
      </c>
      <c r="I472" s="46">
        <f t="shared" si="34"/>
        <v>0</v>
      </c>
      <c r="J472" s="46">
        <f t="shared" si="35"/>
        <v>6.21</v>
      </c>
      <c r="K472" s="46">
        <f t="shared" si="36"/>
        <v>37.07</v>
      </c>
    </row>
    <row r="473" spans="1:11" ht="12.75">
      <c r="A473" s="21" t="s">
        <v>1458</v>
      </c>
      <c r="B473" s="22">
        <v>8</v>
      </c>
      <c r="C473" s="22" t="s">
        <v>1483</v>
      </c>
      <c r="D473" s="22">
        <v>0</v>
      </c>
      <c r="E473" s="22" t="s">
        <v>1484</v>
      </c>
      <c r="F473" s="73" t="s">
        <v>1485</v>
      </c>
      <c r="G473" s="77">
        <f t="shared" si="32"/>
        <v>4.2976</v>
      </c>
      <c r="H473" s="46">
        <f t="shared" si="33"/>
        <v>38.81</v>
      </c>
      <c r="I473" s="46">
        <f t="shared" si="34"/>
        <v>0</v>
      </c>
      <c r="J473" s="46">
        <f t="shared" si="35"/>
        <v>2.56</v>
      </c>
      <c r="K473" s="46">
        <f t="shared" si="36"/>
        <v>39.98</v>
      </c>
    </row>
    <row r="474" spans="1:11" ht="12.75">
      <c r="A474" s="21" t="s">
        <v>1458</v>
      </c>
      <c r="B474" s="22">
        <v>9</v>
      </c>
      <c r="C474" s="22" t="s">
        <v>1486</v>
      </c>
      <c r="D474" s="22">
        <v>0</v>
      </c>
      <c r="E474" s="22">
        <v>163</v>
      </c>
      <c r="F474" s="73" t="s">
        <v>1487</v>
      </c>
      <c r="G474" s="77">
        <f t="shared" si="32"/>
        <v>4.2976</v>
      </c>
      <c r="H474" s="46">
        <f t="shared" si="33"/>
        <v>49.39</v>
      </c>
      <c r="I474" s="46">
        <f t="shared" si="34"/>
        <v>0</v>
      </c>
      <c r="J474" s="46">
        <f t="shared" si="35"/>
        <v>7.01</v>
      </c>
      <c r="K474" s="46">
        <f t="shared" si="36"/>
        <v>50.56</v>
      </c>
    </row>
    <row r="475" spans="1:11" ht="12.75">
      <c r="A475" s="21" t="s">
        <v>1458</v>
      </c>
      <c r="B475" s="22">
        <v>10</v>
      </c>
      <c r="C475" s="22" t="s">
        <v>1488</v>
      </c>
      <c r="D475" s="22">
        <v>0</v>
      </c>
      <c r="E475" s="22" t="s">
        <v>1489</v>
      </c>
      <c r="F475" s="73" t="s">
        <v>1490</v>
      </c>
      <c r="G475" s="77">
        <f t="shared" si="32"/>
        <v>4.2976</v>
      </c>
      <c r="H475" s="46">
        <f t="shared" si="33"/>
        <v>50.52</v>
      </c>
      <c r="I475" s="46">
        <f t="shared" si="34"/>
        <v>0</v>
      </c>
      <c r="J475" s="46">
        <f t="shared" si="35"/>
        <v>8.67</v>
      </c>
      <c r="K475" s="46">
        <f t="shared" si="36"/>
        <v>51.69</v>
      </c>
    </row>
    <row r="476" spans="1:11" ht="12.75">
      <c r="A476" s="21" t="s">
        <v>1458</v>
      </c>
      <c r="B476" s="22">
        <v>11</v>
      </c>
      <c r="C476" s="22" t="s">
        <v>1491</v>
      </c>
      <c r="D476" s="22">
        <v>0</v>
      </c>
      <c r="E476" s="22" t="s">
        <v>1492</v>
      </c>
      <c r="F476" s="73" t="s">
        <v>1493</v>
      </c>
      <c r="G476" s="77">
        <f t="shared" si="32"/>
        <v>4.2976</v>
      </c>
      <c r="H476" s="46">
        <f t="shared" si="33"/>
        <v>50.86</v>
      </c>
      <c r="I476" s="46">
        <f t="shared" si="34"/>
        <v>0</v>
      </c>
      <c r="J476" s="46">
        <f t="shared" si="35"/>
        <v>9.02</v>
      </c>
      <c r="K476" s="46">
        <f t="shared" si="36"/>
        <v>52.03</v>
      </c>
    </row>
    <row r="477" spans="1:11" ht="12.75">
      <c r="A477" s="21" t="s">
        <v>1458</v>
      </c>
      <c r="B477" s="22">
        <v>12</v>
      </c>
      <c r="C477" s="22" t="s">
        <v>1494</v>
      </c>
      <c r="D477" s="22">
        <v>0</v>
      </c>
      <c r="E477" s="22" t="s">
        <v>1495</v>
      </c>
      <c r="F477" s="73" t="s">
        <v>1496</v>
      </c>
      <c r="G477" s="77">
        <f t="shared" si="32"/>
        <v>4.2976</v>
      </c>
      <c r="H477" s="46">
        <f t="shared" si="33"/>
        <v>50.85</v>
      </c>
      <c r="I477" s="46">
        <f t="shared" si="34"/>
        <v>0</v>
      </c>
      <c r="J477" s="46">
        <f t="shared" si="35"/>
        <v>10.17</v>
      </c>
      <c r="K477" s="46">
        <f t="shared" si="36"/>
        <v>52.02</v>
      </c>
    </row>
    <row r="478" spans="1:11" ht="12.75">
      <c r="A478" s="21" t="s">
        <v>1458</v>
      </c>
      <c r="B478" s="22">
        <v>13</v>
      </c>
      <c r="C478" s="22" t="s">
        <v>1497</v>
      </c>
      <c r="D478" s="22">
        <v>0</v>
      </c>
      <c r="E478" s="22" t="s">
        <v>1498</v>
      </c>
      <c r="F478" s="73" t="s">
        <v>1499</v>
      </c>
      <c r="G478" s="77">
        <f t="shared" si="32"/>
        <v>4.2976</v>
      </c>
      <c r="H478" s="46">
        <f t="shared" si="33"/>
        <v>50.74</v>
      </c>
      <c r="I478" s="46">
        <f t="shared" si="34"/>
        <v>0</v>
      </c>
      <c r="J478" s="46">
        <f t="shared" si="35"/>
        <v>9.85</v>
      </c>
      <c r="K478" s="46">
        <f t="shared" si="36"/>
        <v>51.91</v>
      </c>
    </row>
    <row r="479" spans="1:11" ht="12.75">
      <c r="A479" s="21" t="s">
        <v>1458</v>
      </c>
      <c r="B479" s="22">
        <v>14</v>
      </c>
      <c r="C479" s="22" t="s">
        <v>1500</v>
      </c>
      <c r="D479" s="22">
        <v>0</v>
      </c>
      <c r="E479" s="22" t="s">
        <v>1501</v>
      </c>
      <c r="F479" s="73" t="s">
        <v>1502</v>
      </c>
      <c r="G479" s="77">
        <f t="shared" si="32"/>
        <v>4.2976</v>
      </c>
      <c r="H479" s="46">
        <f t="shared" si="33"/>
        <v>50.76</v>
      </c>
      <c r="I479" s="46">
        <f t="shared" si="34"/>
        <v>0</v>
      </c>
      <c r="J479" s="46">
        <f t="shared" si="35"/>
        <v>9.52</v>
      </c>
      <c r="K479" s="46">
        <f t="shared" si="36"/>
        <v>51.93</v>
      </c>
    </row>
    <row r="480" spans="1:11" ht="12.75">
      <c r="A480" s="21" t="s">
        <v>1458</v>
      </c>
      <c r="B480" s="22">
        <v>15</v>
      </c>
      <c r="C480" s="22" t="s">
        <v>1503</v>
      </c>
      <c r="D480" s="22">
        <v>0</v>
      </c>
      <c r="E480" s="22" t="s">
        <v>1504</v>
      </c>
      <c r="F480" s="73" t="s">
        <v>1505</v>
      </c>
      <c r="G480" s="77">
        <f t="shared" si="32"/>
        <v>4.2976</v>
      </c>
      <c r="H480" s="46">
        <f t="shared" si="33"/>
        <v>50.09</v>
      </c>
      <c r="I480" s="46">
        <f t="shared" si="34"/>
        <v>0</v>
      </c>
      <c r="J480" s="46">
        <f t="shared" si="35"/>
        <v>8.69</v>
      </c>
      <c r="K480" s="46">
        <f t="shared" si="36"/>
        <v>51.26</v>
      </c>
    </row>
    <row r="481" spans="1:11" ht="12.75">
      <c r="A481" s="21" t="s">
        <v>1458</v>
      </c>
      <c r="B481" s="22">
        <v>16</v>
      </c>
      <c r="C481" s="22" t="s">
        <v>1506</v>
      </c>
      <c r="D481" s="22">
        <v>0</v>
      </c>
      <c r="E481" s="22" t="s">
        <v>1507</v>
      </c>
      <c r="F481" s="73" t="s">
        <v>1508</v>
      </c>
      <c r="G481" s="77">
        <f t="shared" si="32"/>
        <v>4.2976</v>
      </c>
      <c r="H481" s="46">
        <f t="shared" si="33"/>
        <v>50.04</v>
      </c>
      <c r="I481" s="46">
        <f t="shared" si="34"/>
        <v>0</v>
      </c>
      <c r="J481" s="46">
        <f t="shared" si="35"/>
        <v>7.92</v>
      </c>
      <c r="K481" s="46">
        <f t="shared" si="36"/>
        <v>51.21</v>
      </c>
    </row>
    <row r="482" spans="1:11" ht="12.75">
      <c r="A482" s="21" t="s">
        <v>1458</v>
      </c>
      <c r="B482" s="22">
        <v>17</v>
      </c>
      <c r="C482" s="22" t="s">
        <v>1509</v>
      </c>
      <c r="D482" s="22">
        <v>0</v>
      </c>
      <c r="E482" s="22" t="s">
        <v>1510</v>
      </c>
      <c r="F482" s="73" t="s">
        <v>1511</v>
      </c>
      <c r="G482" s="77">
        <f aca="true" t="shared" si="37" ref="G482:G545">$D$3</f>
        <v>4.2976</v>
      </c>
      <c r="H482" s="46">
        <f aca="true" t="shared" si="38" ref="H482:H545">ROUND(C482*$G$33/100,2)</f>
        <v>51.4</v>
      </c>
      <c r="I482" s="46">
        <f aca="true" t="shared" si="39" ref="I482:I545">ROUND(D482*$G$33/100,2)</f>
        <v>0</v>
      </c>
      <c r="J482" s="46">
        <f aca="true" t="shared" si="40" ref="J482:J545">ROUND(E482*$G$33/100,2)</f>
        <v>3.83</v>
      </c>
      <c r="K482" s="46">
        <f aca="true" t="shared" si="41" ref="K482:K545">ROUND(F482*$G$33/100,2)</f>
        <v>52.57</v>
      </c>
    </row>
    <row r="483" spans="1:11" ht="12.75">
      <c r="A483" s="21" t="s">
        <v>1458</v>
      </c>
      <c r="B483" s="22">
        <v>18</v>
      </c>
      <c r="C483" s="22" t="s">
        <v>1512</v>
      </c>
      <c r="D483" s="22">
        <v>0</v>
      </c>
      <c r="E483" s="22" t="s">
        <v>1513</v>
      </c>
      <c r="F483" s="73" t="s">
        <v>1514</v>
      </c>
      <c r="G483" s="77">
        <f t="shared" si="37"/>
        <v>4.2976</v>
      </c>
      <c r="H483" s="46">
        <f t="shared" si="38"/>
        <v>53.66</v>
      </c>
      <c r="I483" s="46">
        <f t="shared" si="39"/>
        <v>0</v>
      </c>
      <c r="J483" s="46">
        <f t="shared" si="40"/>
        <v>2.35</v>
      </c>
      <c r="K483" s="46">
        <f t="shared" si="41"/>
        <v>54.83</v>
      </c>
    </row>
    <row r="484" spans="1:11" ht="12.75">
      <c r="A484" s="21" t="s">
        <v>1458</v>
      </c>
      <c r="B484" s="22">
        <v>19</v>
      </c>
      <c r="C484" s="22">
        <v>1252</v>
      </c>
      <c r="D484" s="22">
        <v>0</v>
      </c>
      <c r="E484" s="22" t="s">
        <v>1515</v>
      </c>
      <c r="F484" s="73" t="s">
        <v>1516</v>
      </c>
      <c r="G484" s="77">
        <f t="shared" si="37"/>
        <v>4.2976</v>
      </c>
      <c r="H484" s="46">
        <f t="shared" si="38"/>
        <v>53.81</v>
      </c>
      <c r="I484" s="46">
        <f t="shared" si="39"/>
        <v>0</v>
      </c>
      <c r="J484" s="46">
        <f t="shared" si="40"/>
        <v>7.3</v>
      </c>
      <c r="K484" s="46">
        <f t="shared" si="41"/>
        <v>54.97</v>
      </c>
    </row>
    <row r="485" spans="1:11" ht="12.75">
      <c r="A485" s="21" t="s">
        <v>1458</v>
      </c>
      <c r="B485" s="22">
        <v>20</v>
      </c>
      <c r="C485" s="22" t="s">
        <v>1517</v>
      </c>
      <c r="D485" s="22">
        <v>0</v>
      </c>
      <c r="E485" s="22" t="s">
        <v>1518</v>
      </c>
      <c r="F485" s="73" t="s">
        <v>1519</v>
      </c>
      <c r="G485" s="77">
        <f t="shared" si="37"/>
        <v>4.2976</v>
      </c>
      <c r="H485" s="46">
        <f t="shared" si="38"/>
        <v>53.62</v>
      </c>
      <c r="I485" s="46">
        <f t="shared" si="39"/>
        <v>0</v>
      </c>
      <c r="J485" s="46">
        <f t="shared" si="40"/>
        <v>10.03</v>
      </c>
      <c r="K485" s="46">
        <f t="shared" si="41"/>
        <v>54.79</v>
      </c>
    </row>
    <row r="486" spans="1:11" ht="12.75">
      <c r="A486" s="21" t="s">
        <v>1458</v>
      </c>
      <c r="B486" s="22">
        <v>21</v>
      </c>
      <c r="C486" s="22" t="s">
        <v>1520</v>
      </c>
      <c r="D486" s="22">
        <v>0</v>
      </c>
      <c r="E486" s="22" t="s">
        <v>1521</v>
      </c>
      <c r="F486" s="73" t="s">
        <v>1522</v>
      </c>
      <c r="G486" s="77">
        <f t="shared" si="37"/>
        <v>4.2976</v>
      </c>
      <c r="H486" s="46">
        <f t="shared" si="38"/>
        <v>52.75</v>
      </c>
      <c r="I486" s="46">
        <f t="shared" si="39"/>
        <v>0</v>
      </c>
      <c r="J486" s="46">
        <f t="shared" si="40"/>
        <v>15.27</v>
      </c>
      <c r="K486" s="46">
        <f t="shared" si="41"/>
        <v>53.91</v>
      </c>
    </row>
    <row r="487" spans="1:11" ht="12.75">
      <c r="A487" s="21" t="s">
        <v>1458</v>
      </c>
      <c r="B487" s="22">
        <v>22</v>
      </c>
      <c r="C487" s="22" t="s">
        <v>1523</v>
      </c>
      <c r="D487" s="22">
        <v>0</v>
      </c>
      <c r="E487" s="22" t="s">
        <v>1524</v>
      </c>
      <c r="F487" s="73" t="s">
        <v>1525</v>
      </c>
      <c r="G487" s="77">
        <f t="shared" si="37"/>
        <v>4.2976</v>
      </c>
      <c r="H487" s="46">
        <f t="shared" si="38"/>
        <v>49.76</v>
      </c>
      <c r="I487" s="46">
        <f t="shared" si="39"/>
        <v>0</v>
      </c>
      <c r="J487" s="46">
        <f t="shared" si="40"/>
        <v>21.14</v>
      </c>
      <c r="K487" s="46">
        <f t="shared" si="41"/>
        <v>50.93</v>
      </c>
    </row>
    <row r="488" spans="1:11" ht="12.75">
      <c r="A488" s="21" t="s">
        <v>1458</v>
      </c>
      <c r="B488" s="22">
        <v>23</v>
      </c>
      <c r="C488" s="22" t="s">
        <v>1526</v>
      </c>
      <c r="D488" s="22">
        <v>0</v>
      </c>
      <c r="E488" s="22" t="s">
        <v>1527</v>
      </c>
      <c r="F488" s="73" t="s">
        <v>1528</v>
      </c>
      <c r="G488" s="77">
        <f t="shared" si="37"/>
        <v>4.2976</v>
      </c>
      <c r="H488" s="46">
        <f t="shared" si="38"/>
        <v>41.3</v>
      </c>
      <c r="I488" s="46">
        <f t="shared" si="39"/>
        <v>0</v>
      </c>
      <c r="J488" s="46">
        <f t="shared" si="40"/>
        <v>42.48</v>
      </c>
      <c r="K488" s="46">
        <f t="shared" si="41"/>
        <v>42.47</v>
      </c>
    </row>
    <row r="489" spans="1:11" ht="12.75">
      <c r="A489" s="21" t="s">
        <v>1529</v>
      </c>
      <c r="B489" s="22">
        <v>0</v>
      </c>
      <c r="C489" s="22" t="s">
        <v>1530</v>
      </c>
      <c r="D489" s="22">
        <v>0</v>
      </c>
      <c r="E489" s="22" t="s">
        <v>617</v>
      </c>
      <c r="F489" s="73" t="s">
        <v>1531</v>
      </c>
      <c r="G489" s="77">
        <f t="shared" si="37"/>
        <v>4.2976</v>
      </c>
      <c r="H489" s="46">
        <f t="shared" si="38"/>
        <v>37.29</v>
      </c>
      <c r="I489" s="46">
        <f t="shared" si="39"/>
        <v>0</v>
      </c>
      <c r="J489" s="46">
        <f t="shared" si="40"/>
        <v>9.44</v>
      </c>
      <c r="K489" s="46">
        <f t="shared" si="41"/>
        <v>38.46</v>
      </c>
    </row>
    <row r="490" spans="1:11" ht="12.75">
      <c r="A490" s="21" t="s">
        <v>1529</v>
      </c>
      <c r="B490" s="22">
        <v>1</v>
      </c>
      <c r="C490" s="22" t="s">
        <v>1532</v>
      </c>
      <c r="D490" s="22">
        <v>0</v>
      </c>
      <c r="E490" s="22" t="s">
        <v>1533</v>
      </c>
      <c r="F490" s="73" t="s">
        <v>1534</v>
      </c>
      <c r="G490" s="77">
        <f t="shared" si="37"/>
        <v>4.2976</v>
      </c>
      <c r="H490" s="46">
        <f t="shared" si="38"/>
        <v>34.37</v>
      </c>
      <c r="I490" s="46">
        <f t="shared" si="39"/>
        <v>0</v>
      </c>
      <c r="J490" s="46">
        <f t="shared" si="40"/>
        <v>8.4</v>
      </c>
      <c r="K490" s="46">
        <f t="shared" si="41"/>
        <v>35.54</v>
      </c>
    </row>
    <row r="491" spans="1:11" ht="12.75">
      <c r="A491" s="21" t="s">
        <v>1529</v>
      </c>
      <c r="B491" s="22">
        <v>2</v>
      </c>
      <c r="C491" s="22" t="s">
        <v>1535</v>
      </c>
      <c r="D491" s="22">
        <v>0</v>
      </c>
      <c r="E491" s="22" t="s">
        <v>1536</v>
      </c>
      <c r="F491" s="73" t="s">
        <v>1537</v>
      </c>
      <c r="G491" s="77">
        <f t="shared" si="37"/>
        <v>4.2976</v>
      </c>
      <c r="H491" s="46">
        <f t="shared" si="38"/>
        <v>32.47</v>
      </c>
      <c r="I491" s="46">
        <f t="shared" si="39"/>
        <v>0</v>
      </c>
      <c r="J491" s="46">
        <f t="shared" si="40"/>
        <v>5.05</v>
      </c>
      <c r="K491" s="46">
        <f t="shared" si="41"/>
        <v>33.64</v>
      </c>
    </row>
    <row r="492" spans="1:11" ht="12.75">
      <c r="A492" s="21" t="s">
        <v>1529</v>
      </c>
      <c r="B492" s="22">
        <v>3</v>
      </c>
      <c r="C492" s="22" t="s">
        <v>1538</v>
      </c>
      <c r="D492" s="22">
        <v>0</v>
      </c>
      <c r="E492" s="22" t="s">
        <v>1539</v>
      </c>
      <c r="F492" s="73" t="s">
        <v>1540</v>
      </c>
      <c r="G492" s="77">
        <f t="shared" si="37"/>
        <v>4.2976</v>
      </c>
      <c r="H492" s="46">
        <f t="shared" si="38"/>
        <v>32.28</v>
      </c>
      <c r="I492" s="46">
        <f t="shared" si="39"/>
        <v>0</v>
      </c>
      <c r="J492" s="46">
        <f t="shared" si="40"/>
        <v>8.18</v>
      </c>
      <c r="K492" s="46">
        <f t="shared" si="41"/>
        <v>33.45</v>
      </c>
    </row>
    <row r="493" spans="1:11" ht="12.75">
      <c r="A493" s="21" t="s">
        <v>1529</v>
      </c>
      <c r="B493" s="22">
        <v>4</v>
      </c>
      <c r="C493" s="22" t="s">
        <v>1541</v>
      </c>
      <c r="D493" s="22">
        <v>0</v>
      </c>
      <c r="E493" s="22" t="s">
        <v>1542</v>
      </c>
      <c r="F493" s="73" t="s">
        <v>1543</v>
      </c>
      <c r="G493" s="77">
        <f t="shared" si="37"/>
        <v>4.2976</v>
      </c>
      <c r="H493" s="46">
        <f t="shared" si="38"/>
        <v>34.7</v>
      </c>
      <c r="I493" s="46">
        <f t="shared" si="39"/>
        <v>0</v>
      </c>
      <c r="J493" s="46">
        <f t="shared" si="40"/>
        <v>2.61</v>
      </c>
      <c r="K493" s="46">
        <f t="shared" si="41"/>
        <v>35.86</v>
      </c>
    </row>
    <row r="494" spans="1:11" ht="12.75">
      <c r="A494" s="21" t="s">
        <v>1529</v>
      </c>
      <c r="B494" s="22">
        <v>5</v>
      </c>
      <c r="C494" s="22" t="s">
        <v>1544</v>
      </c>
      <c r="D494" s="22" t="s">
        <v>1545</v>
      </c>
      <c r="E494" s="22">
        <v>0</v>
      </c>
      <c r="F494" s="73" t="s">
        <v>1546</v>
      </c>
      <c r="G494" s="77">
        <f t="shared" si="37"/>
        <v>4.2976</v>
      </c>
      <c r="H494" s="46">
        <f t="shared" si="38"/>
        <v>37.79</v>
      </c>
      <c r="I494" s="46">
        <f t="shared" si="39"/>
        <v>0.77</v>
      </c>
      <c r="J494" s="46">
        <f t="shared" si="40"/>
        <v>0</v>
      </c>
      <c r="K494" s="46">
        <f t="shared" si="41"/>
        <v>38.96</v>
      </c>
    </row>
    <row r="495" spans="1:11" ht="12.75">
      <c r="A495" s="21" t="s">
        <v>1529</v>
      </c>
      <c r="B495" s="22">
        <v>6</v>
      </c>
      <c r="C495" s="22" t="s">
        <v>1547</v>
      </c>
      <c r="D495" s="22" t="s">
        <v>1548</v>
      </c>
      <c r="E495" s="22">
        <v>0</v>
      </c>
      <c r="F495" s="73" t="s">
        <v>1549</v>
      </c>
      <c r="G495" s="77">
        <f t="shared" si="37"/>
        <v>4.2976</v>
      </c>
      <c r="H495" s="46">
        <f t="shared" si="38"/>
        <v>40.94</v>
      </c>
      <c r="I495" s="46">
        <f t="shared" si="39"/>
        <v>2.66</v>
      </c>
      <c r="J495" s="46">
        <f t="shared" si="40"/>
        <v>0</v>
      </c>
      <c r="K495" s="46">
        <f t="shared" si="41"/>
        <v>42.11</v>
      </c>
    </row>
    <row r="496" spans="1:11" ht="12.75">
      <c r="A496" s="21" t="s">
        <v>1529</v>
      </c>
      <c r="B496" s="22">
        <v>7</v>
      </c>
      <c r="C496" s="22" t="s">
        <v>1550</v>
      </c>
      <c r="D496" s="22" t="s">
        <v>1551</v>
      </c>
      <c r="E496" s="22">
        <v>0</v>
      </c>
      <c r="F496" s="73" t="s">
        <v>1552</v>
      </c>
      <c r="G496" s="77">
        <f t="shared" si="37"/>
        <v>4.2976</v>
      </c>
      <c r="H496" s="46">
        <f t="shared" si="38"/>
        <v>47.11</v>
      </c>
      <c r="I496" s="46">
        <f t="shared" si="39"/>
        <v>0.4</v>
      </c>
      <c r="J496" s="46">
        <f t="shared" si="40"/>
        <v>0</v>
      </c>
      <c r="K496" s="46">
        <f t="shared" si="41"/>
        <v>48.28</v>
      </c>
    </row>
    <row r="497" spans="1:11" ht="12.75">
      <c r="A497" s="21" t="s">
        <v>1529</v>
      </c>
      <c r="B497" s="22">
        <v>8</v>
      </c>
      <c r="C497" s="22" t="s">
        <v>1553</v>
      </c>
      <c r="D497" s="22">
        <v>0</v>
      </c>
      <c r="E497" s="22" t="s">
        <v>1554</v>
      </c>
      <c r="F497" s="73" t="s">
        <v>1555</v>
      </c>
      <c r="G497" s="77">
        <f t="shared" si="37"/>
        <v>4.2976</v>
      </c>
      <c r="H497" s="46">
        <f t="shared" si="38"/>
        <v>53.2</v>
      </c>
      <c r="I497" s="46">
        <f t="shared" si="39"/>
        <v>0</v>
      </c>
      <c r="J497" s="46">
        <f t="shared" si="40"/>
        <v>0.18</v>
      </c>
      <c r="K497" s="46">
        <f t="shared" si="41"/>
        <v>54.37</v>
      </c>
    </row>
    <row r="498" spans="1:11" ht="12.75">
      <c r="A498" s="21" t="s">
        <v>1529</v>
      </c>
      <c r="B498" s="22">
        <v>9</v>
      </c>
      <c r="C498" s="22" t="s">
        <v>1556</v>
      </c>
      <c r="D498" s="22">
        <v>0</v>
      </c>
      <c r="E498" s="22" t="s">
        <v>1557</v>
      </c>
      <c r="F498" s="73" t="s">
        <v>1558</v>
      </c>
      <c r="G498" s="77">
        <f t="shared" si="37"/>
        <v>4.2976</v>
      </c>
      <c r="H498" s="46">
        <f t="shared" si="38"/>
        <v>54.82</v>
      </c>
      <c r="I498" s="46">
        <f t="shared" si="39"/>
        <v>0</v>
      </c>
      <c r="J498" s="46">
        <f t="shared" si="40"/>
        <v>1.27</v>
      </c>
      <c r="K498" s="46">
        <f t="shared" si="41"/>
        <v>55.98</v>
      </c>
    </row>
    <row r="499" spans="1:11" ht="12.75">
      <c r="A499" s="21" t="s">
        <v>1529</v>
      </c>
      <c r="B499" s="22">
        <v>10</v>
      </c>
      <c r="C499" s="22" t="s">
        <v>1559</v>
      </c>
      <c r="D499" s="22">
        <v>0</v>
      </c>
      <c r="E499" s="22" t="s">
        <v>1560</v>
      </c>
      <c r="F499" s="73" t="s">
        <v>1561</v>
      </c>
      <c r="G499" s="77">
        <f t="shared" si="37"/>
        <v>4.2976</v>
      </c>
      <c r="H499" s="46">
        <f t="shared" si="38"/>
        <v>55.47</v>
      </c>
      <c r="I499" s="46">
        <f t="shared" si="39"/>
        <v>0</v>
      </c>
      <c r="J499" s="46">
        <f t="shared" si="40"/>
        <v>2.11</v>
      </c>
      <c r="K499" s="46">
        <f t="shared" si="41"/>
        <v>56.64</v>
      </c>
    </row>
    <row r="500" spans="1:11" ht="12.75">
      <c r="A500" s="21" t="s">
        <v>1529</v>
      </c>
      <c r="B500" s="22">
        <v>11</v>
      </c>
      <c r="C500" s="22" t="s">
        <v>1562</v>
      </c>
      <c r="D500" s="22">
        <v>0</v>
      </c>
      <c r="E500" s="22" t="s">
        <v>1563</v>
      </c>
      <c r="F500" s="73" t="s">
        <v>946</v>
      </c>
      <c r="G500" s="77">
        <f t="shared" si="37"/>
        <v>4.2976</v>
      </c>
      <c r="H500" s="46">
        <f t="shared" si="38"/>
        <v>55.5</v>
      </c>
      <c r="I500" s="46">
        <f t="shared" si="39"/>
        <v>0</v>
      </c>
      <c r="J500" s="46">
        <f t="shared" si="40"/>
        <v>3.17</v>
      </c>
      <c r="K500" s="46">
        <f t="shared" si="41"/>
        <v>56.67</v>
      </c>
    </row>
    <row r="501" spans="1:11" ht="12.75">
      <c r="A501" s="21" t="s">
        <v>1529</v>
      </c>
      <c r="B501" s="22">
        <v>12</v>
      </c>
      <c r="C501" s="22" t="s">
        <v>1564</v>
      </c>
      <c r="D501" s="22">
        <v>0</v>
      </c>
      <c r="E501" s="22" t="s">
        <v>1565</v>
      </c>
      <c r="F501" s="73" t="s">
        <v>1566</v>
      </c>
      <c r="G501" s="77">
        <f t="shared" si="37"/>
        <v>4.2976</v>
      </c>
      <c r="H501" s="46">
        <f t="shared" si="38"/>
        <v>54.68</v>
      </c>
      <c r="I501" s="46">
        <f t="shared" si="39"/>
        <v>0</v>
      </c>
      <c r="J501" s="46">
        <f t="shared" si="40"/>
        <v>2.52</v>
      </c>
      <c r="K501" s="46">
        <f t="shared" si="41"/>
        <v>55.85</v>
      </c>
    </row>
    <row r="502" spans="1:11" ht="12.75">
      <c r="A502" s="21" t="s">
        <v>1529</v>
      </c>
      <c r="B502" s="22">
        <v>13</v>
      </c>
      <c r="C502" s="22" t="s">
        <v>1567</v>
      </c>
      <c r="D502" s="22">
        <v>0</v>
      </c>
      <c r="E502" s="22" t="s">
        <v>1568</v>
      </c>
      <c r="F502" s="73" t="s">
        <v>1569</v>
      </c>
      <c r="G502" s="77">
        <f t="shared" si="37"/>
        <v>4.2976</v>
      </c>
      <c r="H502" s="46">
        <f t="shared" si="38"/>
        <v>55.54</v>
      </c>
      <c r="I502" s="46">
        <f t="shared" si="39"/>
        <v>0</v>
      </c>
      <c r="J502" s="46">
        <f t="shared" si="40"/>
        <v>1.88</v>
      </c>
      <c r="K502" s="46">
        <f t="shared" si="41"/>
        <v>56.7</v>
      </c>
    </row>
    <row r="503" spans="1:11" ht="12.75">
      <c r="A503" s="21" t="s">
        <v>1529</v>
      </c>
      <c r="B503" s="22">
        <v>14</v>
      </c>
      <c r="C503" s="22" t="s">
        <v>1570</v>
      </c>
      <c r="D503" s="22">
        <v>0</v>
      </c>
      <c r="E503" s="22" t="s">
        <v>1571</v>
      </c>
      <c r="F503" s="73" t="s">
        <v>1572</v>
      </c>
      <c r="G503" s="77">
        <f t="shared" si="37"/>
        <v>4.2976</v>
      </c>
      <c r="H503" s="46">
        <f t="shared" si="38"/>
        <v>55.58</v>
      </c>
      <c r="I503" s="46">
        <f t="shared" si="39"/>
        <v>0</v>
      </c>
      <c r="J503" s="46">
        <f t="shared" si="40"/>
        <v>2.41</v>
      </c>
      <c r="K503" s="46">
        <f t="shared" si="41"/>
        <v>56.75</v>
      </c>
    </row>
    <row r="504" spans="1:11" ht="12.75">
      <c r="A504" s="21" t="s">
        <v>1529</v>
      </c>
      <c r="B504" s="22">
        <v>15</v>
      </c>
      <c r="C504" s="22" t="s">
        <v>1573</v>
      </c>
      <c r="D504" s="22">
        <v>0</v>
      </c>
      <c r="E504" s="22" t="s">
        <v>1574</v>
      </c>
      <c r="F504" s="73" t="s">
        <v>1575</v>
      </c>
      <c r="G504" s="77">
        <f t="shared" si="37"/>
        <v>4.2976</v>
      </c>
      <c r="H504" s="46">
        <f t="shared" si="38"/>
        <v>54.42</v>
      </c>
      <c r="I504" s="46">
        <f t="shared" si="39"/>
        <v>0</v>
      </c>
      <c r="J504" s="46">
        <f t="shared" si="40"/>
        <v>3.84</v>
      </c>
      <c r="K504" s="46">
        <f t="shared" si="41"/>
        <v>55.59</v>
      </c>
    </row>
    <row r="505" spans="1:11" ht="12.75">
      <c r="A505" s="21" t="s">
        <v>1529</v>
      </c>
      <c r="B505" s="22">
        <v>16</v>
      </c>
      <c r="C505" s="22" t="s">
        <v>1576</v>
      </c>
      <c r="D505" s="22">
        <v>0</v>
      </c>
      <c r="E505" s="22" t="s">
        <v>1388</v>
      </c>
      <c r="F505" s="73" t="s">
        <v>1577</v>
      </c>
      <c r="G505" s="77">
        <f t="shared" si="37"/>
        <v>4.2976</v>
      </c>
      <c r="H505" s="46">
        <f t="shared" si="38"/>
        <v>53.16</v>
      </c>
      <c r="I505" s="46">
        <f t="shared" si="39"/>
        <v>0</v>
      </c>
      <c r="J505" s="46">
        <f t="shared" si="40"/>
        <v>6.27</v>
      </c>
      <c r="K505" s="46">
        <f t="shared" si="41"/>
        <v>54.33</v>
      </c>
    </row>
    <row r="506" spans="1:11" ht="12.75">
      <c r="A506" s="21" t="s">
        <v>1529</v>
      </c>
      <c r="B506" s="22">
        <v>17</v>
      </c>
      <c r="C506" s="22" t="s">
        <v>1578</v>
      </c>
      <c r="D506" s="22">
        <v>0</v>
      </c>
      <c r="E506" s="22" t="s">
        <v>1579</v>
      </c>
      <c r="F506" s="73" t="s">
        <v>1580</v>
      </c>
      <c r="G506" s="77">
        <f t="shared" si="37"/>
        <v>4.2976</v>
      </c>
      <c r="H506" s="46">
        <f t="shared" si="38"/>
        <v>52.74</v>
      </c>
      <c r="I506" s="46">
        <f t="shared" si="39"/>
        <v>0</v>
      </c>
      <c r="J506" s="46">
        <f t="shared" si="40"/>
        <v>4.53</v>
      </c>
      <c r="K506" s="46">
        <f t="shared" si="41"/>
        <v>53.9</v>
      </c>
    </row>
    <row r="507" spans="1:11" ht="12.75">
      <c r="A507" s="21" t="s">
        <v>1529</v>
      </c>
      <c r="B507" s="22">
        <v>18</v>
      </c>
      <c r="C507" s="22" t="s">
        <v>1581</v>
      </c>
      <c r="D507" s="22">
        <v>0</v>
      </c>
      <c r="E507" s="22" t="s">
        <v>1582</v>
      </c>
      <c r="F507" s="73" t="s">
        <v>1583</v>
      </c>
      <c r="G507" s="77">
        <f t="shared" si="37"/>
        <v>4.2976</v>
      </c>
      <c r="H507" s="46">
        <f t="shared" si="38"/>
        <v>55.26</v>
      </c>
      <c r="I507" s="46">
        <f t="shared" si="39"/>
        <v>0</v>
      </c>
      <c r="J507" s="46">
        <f t="shared" si="40"/>
        <v>6.61</v>
      </c>
      <c r="K507" s="46">
        <f t="shared" si="41"/>
        <v>56.43</v>
      </c>
    </row>
    <row r="508" spans="1:11" ht="12.75">
      <c r="A508" s="21" t="s">
        <v>1529</v>
      </c>
      <c r="B508" s="22">
        <v>19</v>
      </c>
      <c r="C508" s="22" t="s">
        <v>1584</v>
      </c>
      <c r="D508" s="22">
        <v>0</v>
      </c>
      <c r="E508" s="22" t="s">
        <v>1585</v>
      </c>
      <c r="F508" s="73" t="s">
        <v>1586</v>
      </c>
      <c r="G508" s="77">
        <f t="shared" si="37"/>
        <v>4.2976</v>
      </c>
      <c r="H508" s="46">
        <f t="shared" si="38"/>
        <v>55.36</v>
      </c>
      <c r="I508" s="46">
        <f t="shared" si="39"/>
        <v>0</v>
      </c>
      <c r="J508" s="46">
        <f t="shared" si="40"/>
        <v>12.35</v>
      </c>
      <c r="K508" s="46">
        <f t="shared" si="41"/>
        <v>56.53</v>
      </c>
    </row>
    <row r="509" spans="1:11" ht="12.75">
      <c r="A509" s="21" t="s">
        <v>1529</v>
      </c>
      <c r="B509" s="22">
        <v>20</v>
      </c>
      <c r="C509" s="22" t="s">
        <v>1587</v>
      </c>
      <c r="D509" s="22">
        <v>0</v>
      </c>
      <c r="E509" s="22" t="s">
        <v>1588</v>
      </c>
      <c r="F509" s="73" t="s">
        <v>1589</v>
      </c>
      <c r="G509" s="77">
        <f t="shared" si="37"/>
        <v>4.2976</v>
      </c>
      <c r="H509" s="46">
        <f t="shared" si="38"/>
        <v>55.7</v>
      </c>
      <c r="I509" s="46">
        <f t="shared" si="39"/>
        <v>0</v>
      </c>
      <c r="J509" s="46">
        <f t="shared" si="40"/>
        <v>15.21</v>
      </c>
      <c r="K509" s="46">
        <f t="shared" si="41"/>
        <v>56.87</v>
      </c>
    </row>
    <row r="510" spans="1:11" ht="12.75">
      <c r="A510" s="21" t="s">
        <v>1529</v>
      </c>
      <c r="B510" s="22">
        <v>21</v>
      </c>
      <c r="C510" s="22" t="s">
        <v>1590</v>
      </c>
      <c r="D510" s="22">
        <v>0</v>
      </c>
      <c r="E510" s="22" t="s">
        <v>1591</v>
      </c>
      <c r="F510" s="73" t="s">
        <v>1592</v>
      </c>
      <c r="G510" s="77">
        <f t="shared" si="37"/>
        <v>4.2976</v>
      </c>
      <c r="H510" s="46">
        <f t="shared" si="38"/>
        <v>53.77</v>
      </c>
      <c r="I510" s="46">
        <f t="shared" si="39"/>
        <v>0</v>
      </c>
      <c r="J510" s="46">
        <f t="shared" si="40"/>
        <v>18.42</v>
      </c>
      <c r="K510" s="46">
        <f t="shared" si="41"/>
        <v>54.94</v>
      </c>
    </row>
    <row r="511" spans="1:11" ht="12.75">
      <c r="A511" s="21" t="s">
        <v>1529</v>
      </c>
      <c r="B511" s="22">
        <v>22</v>
      </c>
      <c r="C511" s="22" t="s">
        <v>1593</v>
      </c>
      <c r="D511" s="22">
        <v>0</v>
      </c>
      <c r="E511" s="22" t="s">
        <v>1594</v>
      </c>
      <c r="F511" s="73" t="s">
        <v>1595</v>
      </c>
      <c r="G511" s="77">
        <f t="shared" si="37"/>
        <v>4.2976</v>
      </c>
      <c r="H511" s="46">
        <f t="shared" si="38"/>
        <v>47.13</v>
      </c>
      <c r="I511" s="46">
        <f t="shared" si="39"/>
        <v>0</v>
      </c>
      <c r="J511" s="46">
        <f t="shared" si="40"/>
        <v>48.56</v>
      </c>
      <c r="K511" s="46">
        <f t="shared" si="41"/>
        <v>48.3</v>
      </c>
    </row>
    <row r="512" spans="1:11" ht="12.75">
      <c r="A512" s="21" t="s">
        <v>1529</v>
      </c>
      <c r="B512" s="22">
        <v>23</v>
      </c>
      <c r="C512" s="22" t="s">
        <v>1596</v>
      </c>
      <c r="D512" s="22">
        <v>0</v>
      </c>
      <c r="E512" s="22" t="s">
        <v>1597</v>
      </c>
      <c r="F512" s="73" t="s">
        <v>1598</v>
      </c>
      <c r="G512" s="77">
        <f t="shared" si="37"/>
        <v>4.2976</v>
      </c>
      <c r="H512" s="46">
        <f t="shared" si="38"/>
        <v>42.6</v>
      </c>
      <c r="I512" s="46">
        <f t="shared" si="39"/>
        <v>0</v>
      </c>
      <c r="J512" s="46">
        <f t="shared" si="40"/>
        <v>44.02</v>
      </c>
      <c r="K512" s="46">
        <f t="shared" si="41"/>
        <v>43.77</v>
      </c>
    </row>
    <row r="513" spans="1:11" ht="12.75">
      <c r="A513" s="21" t="s">
        <v>1599</v>
      </c>
      <c r="B513" s="22">
        <v>0</v>
      </c>
      <c r="C513" s="22" t="s">
        <v>1600</v>
      </c>
      <c r="D513" s="22">
        <v>0</v>
      </c>
      <c r="E513" s="22" t="s">
        <v>1601</v>
      </c>
      <c r="F513" s="73" t="s">
        <v>1602</v>
      </c>
      <c r="G513" s="77">
        <f t="shared" si="37"/>
        <v>4.2976</v>
      </c>
      <c r="H513" s="46">
        <f t="shared" si="38"/>
        <v>36.97</v>
      </c>
      <c r="I513" s="46">
        <f t="shared" si="39"/>
        <v>0</v>
      </c>
      <c r="J513" s="46">
        <f t="shared" si="40"/>
        <v>10.48</v>
      </c>
      <c r="K513" s="46">
        <f t="shared" si="41"/>
        <v>38.14</v>
      </c>
    </row>
    <row r="514" spans="1:11" ht="12.75">
      <c r="A514" s="21" t="s">
        <v>1599</v>
      </c>
      <c r="B514" s="22">
        <v>1</v>
      </c>
      <c r="C514" s="22" t="s">
        <v>1603</v>
      </c>
      <c r="D514" s="22">
        <v>0</v>
      </c>
      <c r="E514" s="22" t="s">
        <v>1604</v>
      </c>
      <c r="F514" s="73" t="s">
        <v>1605</v>
      </c>
      <c r="G514" s="77">
        <f t="shared" si="37"/>
        <v>4.2976</v>
      </c>
      <c r="H514" s="46">
        <f t="shared" si="38"/>
        <v>34.2</v>
      </c>
      <c r="I514" s="46">
        <f t="shared" si="39"/>
        <v>0</v>
      </c>
      <c r="J514" s="46">
        <f t="shared" si="40"/>
        <v>8.86</v>
      </c>
      <c r="K514" s="46">
        <f t="shared" si="41"/>
        <v>35.37</v>
      </c>
    </row>
    <row r="515" spans="1:11" ht="12.75">
      <c r="A515" s="21" t="s">
        <v>1599</v>
      </c>
      <c r="B515" s="22">
        <v>2</v>
      </c>
      <c r="C515" s="22" t="s">
        <v>1606</v>
      </c>
      <c r="D515" s="22">
        <v>0</v>
      </c>
      <c r="E515" s="22" t="s">
        <v>1607</v>
      </c>
      <c r="F515" s="73" t="s">
        <v>1608</v>
      </c>
      <c r="G515" s="77">
        <f t="shared" si="37"/>
        <v>4.2976</v>
      </c>
      <c r="H515" s="46">
        <f t="shared" si="38"/>
        <v>32.97</v>
      </c>
      <c r="I515" s="46">
        <f t="shared" si="39"/>
        <v>0</v>
      </c>
      <c r="J515" s="46">
        <f t="shared" si="40"/>
        <v>4.51</v>
      </c>
      <c r="K515" s="46">
        <f t="shared" si="41"/>
        <v>34.14</v>
      </c>
    </row>
    <row r="516" spans="1:11" ht="12.75">
      <c r="A516" s="21" t="s">
        <v>1599</v>
      </c>
      <c r="B516" s="22">
        <v>3</v>
      </c>
      <c r="C516" s="22" t="s">
        <v>1609</v>
      </c>
      <c r="D516" s="22">
        <v>0</v>
      </c>
      <c r="E516" s="22" t="s">
        <v>1610</v>
      </c>
      <c r="F516" s="73" t="s">
        <v>1611</v>
      </c>
      <c r="G516" s="77">
        <f t="shared" si="37"/>
        <v>4.2976</v>
      </c>
      <c r="H516" s="46">
        <f t="shared" si="38"/>
        <v>32.52</v>
      </c>
      <c r="I516" s="46">
        <f t="shared" si="39"/>
        <v>0</v>
      </c>
      <c r="J516" s="46">
        <f t="shared" si="40"/>
        <v>8.2</v>
      </c>
      <c r="K516" s="46">
        <f t="shared" si="41"/>
        <v>33.69</v>
      </c>
    </row>
    <row r="517" spans="1:11" ht="12.75">
      <c r="A517" s="21" t="s">
        <v>1599</v>
      </c>
      <c r="B517" s="22">
        <v>4</v>
      </c>
      <c r="C517" s="22" t="s">
        <v>1612</v>
      </c>
      <c r="D517" s="22">
        <v>0</v>
      </c>
      <c r="E517" s="22" t="s">
        <v>1613</v>
      </c>
      <c r="F517" s="73" t="s">
        <v>1614</v>
      </c>
      <c r="G517" s="77">
        <f t="shared" si="37"/>
        <v>4.2976</v>
      </c>
      <c r="H517" s="46">
        <f t="shared" si="38"/>
        <v>34.34</v>
      </c>
      <c r="I517" s="46">
        <f t="shared" si="39"/>
        <v>0</v>
      </c>
      <c r="J517" s="46">
        <f t="shared" si="40"/>
        <v>2.6</v>
      </c>
      <c r="K517" s="46">
        <f t="shared" si="41"/>
        <v>35.51</v>
      </c>
    </row>
    <row r="518" spans="1:11" ht="12.75">
      <c r="A518" s="21" t="s">
        <v>1599</v>
      </c>
      <c r="B518" s="22">
        <v>5</v>
      </c>
      <c r="C518" s="22" t="s">
        <v>1615</v>
      </c>
      <c r="D518" s="22" t="s">
        <v>1616</v>
      </c>
      <c r="E518" s="22">
        <v>0</v>
      </c>
      <c r="F518" s="73" t="s">
        <v>1617</v>
      </c>
      <c r="G518" s="77">
        <f t="shared" si="37"/>
        <v>4.2976</v>
      </c>
      <c r="H518" s="46">
        <f t="shared" si="38"/>
        <v>37.4</v>
      </c>
      <c r="I518" s="46">
        <f t="shared" si="39"/>
        <v>0.65</v>
      </c>
      <c r="J518" s="46">
        <f t="shared" si="40"/>
        <v>0</v>
      </c>
      <c r="K518" s="46">
        <f t="shared" si="41"/>
        <v>38.57</v>
      </c>
    </row>
    <row r="519" spans="1:11" ht="12.75">
      <c r="A519" s="21" t="s">
        <v>1599</v>
      </c>
      <c r="B519" s="22">
        <v>6</v>
      </c>
      <c r="C519" s="22" t="s">
        <v>1618</v>
      </c>
      <c r="D519" s="22" t="s">
        <v>1619</v>
      </c>
      <c r="E519" s="22">
        <v>0</v>
      </c>
      <c r="F519" s="73" t="s">
        <v>1620</v>
      </c>
      <c r="G519" s="77">
        <f t="shared" si="37"/>
        <v>4.2976</v>
      </c>
      <c r="H519" s="46">
        <f t="shared" si="38"/>
        <v>40.82</v>
      </c>
      <c r="I519" s="46">
        <f t="shared" si="39"/>
        <v>3.64</v>
      </c>
      <c r="J519" s="46">
        <f t="shared" si="40"/>
        <v>0</v>
      </c>
      <c r="K519" s="46">
        <f t="shared" si="41"/>
        <v>41.98</v>
      </c>
    </row>
    <row r="520" spans="1:11" ht="12.75">
      <c r="A520" s="21" t="s">
        <v>1599</v>
      </c>
      <c r="B520" s="22">
        <v>7</v>
      </c>
      <c r="C520" s="22" t="s">
        <v>1621</v>
      </c>
      <c r="D520" s="22" t="s">
        <v>1622</v>
      </c>
      <c r="E520" s="22">
        <v>0</v>
      </c>
      <c r="F520" s="73" t="s">
        <v>1623</v>
      </c>
      <c r="G520" s="77">
        <f t="shared" si="37"/>
        <v>4.2976</v>
      </c>
      <c r="H520" s="46">
        <f t="shared" si="38"/>
        <v>49.75</v>
      </c>
      <c r="I520" s="46">
        <f t="shared" si="39"/>
        <v>3.21</v>
      </c>
      <c r="J520" s="46">
        <f t="shared" si="40"/>
        <v>0</v>
      </c>
      <c r="K520" s="46">
        <f t="shared" si="41"/>
        <v>50.92</v>
      </c>
    </row>
    <row r="521" spans="1:11" ht="12.75">
      <c r="A521" s="21" t="s">
        <v>1599</v>
      </c>
      <c r="B521" s="22">
        <v>8</v>
      </c>
      <c r="C521" s="22" t="s">
        <v>1624</v>
      </c>
      <c r="D521" s="22" t="s">
        <v>1625</v>
      </c>
      <c r="E521" s="22">
        <v>0</v>
      </c>
      <c r="F521" s="73" t="s">
        <v>1626</v>
      </c>
      <c r="G521" s="77">
        <f t="shared" si="37"/>
        <v>4.2976</v>
      </c>
      <c r="H521" s="46">
        <f t="shared" si="38"/>
        <v>54.23</v>
      </c>
      <c r="I521" s="46">
        <f t="shared" si="39"/>
        <v>1.69</v>
      </c>
      <c r="J521" s="46">
        <f t="shared" si="40"/>
        <v>0</v>
      </c>
      <c r="K521" s="46">
        <f t="shared" si="41"/>
        <v>55.4</v>
      </c>
    </row>
    <row r="522" spans="1:11" ht="12.75">
      <c r="A522" s="21" t="s">
        <v>1599</v>
      </c>
      <c r="B522" s="22">
        <v>9</v>
      </c>
      <c r="C522" s="22" t="s">
        <v>1627</v>
      </c>
      <c r="D522" s="22" t="s">
        <v>1628</v>
      </c>
      <c r="E522" s="22" t="s">
        <v>1629</v>
      </c>
      <c r="F522" s="73" t="s">
        <v>1630</v>
      </c>
      <c r="G522" s="77">
        <f t="shared" si="37"/>
        <v>4.2976</v>
      </c>
      <c r="H522" s="46">
        <f t="shared" si="38"/>
        <v>56.48</v>
      </c>
      <c r="I522" s="46">
        <f t="shared" si="39"/>
        <v>0.04</v>
      </c>
      <c r="J522" s="46">
        <f t="shared" si="40"/>
        <v>0.03</v>
      </c>
      <c r="K522" s="46">
        <f t="shared" si="41"/>
        <v>57.65</v>
      </c>
    </row>
    <row r="523" spans="1:11" ht="12.75">
      <c r="A523" s="21" t="s">
        <v>1599</v>
      </c>
      <c r="B523" s="22">
        <v>10</v>
      </c>
      <c r="C523" s="22" t="s">
        <v>1631</v>
      </c>
      <c r="D523" s="22">
        <v>0</v>
      </c>
      <c r="E523" s="22" t="s">
        <v>1632</v>
      </c>
      <c r="F523" s="73" t="s">
        <v>1633</v>
      </c>
      <c r="G523" s="77">
        <f t="shared" si="37"/>
        <v>4.2976</v>
      </c>
      <c r="H523" s="46">
        <f t="shared" si="38"/>
        <v>57.13</v>
      </c>
      <c r="I523" s="46">
        <f t="shared" si="39"/>
        <v>0</v>
      </c>
      <c r="J523" s="46">
        <f t="shared" si="40"/>
        <v>1.38</v>
      </c>
      <c r="K523" s="46">
        <f t="shared" si="41"/>
        <v>58.29</v>
      </c>
    </row>
    <row r="524" spans="1:11" ht="12.75">
      <c r="A524" s="21" t="s">
        <v>1599</v>
      </c>
      <c r="B524" s="22">
        <v>11</v>
      </c>
      <c r="C524" s="22" t="s">
        <v>1634</v>
      </c>
      <c r="D524" s="22">
        <v>0</v>
      </c>
      <c r="E524" s="22" t="s">
        <v>1635</v>
      </c>
      <c r="F524" s="73" t="s">
        <v>1636</v>
      </c>
      <c r="G524" s="77">
        <f t="shared" si="37"/>
        <v>4.2976</v>
      </c>
      <c r="H524" s="46">
        <f t="shared" si="38"/>
        <v>57.18</v>
      </c>
      <c r="I524" s="46">
        <f t="shared" si="39"/>
        <v>0</v>
      </c>
      <c r="J524" s="46">
        <f t="shared" si="40"/>
        <v>4.58</v>
      </c>
      <c r="K524" s="46">
        <f t="shared" si="41"/>
        <v>58.35</v>
      </c>
    </row>
    <row r="525" spans="1:11" ht="12.75">
      <c r="A525" s="21" t="s">
        <v>1599</v>
      </c>
      <c r="B525" s="22">
        <v>12</v>
      </c>
      <c r="C525" s="22" t="s">
        <v>1637</v>
      </c>
      <c r="D525" s="22">
        <v>0</v>
      </c>
      <c r="E525" s="22" t="s">
        <v>1638</v>
      </c>
      <c r="F525" s="73" t="s">
        <v>1639</v>
      </c>
      <c r="G525" s="77">
        <f t="shared" si="37"/>
        <v>4.2976</v>
      </c>
      <c r="H525" s="46">
        <f t="shared" si="38"/>
        <v>56.19</v>
      </c>
      <c r="I525" s="46">
        <f t="shared" si="39"/>
        <v>0</v>
      </c>
      <c r="J525" s="46">
        <f t="shared" si="40"/>
        <v>5.57</v>
      </c>
      <c r="K525" s="46">
        <f t="shared" si="41"/>
        <v>57.35</v>
      </c>
    </row>
    <row r="526" spans="1:11" ht="12.75">
      <c r="A526" s="21" t="s">
        <v>1599</v>
      </c>
      <c r="B526" s="22">
        <v>13</v>
      </c>
      <c r="C526" s="22" t="s">
        <v>1640</v>
      </c>
      <c r="D526" s="22">
        <v>0</v>
      </c>
      <c r="E526" s="22" t="s">
        <v>1641</v>
      </c>
      <c r="F526" s="73" t="s">
        <v>1642</v>
      </c>
      <c r="G526" s="77">
        <f t="shared" si="37"/>
        <v>4.2976</v>
      </c>
      <c r="H526" s="46">
        <f t="shared" si="38"/>
        <v>57.67</v>
      </c>
      <c r="I526" s="46">
        <f t="shared" si="39"/>
        <v>0</v>
      </c>
      <c r="J526" s="46">
        <f t="shared" si="40"/>
        <v>6.72</v>
      </c>
      <c r="K526" s="46">
        <f t="shared" si="41"/>
        <v>58.84</v>
      </c>
    </row>
    <row r="527" spans="1:11" ht="12.75">
      <c r="A527" s="21" t="s">
        <v>1599</v>
      </c>
      <c r="B527" s="22">
        <v>14</v>
      </c>
      <c r="C527" s="22" t="s">
        <v>1643</v>
      </c>
      <c r="D527" s="22">
        <v>0</v>
      </c>
      <c r="E527" s="22" t="s">
        <v>1644</v>
      </c>
      <c r="F527" s="73" t="s">
        <v>1645</v>
      </c>
      <c r="G527" s="77">
        <f t="shared" si="37"/>
        <v>4.2976</v>
      </c>
      <c r="H527" s="46">
        <f t="shared" si="38"/>
        <v>57.93</v>
      </c>
      <c r="I527" s="46">
        <f t="shared" si="39"/>
        <v>0</v>
      </c>
      <c r="J527" s="46">
        <f t="shared" si="40"/>
        <v>7.71</v>
      </c>
      <c r="K527" s="46">
        <f t="shared" si="41"/>
        <v>59.1</v>
      </c>
    </row>
    <row r="528" spans="1:11" ht="12.75">
      <c r="A528" s="21" t="s">
        <v>1599</v>
      </c>
      <c r="B528" s="22">
        <v>15</v>
      </c>
      <c r="C528" s="22" t="s">
        <v>1646</v>
      </c>
      <c r="D528" s="22">
        <v>0</v>
      </c>
      <c r="E528" s="22" t="s">
        <v>1647</v>
      </c>
      <c r="F528" s="73" t="s">
        <v>1648</v>
      </c>
      <c r="G528" s="77">
        <f t="shared" si="37"/>
        <v>4.2976</v>
      </c>
      <c r="H528" s="46">
        <f t="shared" si="38"/>
        <v>56.66</v>
      </c>
      <c r="I528" s="46">
        <f t="shared" si="39"/>
        <v>0</v>
      </c>
      <c r="J528" s="46">
        <f t="shared" si="40"/>
        <v>7.15</v>
      </c>
      <c r="K528" s="46">
        <f t="shared" si="41"/>
        <v>57.83</v>
      </c>
    </row>
    <row r="529" spans="1:11" ht="12.75">
      <c r="A529" s="21" t="s">
        <v>1599</v>
      </c>
      <c r="B529" s="22">
        <v>16</v>
      </c>
      <c r="C529" s="22" t="s">
        <v>1649</v>
      </c>
      <c r="D529" s="22">
        <v>0</v>
      </c>
      <c r="E529" s="22" t="s">
        <v>1650</v>
      </c>
      <c r="F529" s="73" t="s">
        <v>1651</v>
      </c>
      <c r="G529" s="77">
        <f t="shared" si="37"/>
        <v>4.2976</v>
      </c>
      <c r="H529" s="46">
        <f t="shared" si="38"/>
        <v>55.24</v>
      </c>
      <c r="I529" s="46">
        <f t="shared" si="39"/>
        <v>0</v>
      </c>
      <c r="J529" s="46">
        <f t="shared" si="40"/>
        <v>7.04</v>
      </c>
      <c r="K529" s="46">
        <f t="shared" si="41"/>
        <v>56.4</v>
      </c>
    </row>
    <row r="530" spans="1:11" ht="12.75">
      <c r="A530" s="21" t="s">
        <v>1599</v>
      </c>
      <c r="B530" s="22">
        <v>17</v>
      </c>
      <c r="C530" s="22" t="s">
        <v>1652</v>
      </c>
      <c r="D530" s="22">
        <v>0</v>
      </c>
      <c r="E530" s="22" t="s">
        <v>1653</v>
      </c>
      <c r="F530" s="73" t="s">
        <v>1654</v>
      </c>
      <c r="G530" s="77">
        <f t="shared" si="37"/>
        <v>4.2976</v>
      </c>
      <c r="H530" s="46">
        <f t="shared" si="38"/>
        <v>54.77</v>
      </c>
      <c r="I530" s="46">
        <f t="shared" si="39"/>
        <v>0</v>
      </c>
      <c r="J530" s="46">
        <f t="shared" si="40"/>
        <v>5.56</v>
      </c>
      <c r="K530" s="46">
        <f t="shared" si="41"/>
        <v>55.94</v>
      </c>
    </row>
    <row r="531" spans="1:11" ht="12.75">
      <c r="A531" s="21" t="s">
        <v>1599</v>
      </c>
      <c r="B531" s="22">
        <v>18</v>
      </c>
      <c r="C531" s="22" t="s">
        <v>1655</v>
      </c>
      <c r="D531" s="22">
        <v>0</v>
      </c>
      <c r="E531" s="22" t="s">
        <v>1656</v>
      </c>
      <c r="F531" s="73" t="s">
        <v>1657</v>
      </c>
      <c r="G531" s="77">
        <f t="shared" si="37"/>
        <v>4.2976</v>
      </c>
      <c r="H531" s="46">
        <f t="shared" si="38"/>
        <v>56.98</v>
      </c>
      <c r="I531" s="46">
        <f t="shared" si="39"/>
        <v>0</v>
      </c>
      <c r="J531" s="46">
        <f t="shared" si="40"/>
        <v>7.56</v>
      </c>
      <c r="K531" s="46">
        <f t="shared" si="41"/>
        <v>58.14</v>
      </c>
    </row>
    <row r="532" spans="1:11" ht="12.75">
      <c r="A532" s="21" t="s">
        <v>1599</v>
      </c>
      <c r="B532" s="22">
        <v>19</v>
      </c>
      <c r="C532" s="22" t="s">
        <v>1658</v>
      </c>
      <c r="D532" s="22">
        <v>0</v>
      </c>
      <c r="E532" s="22" t="s">
        <v>1659</v>
      </c>
      <c r="F532" s="73" t="s">
        <v>1660</v>
      </c>
      <c r="G532" s="77">
        <f t="shared" si="37"/>
        <v>4.2976</v>
      </c>
      <c r="H532" s="46">
        <f t="shared" si="38"/>
        <v>57.08</v>
      </c>
      <c r="I532" s="46">
        <f t="shared" si="39"/>
        <v>0</v>
      </c>
      <c r="J532" s="46">
        <f t="shared" si="40"/>
        <v>12.21</v>
      </c>
      <c r="K532" s="46">
        <f t="shared" si="41"/>
        <v>58.25</v>
      </c>
    </row>
    <row r="533" spans="1:11" ht="12.75">
      <c r="A533" s="21" t="s">
        <v>1599</v>
      </c>
      <c r="B533" s="22">
        <v>20</v>
      </c>
      <c r="C533" s="22" t="s">
        <v>1661</v>
      </c>
      <c r="D533" s="22">
        <v>0</v>
      </c>
      <c r="E533" s="22" t="s">
        <v>1662</v>
      </c>
      <c r="F533" s="73" t="s">
        <v>1663</v>
      </c>
      <c r="G533" s="77">
        <f t="shared" si="37"/>
        <v>4.2976</v>
      </c>
      <c r="H533" s="46">
        <f t="shared" si="38"/>
        <v>57.15</v>
      </c>
      <c r="I533" s="46">
        <f t="shared" si="39"/>
        <v>0</v>
      </c>
      <c r="J533" s="46">
        <f t="shared" si="40"/>
        <v>16.71</v>
      </c>
      <c r="K533" s="46">
        <f t="shared" si="41"/>
        <v>58.32</v>
      </c>
    </row>
    <row r="534" spans="1:11" ht="12.75">
      <c r="A534" s="21" t="s">
        <v>1599</v>
      </c>
      <c r="B534" s="22">
        <v>21</v>
      </c>
      <c r="C534" s="22" t="s">
        <v>269</v>
      </c>
      <c r="D534" s="22">
        <v>0</v>
      </c>
      <c r="E534" s="22" t="s">
        <v>1664</v>
      </c>
      <c r="F534" s="73" t="s">
        <v>271</v>
      </c>
      <c r="G534" s="77">
        <f t="shared" si="37"/>
        <v>4.2976</v>
      </c>
      <c r="H534" s="46">
        <f t="shared" si="38"/>
        <v>56.24</v>
      </c>
      <c r="I534" s="46">
        <f t="shared" si="39"/>
        <v>0</v>
      </c>
      <c r="J534" s="46">
        <f t="shared" si="40"/>
        <v>19.71</v>
      </c>
      <c r="K534" s="46">
        <f t="shared" si="41"/>
        <v>57.4</v>
      </c>
    </row>
    <row r="535" spans="1:11" ht="12.75">
      <c r="A535" s="21" t="s">
        <v>1599</v>
      </c>
      <c r="B535" s="22">
        <v>22</v>
      </c>
      <c r="C535" s="22" t="s">
        <v>1665</v>
      </c>
      <c r="D535" s="22">
        <v>0</v>
      </c>
      <c r="E535" s="22" t="s">
        <v>1666</v>
      </c>
      <c r="F535" s="73" t="s">
        <v>1667</v>
      </c>
      <c r="G535" s="77">
        <f t="shared" si="37"/>
        <v>4.2976</v>
      </c>
      <c r="H535" s="46">
        <f t="shared" si="38"/>
        <v>52.3</v>
      </c>
      <c r="I535" s="46">
        <f t="shared" si="39"/>
        <v>0</v>
      </c>
      <c r="J535" s="46">
        <f t="shared" si="40"/>
        <v>32.7</v>
      </c>
      <c r="K535" s="46">
        <f t="shared" si="41"/>
        <v>53.47</v>
      </c>
    </row>
    <row r="536" spans="1:11" ht="12.75">
      <c r="A536" s="21" t="s">
        <v>1599</v>
      </c>
      <c r="B536" s="22">
        <v>23</v>
      </c>
      <c r="C536" s="22" t="s">
        <v>1668</v>
      </c>
      <c r="D536" s="22">
        <v>0</v>
      </c>
      <c r="E536" s="22" t="s">
        <v>1669</v>
      </c>
      <c r="F536" s="73" t="s">
        <v>1670</v>
      </c>
      <c r="G536" s="77">
        <f t="shared" si="37"/>
        <v>4.2976</v>
      </c>
      <c r="H536" s="46">
        <f t="shared" si="38"/>
        <v>43.04</v>
      </c>
      <c r="I536" s="46">
        <f t="shared" si="39"/>
        <v>0</v>
      </c>
      <c r="J536" s="46">
        <f t="shared" si="40"/>
        <v>44.49</v>
      </c>
      <c r="K536" s="46">
        <f t="shared" si="41"/>
        <v>44.21</v>
      </c>
    </row>
    <row r="537" spans="1:11" ht="12.75">
      <c r="A537" s="21" t="s">
        <v>1671</v>
      </c>
      <c r="B537" s="22">
        <v>0</v>
      </c>
      <c r="C537" s="22" t="s">
        <v>1672</v>
      </c>
      <c r="D537" s="22">
        <v>0</v>
      </c>
      <c r="E537" s="22" t="s">
        <v>1673</v>
      </c>
      <c r="F537" s="73" t="s">
        <v>1674</v>
      </c>
      <c r="G537" s="77">
        <f t="shared" si="37"/>
        <v>4.2976</v>
      </c>
      <c r="H537" s="46">
        <f t="shared" si="38"/>
        <v>37.94</v>
      </c>
      <c r="I537" s="46">
        <f t="shared" si="39"/>
        <v>0</v>
      </c>
      <c r="J537" s="46">
        <f t="shared" si="40"/>
        <v>11.63</v>
      </c>
      <c r="K537" s="46">
        <f t="shared" si="41"/>
        <v>39.11</v>
      </c>
    </row>
    <row r="538" spans="1:11" ht="12.75">
      <c r="A538" s="21" t="s">
        <v>1671</v>
      </c>
      <c r="B538" s="22">
        <v>1</v>
      </c>
      <c r="C538" s="22" t="s">
        <v>1675</v>
      </c>
      <c r="D538" s="22">
        <v>0</v>
      </c>
      <c r="E538" s="22" t="s">
        <v>1676</v>
      </c>
      <c r="F538" s="73" t="s">
        <v>1677</v>
      </c>
      <c r="G538" s="77">
        <f t="shared" si="37"/>
        <v>4.2976</v>
      </c>
      <c r="H538" s="46">
        <f t="shared" si="38"/>
        <v>35.34</v>
      </c>
      <c r="I538" s="46">
        <f t="shared" si="39"/>
        <v>0</v>
      </c>
      <c r="J538" s="46">
        <f t="shared" si="40"/>
        <v>9.39</v>
      </c>
      <c r="K538" s="46">
        <f t="shared" si="41"/>
        <v>36.51</v>
      </c>
    </row>
    <row r="539" spans="1:11" ht="12.75">
      <c r="A539" s="21" t="s">
        <v>1671</v>
      </c>
      <c r="B539" s="22">
        <v>2</v>
      </c>
      <c r="C539" s="22" t="s">
        <v>1678</v>
      </c>
      <c r="D539" s="22">
        <v>0</v>
      </c>
      <c r="E539" s="22" t="s">
        <v>1679</v>
      </c>
      <c r="F539" s="73" t="s">
        <v>1680</v>
      </c>
      <c r="G539" s="77">
        <f t="shared" si="37"/>
        <v>4.2976</v>
      </c>
      <c r="H539" s="46">
        <f t="shared" si="38"/>
        <v>33.32</v>
      </c>
      <c r="I539" s="46">
        <f t="shared" si="39"/>
        <v>0</v>
      </c>
      <c r="J539" s="46">
        <f t="shared" si="40"/>
        <v>5.32</v>
      </c>
      <c r="K539" s="46">
        <f t="shared" si="41"/>
        <v>34.49</v>
      </c>
    </row>
    <row r="540" spans="1:11" ht="12.75">
      <c r="A540" s="21" t="s">
        <v>1671</v>
      </c>
      <c r="B540" s="22">
        <v>3</v>
      </c>
      <c r="C540" s="22" t="s">
        <v>1681</v>
      </c>
      <c r="D540" s="22">
        <v>0</v>
      </c>
      <c r="E540" s="22" t="s">
        <v>1682</v>
      </c>
      <c r="F540" s="73" t="s">
        <v>1683</v>
      </c>
      <c r="G540" s="77">
        <f t="shared" si="37"/>
        <v>4.2976</v>
      </c>
      <c r="H540" s="46">
        <f t="shared" si="38"/>
        <v>32.91</v>
      </c>
      <c r="I540" s="46">
        <f t="shared" si="39"/>
        <v>0</v>
      </c>
      <c r="J540" s="46">
        <f t="shared" si="40"/>
        <v>4.52</v>
      </c>
      <c r="K540" s="46">
        <f t="shared" si="41"/>
        <v>34.08</v>
      </c>
    </row>
    <row r="541" spans="1:11" ht="12.75">
      <c r="A541" s="21" t="s">
        <v>1671</v>
      </c>
      <c r="B541" s="22">
        <v>4</v>
      </c>
      <c r="C541" s="22" t="s">
        <v>1684</v>
      </c>
      <c r="D541" s="22">
        <v>0</v>
      </c>
      <c r="E541" s="22" t="s">
        <v>1685</v>
      </c>
      <c r="F541" s="73" t="s">
        <v>1686</v>
      </c>
      <c r="G541" s="77">
        <f t="shared" si="37"/>
        <v>4.2976</v>
      </c>
      <c r="H541" s="46">
        <f t="shared" si="38"/>
        <v>34.31</v>
      </c>
      <c r="I541" s="46">
        <f t="shared" si="39"/>
        <v>0</v>
      </c>
      <c r="J541" s="46">
        <f t="shared" si="40"/>
        <v>0.99</v>
      </c>
      <c r="K541" s="46">
        <f t="shared" si="41"/>
        <v>35.48</v>
      </c>
    </row>
    <row r="542" spans="1:11" ht="12.75">
      <c r="A542" s="21" t="s">
        <v>1671</v>
      </c>
      <c r="B542" s="22">
        <v>5</v>
      </c>
      <c r="C542" s="22" t="s">
        <v>1687</v>
      </c>
      <c r="D542" s="22" t="s">
        <v>1688</v>
      </c>
      <c r="E542" s="22">
        <v>0</v>
      </c>
      <c r="F542" s="73" t="s">
        <v>1689</v>
      </c>
      <c r="G542" s="77">
        <f t="shared" si="37"/>
        <v>4.2976</v>
      </c>
      <c r="H542" s="46">
        <f t="shared" si="38"/>
        <v>37.64</v>
      </c>
      <c r="I542" s="46">
        <f t="shared" si="39"/>
        <v>0.44</v>
      </c>
      <c r="J542" s="46">
        <f t="shared" si="40"/>
        <v>0</v>
      </c>
      <c r="K542" s="46">
        <f t="shared" si="41"/>
        <v>38.8</v>
      </c>
    </row>
    <row r="543" spans="1:11" ht="12.75">
      <c r="A543" s="21" t="s">
        <v>1671</v>
      </c>
      <c r="B543" s="22">
        <v>6</v>
      </c>
      <c r="C543" s="22" t="s">
        <v>1690</v>
      </c>
      <c r="D543" s="22" t="s">
        <v>1691</v>
      </c>
      <c r="E543" s="22">
        <v>0</v>
      </c>
      <c r="F543" s="73" t="s">
        <v>1692</v>
      </c>
      <c r="G543" s="77">
        <f t="shared" si="37"/>
        <v>4.2976</v>
      </c>
      <c r="H543" s="46">
        <f t="shared" si="38"/>
        <v>39.42</v>
      </c>
      <c r="I543" s="46">
        <f t="shared" si="39"/>
        <v>2.75</v>
      </c>
      <c r="J543" s="46">
        <f t="shared" si="40"/>
        <v>0</v>
      </c>
      <c r="K543" s="46">
        <f t="shared" si="41"/>
        <v>40.59</v>
      </c>
    </row>
    <row r="544" spans="1:11" ht="12.75">
      <c r="A544" s="21" t="s">
        <v>1671</v>
      </c>
      <c r="B544" s="22">
        <v>7</v>
      </c>
      <c r="C544" s="22" t="s">
        <v>1693</v>
      </c>
      <c r="D544" s="22">
        <v>0</v>
      </c>
      <c r="E544" s="22" t="s">
        <v>1694</v>
      </c>
      <c r="F544" s="73" t="s">
        <v>1695</v>
      </c>
      <c r="G544" s="77">
        <f t="shared" si="37"/>
        <v>4.2976</v>
      </c>
      <c r="H544" s="46">
        <f t="shared" si="38"/>
        <v>49.07</v>
      </c>
      <c r="I544" s="46">
        <f t="shared" si="39"/>
        <v>0</v>
      </c>
      <c r="J544" s="46">
        <f t="shared" si="40"/>
        <v>1.89</v>
      </c>
      <c r="K544" s="46">
        <f t="shared" si="41"/>
        <v>50.24</v>
      </c>
    </row>
    <row r="545" spans="1:11" ht="12.75">
      <c r="A545" s="21" t="s">
        <v>1671</v>
      </c>
      <c r="B545" s="22">
        <v>8</v>
      </c>
      <c r="C545" s="22" t="s">
        <v>1696</v>
      </c>
      <c r="D545" s="22">
        <v>0</v>
      </c>
      <c r="E545" s="22" t="s">
        <v>1697</v>
      </c>
      <c r="F545" s="73" t="s">
        <v>1698</v>
      </c>
      <c r="G545" s="77">
        <f t="shared" si="37"/>
        <v>4.2976</v>
      </c>
      <c r="H545" s="46">
        <f t="shared" si="38"/>
        <v>52.36</v>
      </c>
      <c r="I545" s="46">
        <f t="shared" si="39"/>
        <v>0</v>
      </c>
      <c r="J545" s="46">
        <f t="shared" si="40"/>
        <v>1.06</v>
      </c>
      <c r="K545" s="46">
        <f t="shared" si="41"/>
        <v>53.53</v>
      </c>
    </row>
    <row r="546" spans="1:11" ht="12.75">
      <c r="A546" s="21" t="s">
        <v>1671</v>
      </c>
      <c r="B546" s="22">
        <v>9</v>
      </c>
      <c r="C546" s="22" t="s">
        <v>1699</v>
      </c>
      <c r="D546" s="22">
        <v>0</v>
      </c>
      <c r="E546" s="22" t="s">
        <v>1700</v>
      </c>
      <c r="F546" s="73" t="s">
        <v>1701</v>
      </c>
      <c r="G546" s="77">
        <f aca="true" t="shared" si="42" ref="G546:G609">$D$3</f>
        <v>4.2976</v>
      </c>
      <c r="H546" s="46">
        <f aca="true" t="shared" si="43" ref="H546:H609">ROUND(C546*$G$33/100,2)</f>
        <v>54.46</v>
      </c>
      <c r="I546" s="46">
        <f aca="true" t="shared" si="44" ref="I546:I609">ROUND(D546*$G$33/100,2)</f>
        <v>0</v>
      </c>
      <c r="J546" s="46">
        <f aca="true" t="shared" si="45" ref="J546:J609">ROUND(E546*$G$33/100,2)</f>
        <v>2.13</v>
      </c>
      <c r="K546" s="46">
        <f aca="true" t="shared" si="46" ref="K546:K609">ROUND(F546*$G$33/100,2)</f>
        <v>55.63</v>
      </c>
    </row>
    <row r="547" spans="1:11" ht="12.75">
      <c r="A547" s="21" t="s">
        <v>1671</v>
      </c>
      <c r="B547" s="22">
        <v>10</v>
      </c>
      <c r="C547" s="22" t="s">
        <v>1702</v>
      </c>
      <c r="D547" s="22">
        <v>0</v>
      </c>
      <c r="E547" s="22" t="s">
        <v>1574</v>
      </c>
      <c r="F547" s="73" t="s">
        <v>1703</v>
      </c>
      <c r="G547" s="77">
        <f t="shared" si="42"/>
        <v>4.2976</v>
      </c>
      <c r="H547" s="46">
        <f t="shared" si="43"/>
        <v>54.85</v>
      </c>
      <c r="I547" s="46">
        <f t="shared" si="44"/>
        <v>0</v>
      </c>
      <c r="J547" s="46">
        <f t="shared" si="45"/>
        <v>3.84</v>
      </c>
      <c r="K547" s="46">
        <f t="shared" si="46"/>
        <v>56.02</v>
      </c>
    </row>
    <row r="548" spans="1:11" ht="12.75">
      <c r="A548" s="21" t="s">
        <v>1671</v>
      </c>
      <c r="B548" s="22">
        <v>11</v>
      </c>
      <c r="C548" s="22" t="s">
        <v>1704</v>
      </c>
      <c r="D548" s="22">
        <v>0</v>
      </c>
      <c r="E548" s="22" t="s">
        <v>1705</v>
      </c>
      <c r="F548" s="73" t="s">
        <v>1706</v>
      </c>
      <c r="G548" s="77">
        <f t="shared" si="42"/>
        <v>4.2976</v>
      </c>
      <c r="H548" s="46">
        <f t="shared" si="43"/>
        <v>54.85</v>
      </c>
      <c r="I548" s="46">
        <f t="shared" si="44"/>
        <v>0</v>
      </c>
      <c r="J548" s="46">
        <f t="shared" si="45"/>
        <v>3.92</v>
      </c>
      <c r="K548" s="46">
        <f t="shared" si="46"/>
        <v>56.02</v>
      </c>
    </row>
    <row r="549" spans="1:11" ht="12.75">
      <c r="A549" s="21" t="s">
        <v>1671</v>
      </c>
      <c r="B549" s="22">
        <v>12</v>
      </c>
      <c r="C549" s="22" t="s">
        <v>1707</v>
      </c>
      <c r="D549" s="22">
        <v>0</v>
      </c>
      <c r="E549" s="22" t="s">
        <v>1708</v>
      </c>
      <c r="F549" s="73" t="s">
        <v>1709</v>
      </c>
      <c r="G549" s="77">
        <f t="shared" si="42"/>
        <v>4.2976</v>
      </c>
      <c r="H549" s="46">
        <f t="shared" si="43"/>
        <v>53.95</v>
      </c>
      <c r="I549" s="46">
        <f t="shared" si="44"/>
        <v>0</v>
      </c>
      <c r="J549" s="46">
        <f t="shared" si="45"/>
        <v>5.13</v>
      </c>
      <c r="K549" s="46">
        <f t="shared" si="46"/>
        <v>55.11</v>
      </c>
    </row>
    <row r="550" spans="1:11" ht="12.75">
      <c r="A550" s="21" t="s">
        <v>1671</v>
      </c>
      <c r="B550" s="22">
        <v>13</v>
      </c>
      <c r="C550" s="22" t="s">
        <v>1710</v>
      </c>
      <c r="D550" s="22">
        <v>0</v>
      </c>
      <c r="E550" s="22" t="s">
        <v>1711</v>
      </c>
      <c r="F550" s="73" t="s">
        <v>1712</v>
      </c>
      <c r="G550" s="77">
        <f t="shared" si="42"/>
        <v>4.2976</v>
      </c>
      <c r="H550" s="46">
        <f t="shared" si="43"/>
        <v>55.7</v>
      </c>
      <c r="I550" s="46">
        <f t="shared" si="44"/>
        <v>0</v>
      </c>
      <c r="J550" s="46">
        <f t="shared" si="45"/>
        <v>8.95</v>
      </c>
      <c r="K550" s="46">
        <f t="shared" si="46"/>
        <v>56.87</v>
      </c>
    </row>
    <row r="551" spans="1:11" ht="12.75">
      <c r="A551" s="21" t="s">
        <v>1671</v>
      </c>
      <c r="B551" s="22">
        <v>14</v>
      </c>
      <c r="C551" s="22" t="s">
        <v>1713</v>
      </c>
      <c r="D551" s="22">
        <v>0</v>
      </c>
      <c r="E551" s="22" t="s">
        <v>848</v>
      </c>
      <c r="F551" s="73" t="s">
        <v>1714</v>
      </c>
      <c r="G551" s="77">
        <f t="shared" si="42"/>
        <v>4.2976</v>
      </c>
      <c r="H551" s="46">
        <f t="shared" si="43"/>
        <v>55.66</v>
      </c>
      <c r="I551" s="46">
        <f t="shared" si="44"/>
        <v>0</v>
      </c>
      <c r="J551" s="46">
        <f t="shared" si="45"/>
        <v>9.24</v>
      </c>
      <c r="K551" s="46">
        <f t="shared" si="46"/>
        <v>56.83</v>
      </c>
    </row>
    <row r="552" spans="1:11" ht="12.75">
      <c r="A552" s="21" t="s">
        <v>1671</v>
      </c>
      <c r="B552" s="22">
        <v>15</v>
      </c>
      <c r="C552" s="22" t="s">
        <v>1715</v>
      </c>
      <c r="D552" s="22">
        <v>0</v>
      </c>
      <c r="E552" s="22" t="s">
        <v>1716</v>
      </c>
      <c r="F552" s="73" t="s">
        <v>1717</v>
      </c>
      <c r="G552" s="77">
        <f t="shared" si="42"/>
        <v>4.2976</v>
      </c>
      <c r="H552" s="46">
        <f t="shared" si="43"/>
        <v>54</v>
      </c>
      <c r="I552" s="46">
        <f t="shared" si="44"/>
        <v>0</v>
      </c>
      <c r="J552" s="46">
        <f t="shared" si="45"/>
        <v>10.19</v>
      </c>
      <c r="K552" s="46">
        <f t="shared" si="46"/>
        <v>55.17</v>
      </c>
    </row>
    <row r="553" spans="1:11" ht="12.75">
      <c r="A553" s="21" t="s">
        <v>1671</v>
      </c>
      <c r="B553" s="22">
        <v>16</v>
      </c>
      <c r="C553" s="22" t="s">
        <v>1718</v>
      </c>
      <c r="D553" s="22">
        <v>0</v>
      </c>
      <c r="E553" s="22" t="s">
        <v>1719</v>
      </c>
      <c r="F553" s="73" t="s">
        <v>1720</v>
      </c>
      <c r="G553" s="77">
        <f t="shared" si="42"/>
        <v>4.2976</v>
      </c>
      <c r="H553" s="46">
        <f t="shared" si="43"/>
        <v>52.36</v>
      </c>
      <c r="I553" s="46">
        <f t="shared" si="44"/>
        <v>0</v>
      </c>
      <c r="J553" s="46">
        <f t="shared" si="45"/>
        <v>13.44</v>
      </c>
      <c r="K553" s="46">
        <f t="shared" si="46"/>
        <v>53.53</v>
      </c>
    </row>
    <row r="554" spans="1:11" ht="12.75">
      <c r="A554" s="21" t="s">
        <v>1671</v>
      </c>
      <c r="B554" s="22">
        <v>17</v>
      </c>
      <c r="C554" s="22" t="s">
        <v>1721</v>
      </c>
      <c r="D554" s="22">
        <v>0</v>
      </c>
      <c r="E554" s="22" t="s">
        <v>1722</v>
      </c>
      <c r="F554" s="73" t="s">
        <v>1723</v>
      </c>
      <c r="G554" s="77">
        <f t="shared" si="42"/>
        <v>4.2976</v>
      </c>
      <c r="H554" s="46">
        <f t="shared" si="43"/>
        <v>52.18</v>
      </c>
      <c r="I554" s="46">
        <f t="shared" si="44"/>
        <v>0</v>
      </c>
      <c r="J554" s="46">
        <f t="shared" si="45"/>
        <v>11.25</v>
      </c>
      <c r="K554" s="46">
        <f t="shared" si="46"/>
        <v>53.35</v>
      </c>
    </row>
    <row r="555" spans="1:11" ht="12.75">
      <c r="A555" s="21" t="s">
        <v>1671</v>
      </c>
      <c r="B555" s="22">
        <v>18</v>
      </c>
      <c r="C555" s="22" t="s">
        <v>1555</v>
      </c>
      <c r="D555" s="22">
        <v>0</v>
      </c>
      <c r="E555" s="22" t="s">
        <v>1724</v>
      </c>
      <c r="F555" s="73" t="s">
        <v>1725</v>
      </c>
      <c r="G555" s="77">
        <f t="shared" si="42"/>
        <v>4.2976</v>
      </c>
      <c r="H555" s="46">
        <f t="shared" si="43"/>
        <v>54.37</v>
      </c>
      <c r="I555" s="46">
        <f t="shared" si="44"/>
        <v>0</v>
      </c>
      <c r="J555" s="46">
        <f t="shared" si="45"/>
        <v>11.81</v>
      </c>
      <c r="K555" s="46">
        <f t="shared" si="46"/>
        <v>55.53</v>
      </c>
    </row>
    <row r="556" spans="1:11" ht="12.75">
      <c r="A556" s="21" t="s">
        <v>1671</v>
      </c>
      <c r="B556" s="22">
        <v>19</v>
      </c>
      <c r="C556" s="22" t="s">
        <v>551</v>
      </c>
      <c r="D556" s="22">
        <v>0</v>
      </c>
      <c r="E556" s="22" t="s">
        <v>1726</v>
      </c>
      <c r="F556" s="73" t="s">
        <v>1727</v>
      </c>
      <c r="G556" s="77">
        <f t="shared" si="42"/>
        <v>4.2976</v>
      </c>
      <c r="H556" s="46">
        <f t="shared" si="43"/>
        <v>54.71</v>
      </c>
      <c r="I556" s="46">
        <f t="shared" si="44"/>
        <v>0</v>
      </c>
      <c r="J556" s="46">
        <f t="shared" si="45"/>
        <v>13.06</v>
      </c>
      <c r="K556" s="46">
        <f t="shared" si="46"/>
        <v>55.88</v>
      </c>
    </row>
    <row r="557" spans="1:11" ht="12.75">
      <c r="A557" s="21" t="s">
        <v>1671</v>
      </c>
      <c r="B557" s="22">
        <v>20</v>
      </c>
      <c r="C557" s="22" t="s">
        <v>1728</v>
      </c>
      <c r="D557" s="22">
        <v>0</v>
      </c>
      <c r="E557" s="22" t="s">
        <v>1729</v>
      </c>
      <c r="F557" s="73" t="s">
        <v>1730</v>
      </c>
      <c r="G557" s="77">
        <f t="shared" si="42"/>
        <v>4.2976</v>
      </c>
      <c r="H557" s="46">
        <f t="shared" si="43"/>
        <v>55.05</v>
      </c>
      <c r="I557" s="46">
        <f t="shared" si="44"/>
        <v>0</v>
      </c>
      <c r="J557" s="46">
        <f t="shared" si="45"/>
        <v>12.62</v>
      </c>
      <c r="K557" s="46">
        <f t="shared" si="46"/>
        <v>56.22</v>
      </c>
    </row>
    <row r="558" spans="1:11" ht="12.75">
      <c r="A558" s="21" t="s">
        <v>1671</v>
      </c>
      <c r="B558" s="22">
        <v>21</v>
      </c>
      <c r="C558" s="22" t="s">
        <v>1731</v>
      </c>
      <c r="D558" s="22">
        <v>0</v>
      </c>
      <c r="E558" s="22" t="s">
        <v>1732</v>
      </c>
      <c r="F558" s="73" t="s">
        <v>1733</v>
      </c>
      <c r="G558" s="77">
        <f t="shared" si="42"/>
        <v>4.2976</v>
      </c>
      <c r="H558" s="46">
        <f t="shared" si="43"/>
        <v>54.76</v>
      </c>
      <c r="I558" s="46">
        <f t="shared" si="44"/>
        <v>0</v>
      </c>
      <c r="J558" s="46">
        <f t="shared" si="45"/>
        <v>19.57</v>
      </c>
      <c r="K558" s="46">
        <f t="shared" si="46"/>
        <v>55.93</v>
      </c>
    </row>
    <row r="559" spans="1:11" ht="12.75">
      <c r="A559" s="21" t="s">
        <v>1671</v>
      </c>
      <c r="B559" s="22">
        <v>22</v>
      </c>
      <c r="C559" s="22" t="s">
        <v>1734</v>
      </c>
      <c r="D559" s="22">
        <v>0</v>
      </c>
      <c r="E559" s="22" t="s">
        <v>1735</v>
      </c>
      <c r="F559" s="73" t="s">
        <v>1736</v>
      </c>
      <c r="G559" s="77">
        <f t="shared" si="42"/>
        <v>4.2976</v>
      </c>
      <c r="H559" s="46">
        <f t="shared" si="43"/>
        <v>53.18</v>
      </c>
      <c r="I559" s="46">
        <f t="shared" si="44"/>
        <v>0</v>
      </c>
      <c r="J559" s="46">
        <f t="shared" si="45"/>
        <v>33.87</v>
      </c>
      <c r="K559" s="46">
        <f t="shared" si="46"/>
        <v>54.34</v>
      </c>
    </row>
    <row r="560" spans="1:11" ht="12.75">
      <c r="A560" s="21" t="s">
        <v>1671</v>
      </c>
      <c r="B560" s="22">
        <v>23</v>
      </c>
      <c r="C560" s="22">
        <v>1025</v>
      </c>
      <c r="D560" s="22">
        <v>0</v>
      </c>
      <c r="E560" s="22" t="s">
        <v>1737</v>
      </c>
      <c r="F560" s="73" t="s">
        <v>1738</v>
      </c>
      <c r="G560" s="77">
        <f t="shared" si="42"/>
        <v>4.2976</v>
      </c>
      <c r="H560" s="46">
        <f t="shared" si="43"/>
        <v>44.05</v>
      </c>
      <c r="I560" s="46">
        <f t="shared" si="44"/>
        <v>0</v>
      </c>
      <c r="J560" s="46">
        <f t="shared" si="45"/>
        <v>31.1</v>
      </c>
      <c r="K560" s="46">
        <f t="shared" si="46"/>
        <v>45.22</v>
      </c>
    </row>
    <row r="561" spans="1:11" ht="12.75">
      <c r="A561" s="21" t="s">
        <v>1739</v>
      </c>
      <c r="B561" s="22">
        <v>0</v>
      </c>
      <c r="C561" s="22" t="s">
        <v>1740</v>
      </c>
      <c r="D561" s="22">
        <v>0</v>
      </c>
      <c r="E561" s="22" t="s">
        <v>1741</v>
      </c>
      <c r="F561" s="73" t="s">
        <v>1742</v>
      </c>
      <c r="G561" s="77">
        <f t="shared" si="42"/>
        <v>4.2976</v>
      </c>
      <c r="H561" s="46">
        <f t="shared" si="43"/>
        <v>41.89</v>
      </c>
      <c r="I561" s="46">
        <f t="shared" si="44"/>
        <v>0</v>
      </c>
      <c r="J561" s="46">
        <f t="shared" si="45"/>
        <v>7.68</v>
      </c>
      <c r="K561" s="46">
        <f t="shared" si="46"/>
        <v>43.06</v>
      </c>
    </row>
    <row r="562" spans="1:11" ht="12.75">
      <c r="A562" s="21" t="s">
        <v>1739</v>
      </c>
      <c r="B562" s="22">
        <v>1</v>
      </c>
      <c r="C562" s="22" t="s">
        <v>1743</v>
      </c>
      <c r="D562" s="22">
        <v>0</v>
      </c>
      <c r="E562" s="22" t="s">
        <v>1744</v>
      </c>
      <c r="F562" s="73" t="s">
        <v>1745</v>
      </c>
      <c r="G562" s="77">
        <f t="shared" si="42"/>
        <v>4.2976</v>
      </c>
      <c r="H562" s="46">
        <f t="shared" si="43"/>
        <v>37.39</v>
      </c>
      <c r="I562" s="46">
        <f t="shared" si="44"/>
        <v>0</v>
      </c>
      <c r="J562" s="46">
        <f t="shared" si="45"/>
        <v>7.62</v>
      </c>
      <c r="K562" s="46">
        <f t="shared" si="46"/>
        <v>38.55</v>
      </c>
    </row>
    <row r="563" spans="1:11" ht="12.75">
      <c r="A563" s="21" t="s">
        <v>1739</v>
      </c>
      <c r="B563" s="22">
        <v>2</v>
      </c>
      <c r="C563" s="22" t="s">
        <v>1746</v>
      </c>
      <c r="D563" s="22">
        <v>0</v>
      </c>
      <c r="E563" s="22" t="s">
        <v>1747</v>
      </c>
      <c r="F563" s="73" t="s">
        <v>1748</v>
      </c>
      <c r="G563" s="77">
        <f t="shared" si="42"/>
        <v>4.2976</v>
      </c>
      <c r="H563" s="46">
        <f t="shared" si="43"/>
        <v>35.21</v>
      </c>
      <c r="I563" s="46">
        <f t="shared" si="44"/>
        <v>0</v>
      </c>
      <c r="J563" s="46">
        <f t="shared" si="45"/>
        <v>6.53</v>
      </c>
      <c r="K563" s="46">
        <f t="shared" si="46"/>
        <v>36.38</v>
      </c>
    </row>
    <row r="564" spans="1:11" ht="12.75">
      <c r="A564" s="21" t="s">
        <v>1739</v>
      </c>
      <c r="B564" s="22">
        <v>3</v>
      </c>
      <c r="C564" s="22" t="s">
        <v>1749</v>
      </c>
      <c r="D564" s="22">
        <v>0</v>
      </c>
      <c r="E564" s="22" t="s">
        <v>1750</v>
      </c>
      <c r="F564" s="73" t="s">
        <v>1751</v>
      </c>
      <c r="G564" s="77">
        <f t="shared" si="42"/>
        <v>4.2976</v>
      </c>
      <c r="H564" s="46">
        <f t="shared" si="43"/>
        <v>34.14</v>
      </c>
      <c r="I564" s="46">
        <f t="shared" si="44"/>
        <v>0</v>
      </c>
      <c r="J564" s="46">
        <f t="shared" si="45"/>
        <v>4.13</v>
      </c>
      <c r="K564" s="46">
        <f t="shared" si="46"/>
        <v>35.31</v>
      </c>
    </row>
    <row r="565" spans="1:11" ht="12.75">
      <c r="A565" s="21" t="s">
        <v>1739</v>
      </c>
      <c r="B565" s="22">
        <v>4</v>
      </c>
      <c r="C565" s="22" t="s">
        <v>1752</v>
      </c>
      <c r="D565" s="22">
        <v>0</v>
      </c>
      <c r="E565" s="22" t="s">
        <v>1753</v>
      </c>
      <c r="F565" s="73" t="s">
        <v>1754</v>
      </c>
      <c r="G565" s="77">
        <f t="shared" si="42"/>
        <v>4.2976</v>
      </c>
      <c r="H565" s="46">
        <f t="shared" si="43"/>
        <v>34.94</v>
      </c>
      <c r="I565" s="46">
        <f t="shared" si="44"/>
        <v>0</v>
      </c>
      <c r="J565" s="46">
        <f t="shared" si="45"/>
        <v>2.05</v>
      </c>
      <c r="K565" s="46">
        <f t="shared" si="46"/>
        <v>36.1</v>
      </c>
    </row>
    <row r="566" spans="1:11" ht="12.75">
      <c r="A566" s="21" t="s">
        <v>1739</v>
      </c>
      <c r="B566" s="22">
        <v>5</v>
      </c>
      <c r="C566" s="22" t="s">
        <v>1755</v>
      </c>
      <c r="D566" s="22">
        <v>0</v>
      </c>
      <c r="E566" s="22" t="s">
        <v>1756</v>
      </c>
      <c r="F566" s="73" t="s">
        <v>1757</v>
      </c>
      <c r="G566" s="77">
        <f t="shared" si="42"/>
        <v>4.2976</v>
      </c>
      <c r="H566" s="46">
        <f t="shared" si="43"/>
        <v>36.78</v>
      </c>
      <c r="I566" s="46">
        <f t="shared" si="44"/>
        <v>0</v>
      </c>
      <c r="J566" s="46">
        <f t="shared" si="45"/>
        <v>2.04</v>
      </c>
      <c r="K566" s="46">
        <f t="shared" si="46"/>
        <v>37.95</v>
      </c>
    </row>
    <row r="567" spans="1:11" ht="12.75">
      <c r="A567" s="21" t="s">
        <v>1739</v>
      </c>
      <c r="B567" s="22">
        <v>6</v>
      </c>
      <c r="C567" s="22" t="s">
        <v>1758</v>
      </c>
      <c r="D567" s="22" t="s">
        <v>1628</v>
      </c>
      <c r="E567" s="22">
        <v>0</v>
      </c>
      <c r="F567" s="73" t="s">
        <v>1759</v>
      </c>
      <c r="G567" s="77">
        <f t="shared" si="42"/>
        <v>4.2976</v>
      </c>
      <c r="H567" s="46">
        <f t="shared" si="43"/>
        <v>37.77</v>
      </c>
      <c r="I567" s="46">
        <f t="shared" si="44"/>
        <v>0.04</v>
      </c>
      <c r="J567" s="46">
        <f t="shared" si="45"/>
        <v>0</v>
      </c>
      <c r="K567" s="46">
        <f t="shared" si="46"/>
        <v>38.94</v>
      </c>
    </row>
    <row r="568" spans="1:11" ht="12.75">
      <c r="A568" s="21" t="s">
        <v>1739</v>
      </c>
      <c r="B568" s="22">
        <v>7</v>
      </c>
      <c r="C568" s="22" t="s">
        <v>1760</v>
      </c>
      <c r="D568" s="22" t="s">
        <v>1761</v>
      </c>
      <c r="E568" s="22">
        <v>0</v>
      </c>
      <c r="F568" s="73" t="s">
        <v>1762</v>
      </c>
      <c r="G568" s="77">
        <f t="shared" si="42"/>
        <v>4.2976</v>
      </c>
      <c r="H568" s="46">
        <f t="shared" si="43"/>
        <v>37.69</v>
      </c>
      <c r="I568" s="46">
        <f t="shared" si="44"/>
        <v>0.69</v>
      </c>
      <c r="J568" s="46">
        <f t="shared" si="45"/>
        <v>0</v>
      </c>
      <c r="K568" s="46">
        <f t="shared" si="46"/>
        <v>38.86</v>
      </c>
    </row>
    <row r="569" spans="1:11" ht="12.75">
      <c r="A569" s="21" t="s">
        <v>1739</v>
      </c>
      <c r="B569" s="22">
        <v>8</v>
      </c>
      <c r="C569" s="22" t="s">
        <v>1763</v>
      </c>
      <c r="D569" s="22" t="s">
        <v>1764</v>
      </c>
      <c r="E569" s="22">
        <v>0</v>
      </c>
      <c r="F569" s="73" t="s">
        <v>1765</v>
      </c>
      <c r="G569" s="77">
        <f t="shared" si="42"/>
        <v>4.2976</v>
      </c>
      <c r="H569" s="46">
        <f t="shared" si="43"/>
        <v>42.36</v>
      </c>
      <c r="I569" s="46">
        <f t="shared" si="44"/>
        <v>1.29</v>
      </c>
      <c r="J569" s="46">
        <f t="shared" si="45"/>
        <v>0</v>
      </c>
      <c r="K569" s="46">
        <f t="shared" si="46"/>
        <v>43.53</v>
      </c>
    </row>
    <row r="570" spans="1:11" ht="12.75">
      <c r="A570" s="21" t="s">
        <v>1739</v>
      </c>
      <c r="B570" s="22">
        <v>9</v>
      </c>
      <c r="C570" s="22" t="s">
        <v>1766</v>
      </c>
      <c r="D570" s="22">
        <v>0</v>
      </c>
      <c r="E570" s="22" t="s">
        <v>1767</v>
      </c>
      <c r="F570" s="73" t="s">
        <v>1768</v>
      </c>
      <c r="G570" s="77">
        <f t="shared" si="42"/>
        <v>4.2976</v>
      </c>
      <c r="H570" s="46">
        <f t="shared" si="43"/>
        <v>49.78</v>
      </c>
      <c r="I570" s="46">
        <f t="shared" si="44"/>
        <v>0</v>
      </c>
      <c r="J570" s="46">
        <f t="shared" si="45"/>
        <v>0.93</v>
      </c>
      <c r="K570" s="46">
        <f t="shared" si="46"/>
        <v>50.95</v>
      </c>
    </row>
    <row r="571" spans="1:11" ht="12.75">
      <c r="A571" s="21" t="s">
        <v>1739</v>
      </c>
      <c r="B571" s="22">
        <v>10</v>
      </c>
      <c r="C571" s="22" t="s">
        <v>1769</v>
      </c>
      <c r="D571" s="22">
        <v>0</v>
      </c>
      <c r="E571" s="22" t="s">
        <v>1770</v>
      </c>
      <c r="F571" s="73" t="s">
        <v>1771</v>
      </c>
      <c r="G571" s="77">
        <f t="shared" si="42"/>
        <v>4.2976</v>
      </c>
      <c r="H571" s="46">
        <f t="shared" si="43"/>
        <v>50.61</v>
      </c>
      <c r="I571" s="46">
        <f t="shared" si="44"/>
        <v>0</v>
      </c>
      <c r="J571" s="46">
        <f t="shared" si="45"/>
        <v>0.67</v>
      </c>
      <c r="K571" s="46">
        <f t="shared" si="46"/>
        <v>51.78</v>
      </c>
    </row>
    <row r="572" spans="1:11" ht="12.75">
      <c r="A572" s="21" t="s">
        <v>1739</v>
      </c>
      <c r="B572" s="22">
        <v>11</v>
      </c>
      <c r="C572" s="22" t="s">
        <v>1772</v>
      </c>
      <c r="D572" s="22">
        <v>0</v>
      </c>
      <c r="E572" s="22" t="s">
        <v>1773</v>
      </c>
      <c r="F572" s="73" t="s">
        <v>1774</v>
      </c>
      <c r="G572" s="77">
        <f t="shared" si="42"/>
        <v>4.2976</v>
      </c>
      <c r="H572" s="46">
        <f t="shared" si="43"/>
        <v>50.73</v>
      </c>
      <c r="I572" s="46">
        <f t="shared" si="44"/>
        <v>0</v>
      </c>
      <c r="J572" s="46">
        <f t="shared" si="45"/>
        <v>4.76</v>
      </c>
      <c r="K572" s="46">
        <f t="shared" si="46"/>
        <v>51.9</v>
      </c>
    </row>
    <row r="573" spans="1:11" ht="12.75">
      <c r="A573" s="21" t="s">
        <v>1739</v>
      </c>
      <c r="B573" s="22">
        <v>12</v>
      </c>
      <c r="C573" s="22" t="s">
        <v>1775</v>
      </c>
      <c r="D573" s="22">
        <v>0</v>
      </c>
      <c r="E573" s="22" t="s">
        <v>1776</v>
      </c>
      <c r="F573" s="73" t="s">
        <v>1777</v>
      </c>
      <c r="G573" s="77">
        <f t="shared" si="42"/>
        <v>4.2976</v>
      </c>
      <c r="H573" s="46">
        <f t="shared" si="43"/>
        <v>50.53</v>
      </c>
      <c r="I573" s="46">
        <f t="shared" si="44"/>
        <v>0</v>
      </c>
      <c r="J573" s="46">
        <f t="shared" si="45"/>
        <v>5.15</v>
      </c>
      <c r="K573" s="46">
        <f t="shared" si="46"/>
        <v>51.7</v>
      </c>
    </row>
    <row r="574" spans="1:11" ht="12.75">
      <c r="A574" s="21" t="s">
        <v>1739</v>
      </c>
      <c r="B574" s="22">
        <v>13</v>
      </c>
      <c r="C574" s="22" t="s">
        <v>1778</v>
      </c>
      <c r="D574" s="22">
        <v>0</v>
      </c>
      <c r="E574" s="22" t="s">
        <v>1779</v>
      </c>
      <c r="F574" s="73" t="s">
        <v>1780</v>
      </c>
      <c r="G574" s="77">
        <f t="shared" si="42"/>
        <v>4.2976</v>
      </c>
      <c r="H574" s="46">
        <f t="shared" si="43"/>
        <v>50.61</v>
      </c>
      <c r="I574" s="46">
        <f t="shared" si="44"/>
        <v>0</v>
      </c>
      <c r="J574" s="46">
        <f t="shared" si="45"/>
        <v>5.32</v>
      </c>
      <c r="K574" s="46">
        <f t="shared" si="46"/>
        <v>51.77</v>
      </c>
    </row>
    <row r="575" spans="1:11" ht="12.75">
      <c r="A575" s="21" t="s">
        <v>1739</v>
      </c>
      <c r="B575" s="22">
        <v>14</v>
      </c>
      <c r="C575" s="22" t="s">
        <v>1781</v>
      </c>
      <c r="D575" s="22">
        <v>0</v>
      </c>
      <c r="E575" s="22" t="s">
        <v>1782</v>
      </c>
      <c r="F575" s="73" t="s">
        <v>1783</v>
      </c>
      <c r="G575" s="77">
        <f t="shared" si="42"/>
        <v>4.2976</v>
      </c>
      <c r="H575" s="46">
        <f t="shared" si="43"/>
        <v>50.69</v>
      </c>
      <c r="I575" s="46">
        <f t="shared" si="44"/>
        <v>0</v>
      </c>
      <c r="J575" s="46">
        <f t="shared" si="45"/>
        <v>5.21</v>
      </c>
      <c r="K575" s="46">
        <f t="shared" si="46"/>
        <v>51.86</v>
      </c>
    </row>
    <row r="576" spans="1:11" ht="12.75">
      <c r="A576" s="21" t="s">
        <v>1739</v>
      </c>
      <c r="B576" s="22">
        <v>15</v>
      </c>
      <c r="C576" s="22" t="s">
        <v>1784</v>
      </c>
      <c r="D576" s="22">
        <v>0</v>
      </c>
      <c r="E576" s="22" t="s">
        <v>1785</v>
      </c>
      <c r="F576" s="73" t="s">
        <v>1786</v>
      </c>
      <c r="G576" s="77">
        <f t="shared" si="42"/>
        <v>4.2976</v>
      </c>
      <c r="H576" s="46">
        <f t="shared" si="43"/>
        <v>50.55</v>
      </c>
      <c r="I576" s="46">
        <f t="shared" si="44"/>
        <v>0</v>
      </c>
      <c r="J576" s="46">
        <f t="shared" si="45"/>
        <v>4.76</v>
      </c>
      <c r="K576" s="46">
        <f t="shared" si="46"/>
        <v>51.71</v>
      </c>
    </row>
    <row r="577" spans="1:11" ht="12.75">
      <c r="A577" s="21" t="s">
        <v>1739</v>
      </c>
      <c r="B577" s="22">
        <v>16</v>
      </c>
      <c r="C577" s="22" t="s">
        <v>1787</v>
      </c>
      <c r="D577" s="22">
        <v>0</v>
      </c>
      <c r="E577" s="22" t="s">
        <v>1788</v>
      </c>
      <c r="F577" s="73" t="s">
        <v>1789</v>
      </c>
      <c r="G577" s="77">
        <f t="shared" si="42"/>
        <v>4.2976</v>
      </c>
      <c r="H577" s="46">
        <f t="shared" si="43"/>
        <v>50.49</v>
      </c>
      <c r="I577" s="46">
        <f t="shared" si="44"/>
        <v>0</v>
      </c>
      <c r="J577" s="46">
        <f t="shared" si="45"/>
        <v>5.44</v>
      </c>
      <c r="K577" s="46">
        <f t="shared" si="46"/>
        <v>51.66</v>
      </c>
    </row>
    <row r="578" spans="1:11" ht="12.75">
      <c r="A578" s="21" t="s">
        <v>1739</v>
      </c>
      <c r="B578" s="22">
        <v>17</v>
      </c>
      <c r="C578" s="22" t="s">
        <v>1790</v>
      </c>
      <c r="D578" s="22">
        <v>0</v>
      </c>
      <c r="E578" s="22" t="s">
        <v>1791</v>
      </c>
      <c r="F578" s="73" t="s">
        <v>1792</v>
      </c>
      <c r="G578" s="77">
        <f t="shared" si="42"/>
        <v>4.2976</v>
      </c>
      <c r="H578" s="46">
        <f t="shared" si="43"/>
        <v>50.95</v>
      </c>
      <c r="I578" s="46">
        <f t="shared" si="44"/>
        <v>0</v>
      </c>
      <c r="J578" s="46">
        <f t="shared" si="45"/>
        <v>8.89</v>
      </c>
      <c r="K578" s="46">
        <f t="shared" si="46"/>
        <v>52.12</v>
      </c>
    </row>
    <row r="579" spans="1:11" ht="12.75">
      <c r="A579" s="21" t="s">
        <v>1739</v>
      </c>
      <c r="B579" s="22">
        <v>18</v>
      </c>
      <c r="C579" s="22" t="s">
        <v>1793</v>
      </c>
      <c r="D579" s="22">
        <v>0</v>
      </c>
      <c r="E579" s="22" t="s">
        <v>1794</v>
      </c>
      <c r="F579" s="73" t="s">
        <v>1795</v>
      </c>
      <c r="G579" s="77">
        <f t="shared" si="42"/>
        <v>4.2976</v>
      </c>
      <c r="H579" s="46">
        <f t="shared" si="43"/>
        <v>52.78</v>
      </c>
      <c r="I579" s="46">
        <f t="shared" si="44"/>
        <v>0</v>
      </c>
      <c r="J579" s="46">
        <f t="shared" si="45"/>
        <v>6.84</v>
      </c>
      <c r="K579" s="46">
        <f t="shared" si="46"/>
        <v>53.95</v>
      </c>
    </row>
    <row r="580" spans="1:11" ht="12.75">
      <c r="A580" s="21" t="s">
        <v>1739</v>
      </c>
      <c r="B580" s="22">
        <v>19</v>
      </c>
      <c r="C580" s="22" t="s">
        <v>1796</v>
      </c>
      <c r="D580" s="22">
        <v>0</v>
      </c>
      <c r="E580" s="22" t="s">
        <v>1797</v>
      </c>
      <c r="F580" s="73" t="s">
        <v>1798</v>
      </c>
      <c r="G580" s="77">
        <f t="shared" si="42"/>
        <v>4.2976</v>
      </c>
      <c r="H580" s="46">
        <f t="shared" si="43"/>
        <v>52.85</v>
      </c>
      <c r="I580" s="46">
        <f t="shared" si="44"/>
        <v>0</v>
      </c>
      <c r="J580" s="46">
        <f t="shared" si="45"/>
        <v>10.76</v>
      </c>
      <c r="K580" s="46">
        <f t="shared" si="46"/>
        <v>54.02</v>
      </c>
    </row>
    <row r="581" spans="1:11" ht="12.75">
      <c r="A581" s="21" t="s">
        <v>1739</v>
      </c>
      <c r="B581" s="22">
        <v>20</v>
      </c>
      <c r="C581" s="22" t="s">
        <v>593</v>
      </c>
      <c r="D581" s="22">
        <v>0</v>
      </c>
      <c r="E581" s="22" t="s">
        <v>1799</v>
      </c>
      <c r="F581" s="73" t="s">
        <v>1800</v>
      </c>
      <c r="G581" s="77">
        <f t="shared" si="42"/>
        <v>4.2976</v>
      </c>
      <c r="H581" s="46">
        <f t="shared" si="43"/>
        <v>52.26</v>
      </c>
      <c r="I581" s="46">
        <f t="shared" si="44"/>
        <v>0</v>
      </c>
      <c r="J581" s="46">
        <f t="shared" si="45"/>
        <v>13.75</v>
      </c>
      <c r="K581" s="46">
        <f t="shared" si="46"/>
        <v>53.43</v>
      </c>
    </row>
    <row r="582" spans="1:11" ht="12.75">
      <c r="A582" s="21" t="s">
        <v>1739</v>
      </c>
      <c r="B582" s="22">
        <v>21</v>
      </c>
      <c r="C582" s="22" t="s">
        <v>1801</v>
      </c>
      <c r="D582" s="22">
        <v>0</v>
      </c>
      <c r="E582" s="22" t="s">
        <v>1802</v>
      </c>
      <c r="F582" s="73" t="s">
        <v>1803</v>
      </c>
      <c r="G582" s="77">
        <f t="shared" si="42"/>
        <v>4.2976</v>
      </c>
      <c r="H582" s="46">
        <f t="shared" si="43"/>
        <v>52.14</v>
      </c>
      <c r="I582" s="46">
        <f t="shared" si="44"/>
        <v>0</v>
      </c>
      <c r="J582" s="46">
        <f t="shared" si="45"/>
        <v>17.7</v>
      </c>
      <c r="K582" s="46">
        <f t="shared" si="46"/>
        <v>53.31</v>
      </c>
    </row>
    <row r="583" spans="1:11" ht="12.75">
      <c r="A583" s="21" t="s">
        <v>1739</v>
      </c>
      <c r="B583" s="22">
        <v>22</v>
      </c>
      <c r="C583" s="22" t="s">
        <v>1804</v>
      </c>
      <c r="D583" s="22">
        <v>0</v>
      </c>
      <c r="E583" s="22" t="s">
        <v>1805</v>
      </c>
      <c r="F583" s="73" t="s">
        <v>1806</v>
      </c>
      <c r="G583" s="77">
        <f t="shared" si="42"/>
        <v>4.2976</v>
      </c>
      <c r="H583" s="46">
        <f t="shared" si="43"/>
        <v>50.06</v>
      </c>
      <c r="I583" s="46">
        <f t="shared" si="44"/>
        <v>0</v>
      </c>
      <c r="J583" s="46">
        <f t="shared" si="45"/>
        <v>20.67</v>
      </c>
      <c r="K583" s="46">
        <f t="shared" si="46"/>
        <v>51.23</v>
      </c>
    </row>
    <row r="584" spans="1:11" ht="12.75">
      <c r="A584" s="21" t="s">
        <v>1739</v>
      </c>
      <c r="B584" s="22">
        <v>23</v>
      </c>
      <c r="C584" s="22" t="s">
        <v>1807</v>
      </c>
      <c r="D584" s="22">
        <v>0</v>
      </c>
      <c r="E584" s="22" t="s">
        <v>1808</v>
      </c>
      <c r="F584" s="73" t="s">
        <v>1809</v>
      </c>
      <c r="G584" s="77">
        <f t="shared" si="42"/>
        <v>4.2976</v>
      </c>
      <c r="H584" s="46">
        <f t="shared" si="43"/>
        <v>43.41</v>
      </c>
      <c r="I584" s="46">
        <f t="shared" si="44"/>
        <v>0</v>
      </c>
      <c r="J584" s="46">
        <f t="shared" si="45"/>
        <v>18.03</v>
      </c>
      <c r="K584" s="46">
        <f t="shared" si="46"/>
        <v>44.58</v>
      </c>
    </row>
    <row r="585" spans="1:11" ht="12.75">
      <c r="A585" s="21" t="s">
        <v>1810</v>
      </c>
      <c r="B585" s="22">
        <v>0</v>
      </c>
      <c r="C585" s="22" t="s">
        <v>1811</v>
      </c>
      <c r="D585" s="22">
        <v>0</v>
      </c>
      <c r="E585" s="22" t="s">
        <v>1812</v>
      </c>
      <c r="F585" s="73" t="s">
        <v>1813</v>
      </c>
      <c r="G585" s="77">
        <f t="shared" si="42"/>
        <v>4.2976</v>
      </c>
      <c r="H585" s="46">
        <f t="shared" si="43"/>
        <v>41.4</v>
      </c>
      <c r="I585" s="46">
        <f t="shared" si="44"/>
        <v>0</v>
      </c>
      <c r="J585" s="46">
        <f t="shared" si="45"/>
        <v>2.55</v>
      </c>
      <c r="K585" s="46">
        <f t="shared" si="46"/>
        <v>42.57</v>
      </c>
    </row>
    <row r="586" spans="1:11" ht="12.75">
      <c r="A586" s="21" t="s">
        <v>1810</v>
      </c>
      <c r="B586" s="22">
        <v>1</v>
      </c>
      <c r="C586" s="22" t="s">
        <v>1814</v>
      </c>
      <c r="D586" s="22">
        <v>0</v>
      </c>
      <c r="E586" s="22" t="s">
        <v>1815</v>
      </c>
      <c r="F586" s="73" t="s">
        <v>1816</v>
      </c>
      <c r="G586" s="77">
        <f t="shared" si="42"/>
        <v>4.2976</v>
      </c>
      <c r="H586" s="46">
        <f t="shared" si="43"/>
        <v>36.83</v>
      </c>
      <c r="I586" s="46">
        <f t="shared" si="44"/>
        <v>0</v>
      </c>
      <c r="J586" s="46">
        <f t="shared" si="45"/>
        <v>2.09</v>
      </c>
      <c r="K586" s="46">
        <f t="shared" si="46"/>
        <v>38</v>
      </c>
    </row>
    <row r="587" spans="1:11" ht="12.75">
      <c r="A587" s="21" t="s">
        <v>1810</v>
      </c>
      <c r="B587" s="22">
        <v>2</v>
      </c>
      <c r="C587" s="22" t="s">
        <v>1817</v>
      </c>
      <c r="D587" s="22">
        <v>0</v>
      </c>
      <c r="E587" s="22" t="s">
        <v>1818</v>
      </c>
      <c r="F587" s="73" t="s">
        <v>1819</v>
      </c>
      <c r="G587" s="77">
        <f t="shared" si="42"/>
        <v>4.2976</v>
      </c>
      <c r="H587" s="46">
        <f t="shared" si="43"/>
        <v>35.33</v>
      </c>
      <c r="I587" s="46">
        <f t="shared" si="44"/>
        <v>0</v>
      </c>
      <c r="J587" s="46">
        <f t="shared" si="45"/>
        <v>7.45</v>
      </c>
      <c r="K587" s="46">
        <f t="shared" si="46"/>
        <v>36.5</v>
      </c>
    </row>
    <row r="588" spans="1:11" ht="12.75">
      <c r="A588" s="21" t="s">
        <v>1810</v>
      </c>
      <c r="B588" s="22">
        <v>3</v>
      </c>
      <c r="C588" s="22" t="s">
        <v>1820</v>
      </c>
      <c r="D588" s="22">
        <v>0</v>
      </c>
      <c r="E588" s="22" t="s">
        <v>1821</v>
      </c>
      <c r="F588" s="73" t="s">
        <v>1822</v>
      </c>
      <c r="G588" s="77">
        <f t="shared" si="42"/>
        <v>4.2976</v>
      </c>
      <c r="H588" s="46">
        <f t="shared" si="43"/>
        <v>34.5</v>
      </c>
      <c r="I588" s="46">
        <f t="shared" si="44"/>
        <v>0</v>
      </c>
      <c r="J588" s="46">
        <f t="shared" si="45"/>
        <v>6.84</v>
      </c>
      <c r="K588" s="46">
        <f t="shared" si="46"/>
        <v>35.67</v>
      </c>
    </row>
    <row r="589" spans="1:11" ht="12.75">
      <c r="A589" s="21" t="s">
        <v>1810</v>
      </c>
      <c r="B589" s="22">
        <v>4</v>
      </c>
      <c r="C589" s="22" t="s">
        <v>1823</v>
      </c>
      <c r="D589" s="22">
        <v>0</v>
      </c>
      <c r="E589" s="22" t="s">
        <v>1824</v>
      </c>
      <c r="F589" s="73" t="s">
        <v>1825</v>
      </c>
      <c r="G589" s="77">
        <f t="shared" si="42"/>
        <v>4.2976</v>
      </c>
      <c r="H589" s="46">
        <f t="shared" si="43"/>
        <v>34.68</v>
      </c>
      <c r="I589" s="46">
        <f t="shared" si="44"/>
        <v>0</v>
      </c>
      <c r="J589" s="46">
        <f t="shared" si="45"/>
        <v>5.38</v>
      </c>
      <c r="K589" s="46">
        <f t="shared" si="46"/>
        <v>35.85</v>
      </c>
    </row>
    <row r="590" spans="1:11" ht="12.75">
      <c r="A590" s="21" t="s">
        <v>1810</v>
      </c>
      <c r="B590" s="22">
        <v>5</v>
      </c>
      <c r="C590" s="22" t="s">
        <v>1826</v>
      </c>
      <c r="D590" s="22">
        <v>0</v>
      </c>
      <c r="E590" s="22" t="s">
        <v>1827</v>
      </c>
      <c r="F590" s="73" t="s">
        <v>1828</v>
      </c>
      <c r="G590" s="77">
        <f t="shared" si="42"/>
        <v>4.2976</v>
      </c>
      <c r="H590" s="46">
        <f t="shared" si="43"/>
        <v>36.23</v>
      </c>
      <c r="I590" s="46">
        <f t="shared" si="44"/>
        <v>0</v>
      </c>
      <c r="J590" s="46">
        <f t="shared" si="45"/>
        <v>3.79</v>
      </c>
      <c r="K590" s="46">
        <f t="shared" si="46"/>
        <v>37.39</v>
      </c>
    </row>
    <row r="591" spans="1:11" ht="12.75">
      <c r="A591" s="21" t="s">
        <v>1810</v>
      </c>
      <c r="B591" s="22">
        <v>6</v>
      </c>
      <c r="C591" s="22" t="s">
        <v>1829</v>
      </c>
      <c r="D591" s="22">
        <v>0</v>
      </c>
      <c r="E591" s="22" t="s">
        <v>1830</v>
      </c>
      <c r="F591" s="73" t="s">
        <v>1831</v>
      </c>
      <c r="G591" s="77">
        <f t="shared" si="42"/>
        <v>4.2976</v>
      </c>
      <c r="H591" s="46">
        <f t="shared" si="43"/>
        <v>37.62</v>
      </c>
      <c r="I591" s="46">
        <f t="shared" si="44"/>
        <v>0</v>
      </c>
      <c r="J591" s="46">
        <f t="shared" si="45"/>
        <v>5.12</v>
      </c>
      <c r="K591" s="46">
        <f t="shared" si="46"/>
        <v>38.79</v>
      </c>
    </row>
    <row r="592" spans="1:11" ht="12.75">
      <c r="A592" s="21" t="s">
        <v>1810</v>
      </c>
      <c r="B592" s="22">
        <v>7</v>
      </c>
      <c r="C592" s="22" t="s">
        <v>1832</v>
      </c>
      <c r="D592" s="22">
        <v>0</v>
      </c>
      <c r="E592" s="22" t="s">
        <v>1833</v>
      </c>
      <c r="F592" s="73" t="s">
        <v>1834</v>
      </c>
      <c r="G592" s="77">
        <f t="shared" si="42"/>
        <v>4.2976</v>
      </c>
      <c r="H592" s="46">
        <f t="shared" si="43"/>
        <v>38.8</v>
      </c>
      <c r="I592" s="46">
        <f t="shared" si="44"/>
        <v>0</v>
      </c>
      <c r="J592" s="46">
        <f t="shared" si="45"/>
        <v>6.42</v>
      </c>
      <c r="K592" s="46">
        <f t="shared" si="46"/>
        <v>39.97</v>
      </c>
    </row>
    <row r="593" spans="1:11" ht="12.75">
      <c r="A593" s="21" t="s">
        <v>1810</v>
      </c>
      <c r="B593" s="22">
        <v>8</v>
      </c>
      <c r="C593" s="22" t="s">
        <v>1835</v>
      </c>
      <c r="D593" s="22">
        <v>0</v>
      </c>
      <c r="E593" s="22" t="s">
        <v>1836</v>
      </c>
      <c r="F593" s="73" t="s">
        <v>811</v>
      </c>
      <c r="G593" s="77">
        <f t="shared" si="42"/>
        <v>4.2976</v>
      </c>
      <c r="H593" s="46">
        <f t="shared" si="43"/>
        <v>44.36</v>
      </c>
      <c r="I593" s="46">
        <f t="shared" si="44"/>
        <v>0</v>
      </c>
      <c r="J593" s="46">
        <f t="shared" si="45"/>
        <v>0.97</v>
      </c>
      <c r="K593" s="46">
        <f t="shared" si="46"/>
        <v>45.53</v>
      </c>
    </row>
    <row r="594" spans="1:11" ht="12.75">
      <c r="A594" s="21" t="s">
        <v>1810</v>
      </c>
      <c r="B594" s="22">
        <v>9</v>
      </c>
      <c r="C594" s="22" t="s">
        <v>1837</v>
      </c>
      <c r="D594" s="22">
        <v>0</v>
      </c>
      <c r="E594" s="22" t="s">
        <v>1838</v>
      </c>
      <c r="F594" s="73" t="s">
        <v>1413</v>
      </c>
      <c r="G594" s="77">
        <f t="shared" si="42"/>
        <v>4.2976</v>
      </c>
      <c r="H594" s="46">
        <f t="shared" si="43"/>
        <v>51</v>
      </c>
      <c r="I594" s="46">
        <f t="shared" si="44"/>
        <v>0</v>
      </c>
      <c r="J594" s="46">
        <f t="shared" si="45"/>
        <v>0.16</v>
      </c>
      <c r="K594" s="46">
        <f t="shared" si="46"/>
        <v>52.17</v>
      </c>
    </row>
    <row r="595" spans="1:11" ht="12.75">
      <c r="A595" s="21" t="s">
        <v>1810</v>
      </c>
      <c r="B595" s="22">
        <v>10</v>
      </c>
      <c r="C595" s="22" t="s">
        <v>1292</v>
      </c>
      <c r="D595" s="22">
        <v>0</v>
      </c>
      <c r="E595" s="22" t="s">
        <v>1839</v>
      </c>
      <c r="F595" s="73" t="s">
        <v>1840</v>
      </c>
      <c r="G595" s="77">
        <f t="shared" si="42"/>
        <v>4.2976</v>
      </c>
      <c r="H595" s="46">
        <f t="shared" si="43"/>
        <v>52.19</v>
      </c>
      <c r="I595" s="46">
        <f t="shared" si="44"/>
        <v>0</v>
      </c>
      <c r="J595" s="46">
        <f t="shared" si="45"/>
        <v>2.28</v>
      </c>
      <c r="K595" s="46">
        <f t="shared" si="46"/>
        <v>53.36</v>
      </c>
    </row>
    <row r="596" spans="1:11" ht="12.75">
      <c r="A596" s="21" t="s">
        <v>1810</v>
      </c>
      <c r="B596" s="22">
        <v>11</v>
      </c>
      <c r="C596" s="22" t="s">
        <v>1841</v>
      </c>
      <c r="D596" s="22">
        <v>0</v>
      </c>
      <c r="E596" s="22" t="s">
        <v>1842</v>
      </c>
      <c r="F596" s="73" t="s">
        <v>1843</v>
      </c>
      <c r="G596" s="77">
        <f t="shared" si="42"/>
        <v>4.2976</v>
      </c>
      <c r="H596" s="46">
        <f t="shared" si="43"/>
        <v>52.33</v>
      </c>
      <c r="I596" s="46">
        <f t="shared" si="44"/>
        <v>0</v>
      </c>
      <c r="J596" s="46">
        <f t="shared" si="45"/>
        <v>2.86</v>
      </c>
      <c r="K596" s="46">
        <f t="shared" si="46"/>
        <v>53.5</v>
      </c>
    </row>
    <row r="597" spans="1:11" ht="12.75">
      <c r="A597" s="21" t="s">
        <v>1810</v>
      </c>
      <c r="B597" s="22">
        <v>12</v>
      </c>
      <c r="C597" s="22" t="s">
        <v>737</v>
      </c>
      <c r="D597" s="22">
        <v>0</v>
      </c>
      <c r="E597" s="22" t="s">
        <v>1844</v>
      </c>
      <c r="F597" s="73" t="s">
        <v>1845</v>
      </c>
      <c r="G597" s="77">
        <f t="shared" si="42"/>
        <v>4.2976</v>
      </c>
      <c r="H597" s="46">
        <f t="shared" si="43"/>
        <v>54.11</v>
      </c>
      <c r="I597" s="46">
        <f t="shared" si="44"/>
        <v>0</v>
      </c>
      <c r="J597" s="46">
        <f t="shared" si="45"/>
        <v>2.72</v>
      </c>
      <c r="K597" s="46">
        <f t="shared" si="46"/>
        <v>55.28</v>
      </c>
    </row>
    <row r="598" spans="1:11" ht="12.75">
      <c r="A598" s="21" t="s">
        <v>1810</v>
      </c>
      <c r="B598" s="22">
        <v>13</v>
      </c>
      <c r="C598" s="22" t="s">
        <v>1846</v>
      </c>
      <c r="D598" s="22">
        <v>0</v>
      </c>
      <c r="E598" s="22" t="s">
        <v>1847</v>
      </c>
      <c r="F598" s="73" t="s">
        <v>1848</v>
      </c>
      <c r="G598" s="77">
        <f t="shared" si="42"/>
        <v>4.2976</v>
      </c>
      <c r="H598" s="46">
        <f t="shared" si="43"/>
        <v>54.18</v>
      </c>
      <c r="I598" s="46">
        <f t="shared" si="44"/>
        <v>0</v>
      </c>
      <c r="J598" s="46">
        <f t="shared" si="45"/>
        <v>3.24</v>
      </c>
      <c r="K598" s="46">
        <f t="shared" si="46"/>
        <v>55.35</v>
      </c>
    </row>
    <row r="599" spans="1:11" ht="12.75">
      <c r="A599" s="21" t="s">
        <v>1810</v>
      </c>
      <c r="B599" s="22">
        <v>14</v>
      </c>
      <c r="C599" s="22" t="s">
        <v>1849</v>
      </c>
      <c r="D599" s="22">
        <v>0</v>
      </c>
      <c r="E599" s="22" t="s">
        <v>1850</v>
      </c>
      <c r="F599" s="73" t="s">
        <v>1851</v>
      </c>
      <c r="G599" s="77">
        <f t="shared" si="42"/>
        <v>4.2976</v>
      </c>
      <c r="H599" s="46">
        <f t="shared" si="43"/>
        <v>54.17</v>
      </c>
      <c r="I599" s="46">
        <f t="shared" si="44"/>
        <v>0</v>
      </c>
      <c r="J599" s="46">
        <f t="shared" si="45"/>
        <v>3.93</v>
      </c>
      <c r="K599" s="46">
        <f t="shared" si="46"/>
        <v>55.33</v>
      </c>
    </row>
    <row r="600" spans="1:11" ht="12.75">
      <c r="A600" s="21" t="s">
        <v>1810</v>
      </c>
      <c r="B600" s="22">
        <v>15</v>
      </c>
      <c r="C600" s="22" t="s">
        <v>1852</v>
      </c>
      <c r="D600" s="22">
        <v>0</v>
      </c>
      <c r="E600" s="22" t="s">
        <v>1853</v>
      </c>
      <c r="F600" s="73" t="s">
        <v>1854</v>
      </c>
      <c r="G600" s="77">
        <f t="shared" si="42"/>
        <v>4.2976</v>
      </c>
      <c r="H600" s="46">
        <f t="shared" si="43"/>
        <v>53.97</v>
      </c>
      <c r="I600" s="46">
        <f t="shared" si="44"/>
        <v>0</v>
      </c>
      <c r="J600" s="46">
        <f t="shared" si="45"/>
        <v>3.65</v>
      </c>
      <c r="K600" s="46">
        <f t="shared" si="46"/>
        <v>55.14</v>
      </c>
    </row>
    <row r="601" spans="1:11" ht="12.75">
      <c r="A601" s="21" t="s">
        <v>1810</v>
      </c>
      <c r="B601" s="22">
        <v>16</v>
      </c>
      <c r="C601" s="22" t="s">
        <v>1855</v>
      </c>
      <c r="D601" s="22">
        <v>0</v>
      </c>
      <c r="E601" s="22" t="s">
        <v>1856</v>
      </c>
      <c r="F601" s="73" t="s">
        <v>1857</v>
      </c>
      <c r="G601" s="77">
        <f t="shared" si="42"/>
        <v>4.2976</v>
      </c>
      <c r="H601" s="46">
        <f t="shared" si="43"/>
        <v>53.86</v>
      </c>
      <c r="I601" s="46">
        <f t="shared" si="44"/>
        <v>0</v>
      </c>
      <c r="J601" s="46">
        <f t="shared" si="45"/>
        <v>1.44</v>
      </c>
      <c r="K601" s="46">
        <f t="shared" si="46"/>
        <v>55.02</v>
      </c>
    </row>
    <row r="602" spans="1:11" ht="12.75">
      <c r="A602" s="21" t="s">
        <v>1810</v>
      </c>
      <c r="B602" s="22">
        <v>17</v>
      </c>
      <c r="C602" s="22" t="s">
        <v>1858</v>
      </c>
      <c r="D602" s="22" t="s">
        <v>1859</v>
      </c>
      <c r="E602" s="22" t="s">
        <v>1860</v>
      </c>
      <c r="F602" s="73" t="s">
        <v>1861</v>
      </c>
      <c r="G602" s="77">
        <f t="shared" si="42"/>
        <v>4.2976</v>
      </c>
      <c r="H602" s="46">
        <f t="shared" si="43"/>
        <v>54.22</v>
      </c>
      <c r="I602" s="46">
        <f t="shared" si="44"/>
        <v>0.02</v>
      </c>
      <c r="J602" s="46">
        <f t="shared" si="45"/>
        <v>0.01</v>
      </c>
      <c r="K602" s="46">
        <f t="shared" si="46"/>
        <v>55.39</v>
      </c>
    </row>
    <row r="603" spans="1:11" ht="12.75">
      <c r="A603" s="21" t="s">
        <v>1810</v>
      </c>
      <c r="B603" s="22">
        <v>18</v>
      </c>
      <c r="C603" s="22" t="s">
        <v>1862</v>
      </c>
      <c r="D603" s="22">
        <v>0</v>
      </c>
      <c r="E603" s="22" t="s">
        <v>1863</v>
      </c>
      <c r="F603" s="73" t="s">
        <v>1864</v>
      </c>
      <c r="G603" s="77">
        <f t="shared" si="42"/>
        <v>4.2976</v>
      </c>
      <c r="H603" s="46">
        <f t="shared" si="43"/>
        <v>56.18</v>
      </c>
      <c r="I603" s="46">
        <f t="shared" si="44"/>
        <v>0</v>
      </c>
      <c r="J603" s="46">
        <f t="shared" si="45"/>
        <v>0.21</v>
      </c>
      <c r="K603" s="46">
        <f t="shared" si="46"/>
        <v>57.35</v>
      </c>
    </row>
    <row r="604" spans="1:11" ht="12.75">
      <c r="A604" s="21" t="s">
        <v>1810</v>
      </c>
      <c r="B604" s="22">
        <v>19</v>
      </c>
      <c r="C604" s="22" t="s">
        <v>1865</v>
      </c>
      <c r="D604" s="22">
        <v>0</v>
      </c>
      <c r="E604" s="22" t="s">
        <v>1866</v>
      </c>
      <c r="F604" s="73" t="s">
        <v>1867</v>
      </c>
      <c r="G604" s="77">
        <f t="shared" si="42"/>
        <v>4.2976</v>
      </c>
      <c r="H604" s="46">
        <f t="shared" si="43"/>
        <v>55.89</v>
      </c>
      <c r="I604" s="46">
        <f t="shared" si="44"/>
        <v>0</v>
      </c>
      <c r="J604" s="46">
        <f t="shared" si="45"/>
        <v>0.74</v>
      </c>
      <c r="K604" s="46">
        <f t="shared" si="46"/>
        <v>57.05</v>
      </c>
    </row>
    <row r="605" spans="1:11" ht="12.75">
      <c r="A605" s="21" t="s">
        <v>1810</v>
      </c>
      <c r="B605" s="22">
        <v>20</v>
      </c>
      <c r="C605" s="22" t="s">
        <v>1868</v>
      </c>
      <c r="D605" s="22">
        <v>0</v>
      </c>
      <c r="E605" s="22" t="s">
        <v>1869</v>
      </c>
      <c r="F605" s="73" t="s">
        <v>1870</v>
      </c>
      <c r="G605" s="77">
        <f t="shared" si="42"/>
        <v>4.2976</v>
      </c>
      <c r="H605" s="46">
        <f t="shared" si="43"/>
        <v>55.28</v>
      </c>
      <c r="I605" s="46">
        <f t="shared" si="44"/>
        <v>0</v>
      </c>
      <c r="J605" s="46">
        <f t="shared" si="45"/>
        <v>9.36</v>
      </c>
      <c r="K605" s="46">
        <f t="shared" si="46"/>
        <v>56.45</v>
      </c>
    </row>
    <row r="606" spans="1:11" ht="12.75">
      <c r="A606" s="21" t="s">
        <v>1810</v>
      </c>
      <c r="B606" s="22">
        <v>21</v>
      </c>
      <c r="C606" s="22" t="s">
        <v>1871</v>
      </c>
      <c r="D606" s="22">
        <v>0</v>
      </c>
      <c r="E606" s="22" t="s">
        <v>1872</v>
      </c>
      <c r="F606" s="73" t="s">
        <v>1873</v>
      </c>
      <c r="G606" s="77">
        <f t="shared" si="42"/>
        <v>4.2976</v>
      </c>
      <c r="H606" s="46">
        <f t="shared" si="43"/>
        <v>54.91</v>
      </c>
      <c r="I606" s="46">
        <f t="shared" si="44"/>
        <v>0</v>
      </c>
      <c r="J606" s="46">
        <f t="shared" si="45"/>
        <v>13.77</v>
      </c>
      <c r="K606" s="46">
        <f t="shared" si="46"/>
        <v>56.08</v>
      </c>
    </row>
    <row r="607" spans="1:11" ht="12.75">
      <c r="A607" s="21" t="s">
        <v>1810</v>
      </c>
      <c r="B607" s="22">
        <v>22</v>
      </c>
      <c r="C607" s="22" t="s">
        <v>1874</v>
      </c>
      <c r="D607" s="22">
        <v>0</v>
      </c>
      <c r="E607" s="22" t="s">
        <v>1875</v>
      </c>
      <c r="F607" s="73" t="s">
        <v>1876</v>
      </c>
      <c r="G607" s="77">
        <f t="shared" si="42"/>
        <v>4.2976</v>
      </c>
      <c r="H607" s="46">
        <f t="shared" si="43"/>
        <v>52.36</v>
      </c>
      <c r="I607" s="46">
        <f t="shared" si="44"/>
        <v>0</v>
      </c>
      <c r="J607" s="46">
        <f t="shared" si="45"/>
        <v>14.82</v>
      </c>
      <c r="K607" s="46">
        <f t="shared" si="46"/>
        <v>53.53</v>
      </c>
    </row>
    <row r="608" spans="1:11" ht="12.75">
      <c r="A608" s="21" t="s">
        <v>1810</v>
      </c>
      <c r="B608" s="22">
        <v>23</v>
      </c>
      <c r="C608" s="22" t="s">
        <v>1877</v>
      </c>
      <c r="D608" s="22">
        <v>0</v>
      </c>
      <c r="E608" s="22" t="s">
        <v>1878</v>
      </c>
      <c r="F608" s="73" t="s">
        <v>1879</v>
      </c>
      <c r="G608" s="77">
        <f t="shared" si="42"/>
        <v>4.2976</v>
      </c>
      <c r="H608" s="46">
        <f t="shared" si="43"/>
        <v>42.55</v>
      </c>
      <c r="I608" s="46">
        <f t="shared" si="44"/>
        <v>0</v>
      </c>
      <c r="J608" s="46">
        <f t="shared" si="45"/>
        <v>22.43</v>
      </c>
      <c r="K608" s="46">
        <f t="shared" si="46"/>
        <v>43.72</v>
      </c>
    </row>
    <row r="609" spans="1:11" ht="12.75">
      <c r="A609" s="21" t="s">
        <v>1880</v>
      </c>
      <c r="B609" s="22">
        <v>0</v>
      </c>
      <c r="C609" s="22" t="s">
        <v>1881</v>
      </c>
      <c r="D609" s="22">
        <v>0</v>
      </c>
      <c r="E609" s="22" t="s">
        <v>1882</v>
      </c>
      <c r="F609" s="73" t="s">
        <v>1883</v>
      </c>
      <c r="G609" s="77">
        <f t="shared" si="42"/>
        <v>4.2976</v>
      </c>
      <c r="H609" s="46">
        <f t="shared" si="43"/>
        <v>50.4</v>
      </c>
      <c r="I609" s="46">
        <f t="shared" si="44"/>
        <v>0</v>
      </c>
      <c r="J609" s="46">
        <f t="shared" si="45"/>
        <v>14.73</v>
      </c>
      <c r="K609" s="46">
        <f t="shared" si="46"/>
        <v>51.57</v>
      </c>
    </row>
    <row r="610" spans="1:11" ht="12.75">
      <c r="A610" s="21" t="s">
        <v>1880</v>
      </c>
      <c r="B610" s="22">
        <v>1</v>
      </c>
      <c r="C610" s="22" t="s">
        <v>1884</v>
      </c>
      <c r="D610" s="22">
        <v>0</v>
      </c>
      <c r="E610" s="22" t="s">
        <v>1885</v>
      </c>
      <c r="F610" s="73" t="s">
        <v>1886</v>
      </c>
      <c r="G610" s="77">
        <f aca="true" t="shared" si="47" ref="G610:G673">$D$3</f>
        <v>4.2976</v>
      </c>
      <c r="H610" s="46">
        <f aca="true" t="shared" si="48" ref="H610:H673">ROUND(C610*$G$33/100,2)</f>
        <v>40.15</v>
      </c>
      <c r="I610" s="46">
        <f aca="true" t="shared" si="49" ref="I610:I673">ROUND(D610*$G$33/100,2)</f>
        <v>0</v>
      </c>
      <c r="J610" s="46">
        <f aca="true" t="shared" si="50" ref="J610:J673">ROUND(E610*$G$33/100,2)</f>
        <v>8.35</v>
      </c>
      <c r="K610" s="46">
        <f aca="true" t="shared" si="51" ref="K610:K673">ROUND(F610*$G$33/100,2)</f>
        <v>41.32</v>
      </c>
    </row>
    <row r="611" spans="1:11" ht="12.75">
      <c r="A611" s="21" t="s">
        <v>1880</v>
      </c>
      <c r="B611" s="22">
        <v>2</v>
      </c>
      <c r="C611" s="22" t="s">
        <v>1887</v>
      </c>
      <c r="D611" s="22">
        <v>0</v>
      </c>
      <c r="E611" s="22" t="s">
        <v>1888</v>
      </c>
      <c r="F611" s="73" t="s">
        <v>1889</v>
      </c>
      <c r="G611" s="77">
        <f t="shared" si="47"/>
        <v>4.2976</v>
      </c>
      <c r="H611" s="46">
        <f t="shared" si="48"/>
        <v>36.86</v>
      </c>
      <c r="I611" s="46">
        <f t="shared" si="49"/>
        <v>0</v>
      </c>
      <c r="J611" s="46">
        <f t="shared" si="50"/>
        <v>6.98</v>
      </c>
      <c r="K611" s="46">
        <f t="shared" si="51"/>
        <v>38.03</v>
      </c>
    </row>
    <row r="612" spans="1:11" ht="12.75">
      <c r="A612" s="21" t="s">
        <v>1880</v>
      </c>
      <c r="B612" s="22">
        <v>3</v>
      </c>
      <c r="C612" s="22" t="s">
        <v>1890</v>
      </c>
      <c r="D612" s="22">
        <v>0</v>
      </c>
      <c r="E612" s="22" t="s">
        <v>1891</v>
      </c>
      <c r="F612" s="73" t="s">
        <v>1892</v>
      </c>
      <c r="G612" s="77">
        <f t="shared" si="47"/>
        <v>4.2976</v>
      </c>
      <c r="H612" s="46">
        <f t="shared" si="48"/>
        <v>35.94</v>
      </c>
      <c r="I612" s="46">
        <f t="shared" si="49"/>
        <v>0</v>
      </c>
      <c r="J612" s="46">
        <f t="shared" si="50"/>
        <v>5.7</v>
      </c>
      <c r="K612" s="46">
        <f t="shared" si="51"/>
        <v>37.11</v>
      </c>
    </row>
    <row r="613" spans="1:11" ht="12.75">
      <c r="A613" s="21" t="s">
        <v>1880</v>
      </c>
      <c r="B613" s="22">
        <v>4</v>
      </c>
      <c r="C613" s="22" t="s">
        <v>1893</v>
      </c>
      <c r="D613" s="22">
        <v>0</v>
      </c>
      <c r="E613" s="22" t="s">
        <v>1894</v>
      </c>
      <c r="F613" s="73" t="s">
        <v>1895</v>
      </c>
      <c r="G613" s="77">
        <f t="shared" si="47"/>
        <v>4.2976</v>
      </c>
      <c r="H613" s="46">
        <f t="shared" si="48"/>
        <v>36.22</v>
      </c>
      <c r="I613" s="46">
        <f t="shared" si="49"/>
        <v>0</v>
      </c>
      <c r="J613" s="46">
        <f t="shared" si="50"/>
        <v>3.91</v>
      </c>
      <c r="K613" s="46">
        <f t="shared" si="51"/>
        <v>37.39</v>
      </c>
    </row>
    <row r="614" spans="1:11" ht="12.75">
      <c r="A614" s="21" t="s">
        <v>1880</v>
      </c>
      <c r="B614" s="22">
        <v>5</v>
      </c>
      <c r="C614" s="22" t="s">
        <v>1896</v>
      </c>
      <c r="D614" s="22">
        <v>0</v>
      </c>
      <c r="E614" s="22" t="s">
        <v>1897</v>
      </c>
      <c r="F614" s="73">
        <v>909</v>
      </c>
      <c r="G614" s="77">
        <f t="shared" si="47"/>
        <v>4.2976</v>
      </c>
      <c r="H614" s="46">
        <f t="shared" si="48"/>
        <v>37.9</v>
      </c>
      <c r="I614" s="46">
        <f t="shared" si="49"/>
        <v>0</v>
      </c>
      <c r="J614" s="46">
        <f t="shared" si="50"/>
        <v>2.99</v>
      </c>
      <c r="K614" s="46">
        <f t="shared" si="51"/>
        <v>39.07</v>
      </c>
    </row>
    <row r="615" spans="1:11" ht="12.75">
      <c r="A615" s="21" t="s">
        <v>1880</v>
      </c>
      <c r="B615" s="22">
        <v>6</v>
      </c>
      <c r="C615" s="22" t="s">
        <v>1898</v>
      </c>
      <c r="D615" s="22">
        <v>0</v>
      </c>
      <c r="E615" s="22" t="s">
        <v>1899</v>
      </c>
      <c r="F615" s="73" t="s">
        <v>1900</v>
      </c>
      <c r="G615" s="77">
        <f t="shared" si="47"/>
        <v>4.2976</v>
      </c>
      <c r="H615" s="46">
        <f t="shared" si="48"/>
        <v>40.64</v>
      </c>
      <c r="I615" s="46">
        <f t="shared" si="49"/>
        <v>0</v>
      </c>
      <c r="J615" s="46">
        <f t="shared" si="50"/>
        <v>2.69</v>
      </c>
      <c r="K615" s="46">
        <f t="shared" si="51"/>
        <v>41.81</v>
      </c>
    </row>
    <row r="616" spans="1:11" ht="12.75">
      <c r="A616" s="21" t="s">
        <v>1880</v>
      </c>
      <c r="B616" s="22">
        <v>7</v>
      </c>
      <c r="C616" s="22" t="s">
        <v>1901</v>
      </c>
      <c r="D616" s="22">
        <v>0</v>
      </c>
      <c r="E616" s="22" t="s">
        <v>1902</v>
      </c>
      <c r="F616" s="73" t="s">
        <v>1903</v>
      </c>
      <c r="G616" s="77">
        <f t="shared" si="47"/>
        <v>4.2976</v>
      </c>
      <c r="H616" s="46">
        <f t="shared" si="48"/>
        <v>42.1</v>
      </c>
      <c r="I616" s="46">
        <f t="shared" si="49"/>
        <v>0</v>
      </c>
      <c r="J616" s="46">
        <f t="shared" si="50"/>
        <v>0.95</v>
      </c>
      <c r="K616" s="46">
        <f t="shared" si="51"/>
        <v>43.27</v>
      </c>
    </row>
    <row r="617" spans="1:11" ht="12.75">
      <c r="A617" s="21" t="s">
        <v>1880</v>
      </c>
      <c r="B617" s="22">
        <v>8</v>
      </c>
      <c r="C617" s="22" t="s">
        <v>1904</v>
      </c>
      <c r="D617" s="22">
        <v>0</v>
      </c>
      <c r="E617" s="22" t="s">
        <v>1905</v>
      </c>
      <c r="F617" s="73" t="s">
        <v>1906</v>
      </c>
      <c r="G617" s="77">
        <f t="shared" si="47"/>
        <v>4.2976</v>
      </c>
      <c r="H617" s="46">
        <f t="shared" si="48"/>
        <v>50.45</v>
      </c>
      <c r="I617" s="46">
        <f t="shared" si="49"/>
        <v>0</v>
      </c>
      <c r="J617" s="46">
        <f t="shared" si="50"/>
        <v>4.35</v>
      </c>
      <c r="K617" s="46">
        <f t="shared" si="51"/>
        <v>51.62</v>
      </c>
    </row>
    <row r="618" spans="1:11" ht="12.75">
      <c r="A618" s="21" t="s">
        <v>1880</v>
      </c>
      <c r="B618" s="22">
        <v>9</v>
      </c>
      <c r="C618" s="22" t="s">
        <v>1907</v>
      </c>
      <c r="D618" s="22">
        <v>0</v>
      </c>
      <c r="E618" s="22" t="s">
        <v>1908</v>
      </c>
      <c r="F618" s="73" t="s">
        <v>1909</v>
      </c>
      <c r="G618" s="77">
        <f t="shared" si="47"/>
        <v>4.2976</v>
      </c>
      <c r="H618" s="46">
        <f t="shared" si="48"/>
        <v>53.47</v>
      </c>
      <c r="I618" s="46">
        <f t="shared" si="49"/>
        <v>0</v>
      </c>
      <c r="J618" s="46">
        <f t="shared" si="50"/>
        <v>0.69</v>
      </c>
      <c r="K618" s="46">
        <f t="shared" si="51"/>
        <v>54.64</v>
      </c>
    </row>
    <row r="619" spans="1:11" ht="12.75">
      <c r="A619" s="21" t="s">
        <v>1880</v>
      </c>
      <c r="B619" s="22">
        <v>10</v>
      </c>
      <c r="C619" s="22" t="s">
        <v>1910</v>
      </c>
      <c r="D619" s="22">
        <v>0</v>
      </c>
      <c r="E619" s="22" t="s">
        <v>1911</v>
      </c>
      <c r="F619" s="73" t="s">
        <v>1912</v>
      </c>
      <c r="G619" s="77">
        <f t="shared" si="47"/>
        <v>4.2976</v>
      </c>
      <c r="H619" s="46">
        <f t="shared" si="48"/>
        <v>54.4</v>
      </c>
      <c r="I619" s="46">
        <f t="shared" si="49"/>
        <v>0</v>
      </c>
      <c r="J619" s="46">
        <f t="shared" si="50"/>
        <v>1.27</v>
      </c>
      <c r="K619" s="46">
        <f t="shared" si="51"/>
        <v>55.57</v>
      </c>
    </row>
    <row r="620" spans="1:11" ht="12.75">
      <c r="A620" s="21" t="s">
        <v>1880</v>
      </c>
      <c r="B620" s="22">
        <v>11</v>
      </c>
      <c r="C620" s="22" t="s">
        <v>1913</v>
      </c>
      <c r="D620" s="22">
        <v>0</v>
      </c>
      <c r="E620" s="22" t="s">
        <v>1914</v>
      </c>
      <c r="F620" s="73" t="s">
        <v>1915</v>
      </c>
      <c r="G620" s="77">
        <f t="shared" si="47"/>
        <v>4.2976</v>
      </c>
      <c r="H620" s="46">
        <f t="shared" si="48"/>
        <v>54.57</v>
      </c>
      <c r="I620" s="46">
        <f t="shared" si="49"/>
        <v>0</v>
      </c>
      <c r="J620" s="46">
        <f t="shared" si="50"/>
        <v>1.73</v>
      </c>
      <c r="K620" s="46">
        <f t="shared" si="51"/>
        <v>55.74</v>
      </c>
    </row>
    <row r="621" spans="1:11" ht="12.75">
      <c r="A621" s="21" t="s">
        <v>1880</v>
      </c>
      <c r="B621" s="22">
        <v>12</v>
      </c>
      <c r="C621" s="22" t="s">
        <v>1916</v>
      </c>
      <c r="D621" s="22">
        <v>0</v>
      </c>
      <c r="E621" s="22" t="s">
        <v>1917</v>
      </c>
      <c r="F621" s="73" t="s">
        <v>1918</v>
      </c>
      <c r="G621" s="77">
        <f t="shared" si="47"/>
        <v>4.2976</v>
      </c>
      <c r="H621" s="46">
        <f t="shared" si="48"/>
        <v>54.53</v>
      </c>
      <c r="I621" s="46">
        <f t="shared" si="49"/>
        <v>0</v>
      </c>
      <c r="J621" s="46">
        <f t="shared" si="50"/>
        <v>4.44</v>
      </c>
      <c r="K621" s="46">
        <f t="shared" si="51"/>
        <v>55.7</v>
      </c>
    </row>
    <row r="622" spans="1:11" ht="12.75">
      <c r="A622" s="21" t="s">
        <v>1880</v>
      </c>
      <c r="B622" s="22">
        <v>13</v>
      </c>
      <c r="C622" s="22" t="s">
        <v>1919</v>
      </c>
      <c r="D622" s="22">
        <v>0</v>
      </c>
      <c r="E622" s="22" t="s">
        <v>1920</v>
      </c>
      <c r="F622" s="73" t="s">
        <v>1921</v>
      </c>
      <c r="G622" s="77">
        <f t="shared" si="47"/>
        <v>4.2976</v>
      </c>
      <c r="H622" s="46">
        <f t="shared" si="48"/>
        <v>54.45</v>
      </c>
      <c r="I622" s="46">
        <f t="shared" si="49"/>
        <v>0</v>
      </c>
      <c r="J622" s="46">
        <f t="shared" si="50"/>
        <v>4.94</v>
      </c>
      <c r="K622" s="46">
        <f t="shared" si="51"/>
        <v>55.62</v>
      </c>
    </row>
    <row r="623" spans="1:11" ht="12.75">
      <c r="A623" s="21" t="s">
        <v>1880</v>
      </c>
      <c r="B623" s="22">
        <v>14</v>
      </c>
      <c r="C623" s="22" t="s">
        <v>1922</v>
      </c>
      <c r="D623" s="22">
        <v>0</v>
      </c>
      <c r="E623" s="22" t="s">
        <v>1923</v>
      </c>
      <c r="F623" s="73" t="s">
        <v>1924</v>
      </c>
      <c r="G623" s="77">
        <f t="shared" si="47"/>
        <v>4.2976</v>
      </c>
      <c r="H623" s="46">
        <f t="shared" si="48"/>
        <v>53.75</v>
      </c>
      <c r="I623" s="46">
        <f t="shared" si="49"/>
        <v>0</v>
      </c>
      <c r="J623" s="46">
        <f t="shared" si="50"/>
        <v>6.3</v>
      </c>
      <c r="K623" s="46">
        <f t="shared" si="51"/>
        <v>54.92</v>
      </c>
    </row>
    <row r="624" spans="1:11" ht="12.75">
      <c r="A624" s="21" t="s">
        <v>1880</v>
      </c>
      <c r="B624" s="22">
        <v>15</v>
      </c>
      <c r="C624" s="22" t="s">
        <v>1925</v>
      </c>
      <c r="D624" s="22">
        <v>0</v>
      </c>
      <c r="E624" s="22" t="s">
        <v>1926</v>
      </c>
      <c r="F624" s="73" t="s">
        <v>1927</v>
      </c>
      <c r="G624" s="77">
        <f t="shared" si="47"/>
        <v>4.2976</v>
      </c>
      <c r="H624" s="46">
        <f t="shared" si="48"/>
        <v>53.67</v>
      </c>
      <c r="I624" s="46">
        <f t="shared" si="49"/>
        <v>0</v>
      </c>
      <c r="J624" s="46">
        <f t="shared" si="50"/>
        <v>6.48</v>
      </c>
      <c r="K624" s="46">
        <f t="shared" si="51"/>
        <v>54.84</v>
      </c>
    </row>
    <row r="625" spans="1:11" ht="12.75">
      <c r="A625" s="21" t="s">
        <v>1880</v>
      </c>
      <c r="B625" s="22">
        <v>16</v>
      </c>
      <c r="C625" s="22" t="s">
        <v>1928</v>
      </c>
      <c r="D625" s="22">
        <v>0</v>
      </c>
      <c r="E625" s="22" t="s">
        <v>1929</v>
      </c>
      <c r="F625" s="73" t="s">
        <v>1930</v>
      </c>
      <c r="G625" s="77">
        <f t="shared" si="47"/>
        <v>4.2976</v>
      </c>
      <c r="H625" s="46">
        <f t="shared" si="48"/>
        <v>53.86</v>
      </c>
      <c r="I625" s="46">
        <f t="shared" si="49"/>
        <v>0</v>
      </c>
      <c r="J625" s="46">
        <f t="shared" si="50"/>
        <v>5.93</v>
      </c>
      <c r="K625" s="46">
        <f t="shared" si="51"/>
        <v>55.03</v>
      </c>
    </row>
    <row r="626" spans="1:11" ht="12.75">
      <c r="A626" s="21" t="s">
        <v>1880</v>
      </c>
      <c r="B626" s="22">
        <v>17</v>
      </c>
      <c r="C626" s="22" t="s">
        <v>1931</v>
      </c>
      <c r="D626" s="22">
        <v>0</v>
      </c>
      <c r="E626" s="22" t="s">
        <v>1932</v>
      </c>
      <c r="F626" s="73" t="s">
        <v>1933</v>
      </c>
      <c r="G626" s="77">
        <f t="shared" si="47"/>
        <v>4.2976</v>
      </c>
      <c r="H626" s="46">
        <f t="shared" si="48"/>
        <v>54.32</v>
      </c>
      <c r="I626" s="46">
        <f t="shared" si="49"/>
        <v>0</v>
      </c>
      <c r="J626" s="46">
        <f t="shared" si="50"/>
        <v>6.6</v>
      </c>
      <c r="K626" s="46">
        <f t="shared" si="51"/>
        <v>55.49</v>
      </c>
    </row>
    <row r="627" spans="1:11" ht="12.75">
      <c r="A627" s="21" t="s">
        <v>1880</v>
      </c>
      <c r="B627" s="22">
        <v>18</v>
      </c>
      <c r="C627" s="22" t="s">
        <v>1934</v>
      </c>
      <c r="D627" s="22">
        <v>0</v>
      </c>
      <c r="E627" s="22" t="s">
        <v>1935</v>
      </c>
      <c r="F627" s="73" t="s">
        <v>1936</v>
      </c>
      <c r="G627" s="77">
        <f t="shared" si="47"/>
        <v>4.2976</v>
      </c>
      <c r="H627" s="46">
        <f t="shared" si="48"/>
        <v>55.92</v>
      </c>
      <c r="I627" s="46">
        <f t="shared" si="49"/>
        <v>0</v>
      </c>
      <c r="J627" s="46">
        <f t="shared" si="50"/>
        <v>5.83</v>
      </c>
      <c r="K627" s="46">
        <f t="shared" si="51"/>
        <v>57.09</v>
      </c>
    </row>
    <row r="628" spans="1:11" ht="12.75">
      <c r="A628" s="21" t="s">
        <v>1880</v>
      </c>
      <c r="B628" s="22">
        <v>19</v>
      </c>
      <c r="C628" s="22" t="s">
        <v>1937</v>
      </c>
      <c r="D628" s="22">
        <v>0</v>
      </c>
      <c r="E628" s="22" t="s">
        <v>1938</v>
      </c>
      <c r="F628" s="73" t="s">
        <v>1939</v>
      </c>
      <c r="G628" s="77">
        <f t="shared" si="47"/>
        <v>4.2976</v>
      </c>
      <c r="H628" s="46">
        <f t="shared" si="48"/>
        <v>55.85</v>
      </c>
      <c r="I628" s="46">
        <f t="shared" si="49"/>
        <v>0</v>
      </c>
      <c r="J628" s="46">
        <f t="shared" si="50"/>
        <v>9.58</v>
      </c>
      <c r="K628" s="46">
        <f t="shared" si="51"/>
        <v>57.02</v>
      </c>
    </row>
    <row r="629" spans="1:11" ht="12.75">
      <c r="A629" s="21" t="s">
        <v>1880</v>
      </c>
      <c r="B629" s="22">
        <v>20</v>
      </c>
      <c r="C629" s="22" t="s">
        <v>1940</v>
      </c>
      <c r="D629" s="22">
        <v>0</v>
      </c>
      <c r="E629" s="22" t="s">
        <v>1941</v>
      </c>
      <c r="F629" s="73" t="s">
        <v>1942</v>
      </c>
      <c r="G629" s="77">
        <f t="shared" si="47"/>
        <v>4.2976</v>
      </c>
      <c r="H629" s="46">
        <f t="shared" si="48"/>
        <v>55.33</v>
      </c>
      <c r="I629" s="46">
        <f t="shared" si="49"/>
        <v>0</v>
      </c>
      <c r="J629" s="46">
        <f t="shared" si="50"/>
        <v>13.65</v>
      </c>
      <c r="K629" s="46">
        <f t="shared" si="51"/>
        <v>56.5</v>
      </c>
    </row>
    <row r="630" spans="1:11" ht="12.75">
      <c r="A630" s="21" t="s">
        <v>1880</v>
      </c>
      <c r="B630" s="22">
        <v>21</v>
      </c>
      <c r="C630" s="22" t="s">
        <v>1943</v>
      </c>
      <c r="D630" s="22">
        <v>0</v>
      </c>
      <c r="E630" s="22" t="s">
        <v>1944</v>
      </c>
      <c r="F630" s="73" t="s">
        <v>1945</v>
      </c>
      <c r="G630" s="77">
        <f t="shared" si="47"/>
        <v>4.2976</v>
      </c>
      <c r="H630" s="46">
        <f t="shared" si="48"/>
        <v>54.93</v>
      </c>
      <c r="I630" s="46">
        <f t="shared" si="49"/>
        <v>0</v>
      </c>
      <c r="J630" s="46">
        <f t="shared" si="50"/>
        <v>23.93</v>
      </c>
      <c r="K630" s="46">
        <f t="shared" si="51"/>
        <v>56.1</v>
      </c>
    </row>
    <row r="631" spans="1:11" ht="12.75">
      <c r="A631" s="21" t="s">
        <v>1880</v>
      </c>
      <c r="B631" s="22">
        <v>22</v>
      </c>
      <c r="C631" s="22" t="s">
        <v>1946</v>
      </c>
      <c r="D631" s="22">
        <v>0</v>
      </c>
      <c r="E631" s="22" t="s">
        <v>1947</v>
      </c>
      <c r="F631" s="73" t="s">
        <v>1948</v>
      </c>
      <c r="G631" s="77">
        <f t="shared" si="47"/>
        <v>4.2976</v>
      </c>
      <c r="H631" s="46">
        <f t="shared" si="48"/>
        <v>52.65</v>
      </c>
      <c r="I631" s="46">
        <f t="shared" si="49"/>
        <v>0</v>
      </c>
      <c r="J631" s="46">
        <f t="shared" si="50"/>
        <v>20.4</v>
      </c>
      <c r="K631" s="46">
        <f t="shared" si="51"/>
        <v>53.82</v>
      </c>
    </row>
    <row r="632" spans="1:11" ht="12.75">
      <c r="A632" s="21" t="s">
        <v>1880</v>
      </c>
      <c r="B632" s="22">
        <v>23</v>
      </c>
      <c r="C632" s="22" t="s">
        <v>1949</v>
      </c>
      <c r="D632" s="22">
        <v>0</v>
      </c>
      <c r="E632" s="22" t="s">
        <v>1950</v>
      </c>
      <c r="F632" s="73" t="s">
        <v>1951</v>
      </c>
      <c r="G632" s="77">
        <f t="shared" si="47"/>
        <v>4.2976</v>
      </c>
      <c r="H632" s="46">
        <f t="shared" si="48"/>
        <v>45.6</v>
      </c>
      <c r="I632" s="46">
        <f t="shared" si="49"/>
        <v>0</v>
      </c>
      <c r="J632" s="46">
        <f t="shared" si="50"/>
        <v>32.65</v>
      </c>
      <c r="K632" s="46">
        <f t="shared" si="51"/>
        <v>46.77</v>
      </c>
    </row>
    <row r="633" spans="1:11" ht="12.75">
      <c r="A633" s="21" t="s">
        <v>1952</v>
      </c>
      <c r="B633" s="22">
        <v>0</v>
      </c>
      <c r="C633" s="22" t="s">
        <v>1953</v>
      </c>
      <c r="D633" s="22">
        <v>0</v>
      </c>
      <c r="E633" s="22" t="s">
        <v>1954</v>
      </c>
      <c r="F633" s="73" t="s">
        <v>1955</v>
      </c>
      <c r="G633" s="77">
        <f t="shared" si="47"/>
        <v>4.2976</v>
      </c>
      <c r="H633" s="46">
        <f t="shared" si="48"/>
        <v>44.87</v>
      </c>
      <c r="I633" s="46">
        <f t="shared" si="49"/>
        <v>0</v>
      </c>
      <c r="J633" s="46">
        <f t="shared" si="50"/>
        <v>16.65</v>
      </c>
      <c r="K633" s="46">
        <f t="shared" si="51"/>
        <v>46.04</v>
      </c>
    </row>
    <row r="634" spans="1:11" ht="12.75">
      <c r="A634" s="21" t="s">
        <v>1952</v>
      </c>
      <c r="B634" s="22">
        <v>1</v>
      </c>
      <c r="C634" s="22" t="s">
        <v>1956</v>
      </c>
      <c r="D634" s="22">
        <v>0</v>
      </c>
      <c r="E634" s="22" t="s">
        <v>1957</v>
      </c>
      <c r="F634" s="73" t="s">
        <v>1958</v>
      </c>
      <c r="G634" s="77">
        <f t="shared" si="47"/>
        <v>4.2976</v>
      </c>
      <c r="H634" s="46">
        <f t="shared" si="48"/>
        <v>38.85</v>
      </c>
      <c r="I634" s="46">
        <f t="shared" si="49"/>
        <v>0</v>
      </c>
      <c r="J634" s="46">
        <f t="shared" si="50"/>
        <v>12.84</v>
      </c>
      <c r="K634" s="46">
        <f t="shared" si="51"/>
        <v>40.02</v>
      </c>
    </row>
    <row r="635" spans="1:11" ht="12.75">
      <c r="A635" s="21" t="s">
        <v>1952</v>
      </c>
      <c r="B635" s="22">
        <v>2</v>
      </c>
      <c r="C635" s="22" t="s">
        <v>1959</v>
      </c>
      <c r="D635" s="22">
        <v>0</v>
      </c>
      <c r="E635" s="22" t="s">
        <v>1960</v>
      </c>
      <c r="F635" s="73" t="s">
        <v>1961</v>
      </c>
      <c r="G635" s="77">
        <f t="shared" si="47"/>
        <v>4.2976</v>
      </c>
      <c r="H635" s="46">
        <f t="shared" si="48"/>
        <v>36.2</v>
      </c>
      <c r="I635" s="46">
        <f t="shared" si="49"/>
        <v>0</v>
      </c>
      <c r="J635" s="46">
        <f t="shared" si="50"/>
        <v>8.98</v>
      </c>
      <c r="K635" s="46">
        <f t="shared" si="51"/>
        <v>37.37</v>
      </c>
    </row>
    <row r="636" spans="1:11" ht="12.75">
      <c r="A636" s="21" t="s">
        <v>1952</v>
      </c>
      <c r="B636" s="22">
        <v>3</v>
      </c>
      <c r="C636" s="22" t="s">
        <v>1962</v>
      </c>
      <c r="D636" s="22">
        <v>0</v>
      </c>
      <c r="E636" s="22" t="s">
        <v>1963</v>
      </c>
      <c r="F636" s="73" t="s">
        <v>1964</v>
      </c>
      <c r="G636" s="77">
        <f t="shared" si="47"/>
        <v>4.2976</v>
      </c>
      <c r="H636" s="46">
        <f t="shared" si="48"/>
        <v>35.61</v>
      </c>
      <c r="I636" s="46">
        <f t="shared" si="49"/>
        <v>0</v>
      </c>
      <c r="J636" s="46">
        <f t="shared" si="50"/>
        <v>5.1</v>
      </c>
      <c r="K636" s="46">
        <f t="shared" si="51"/>
        <v>36.77</v>
      </c>
    </row>
    <row r="637" spans="1:11" ht="12.75">
      <c r="A637" s="21" t="s">
        <v>1952</v>
      </c>
      <c r="B637" s="22">
        <v>4</v>
      </c>
      <c r="C637" s="22" t="s">
        <v>1965</v>
      </c>
      <c r="D637" s="22">
        <v>0</v>
      </c>
      <c r="E637" s="22" t="s">
        <v>1966</v>
      </c>
      <c r="F637" s="73" t="s">
        <v>1967</v>
      </c>
      <c r="G637" s="77">
        <f t="shared" si="47"/>
        <v>4.2976</v>
      </c>
      <c r="H637" s="46">
        <f t="shared" si="48"/>
        <v>36.11</v>
      </c>
      <c r="I637" s="46">
        <f t="shared" si="49"/>
        <v>0</v>
      </c>
      <c r="J637" s="46">
        <f t="shared" si="50"/>
        <v>3.53</v>
      </c>
      <c r="K637" s="46">
        <f t="shared" si="51"/>
        <v>37.27</v>
      </c>
    </row>
    <row r="638" spans="1:11" ht="12.75">
      <c r="A638" s="21" t="s">
        <v>1952</v>
      </c>
      <c r="B638" s="22">
        <v>5</v>
      </c>
      <c r="C638" s="22" t="s">
        <v>1968</v>
      </c>
      <c r="D638" s="22">
        <v>0</v>
      </c>
      <c r="E638" s="22" t="s">
        <v>1969</v>
      </c>
      <c r="F638" s="73" t="s">
        <v>1970</v>
      </c>
      <c r="G638" s="77">
        <f t="shared" si="47"/>
        <v>4.2976</v>
      </c>
      <c r="H638" s="46">
        <f t="shared" si="48"/>
        <v>36.99</v>
      </c>
      <c r="I638" s="46">
        <f t="shared" si="49"/>
        <v>0</v>
      </c>
      <c r="J638" s="46">
        <f t="shared" si="50"/>
        <v>3.45</v>
      </c>
      <c r="K638" s="46">
        <f t="shared" si="51"/>
        <v>38.16</v>
      </c>
    </row>
    <row r="639" spans="1:11" ht="12.75">
      <c r="A639" s="21" t="s">
        <v>1952</v>
      </c>
      <c r="B639" s="22">
        <v>6</v>
      </c>
      <c r="C639" s="22" t="s">
        <v>1971</v>
      </c>
      <c r="D639" s="22">
        <v>0</v>
      </c>
      <c r="E639" s="22" t="s">
        <v>1972</v>
      </c>
      <c r="F639" s="73" t="s">
        <v>1973</v>
      </c>
      <c r="G639" s="77">
        <f t="shared" si="47"/>
        <v>4.2976</v>
      </c>
      <c r="H639" s="46">
        <f t="shared" si="48"/>
        <v>38.67</v>
      </c>
      <c r="I639" s="46">
        <f t="shared" si="49"/>
        <v>0</v>
      </c>
      <c r="J639" s="46">
        <f t="shared" si="50"/>
        <v>4.62</v>
      </c>
      <c r="K639" s="46">
        <f t="shared" si="51"/>
        <v>39.83</v>
      </c>
    </row>
    <row r="640" spans="1:11" ht="12.75">
      <c r="A640" s="21" t="s">
        <v>1952</v>
      </c>
      <c r="B640" s="22">
        <v>7</v>
      </c>
      <c r="C640" s="22" t="s">
        <v>1974</v>
      </c>
      <c r="D640" s="22">
        <v>0</v>
      </c>
      <c r="E640" s="22" t="s">
        <v>1975</v>
      </c>
      <c r="F640" s="73" t="s">
        <v>1976</v>
      </c>
      <c r="G640" s="77">
        <f t="shared" si="47"/>
        <v>4.2976</v>
      </c>
      <c r="H640" s="46">
        <f t="shared" si="48"/>
        <v>39.06</v>
      </c>
      <c r="I640" s="46">
        <f t="shared" si="49"/>
        <v>0</v>
      </c>
      <c r="J640" s="46">
        <f t="shared" si="50"/>
        <v>6.51</v>
      </c>
      <c r="K640" s="46">
        <f t="shared" si="51"/>
        <v>40.23</v>
      </c>
    </row>
    <row r="641" spans="1:11" ht="12.75">
      <c r="A641" s="21" t="s">
        <v>1952</v>
      </c>
      <c r="B641" s="22">
        <v>8</v>
      </c>
      <c r="C641" s="22" t="s">
        <v>1977</v>
      </c>
      <c r="D641" s="22">
        <v>0</v>
      </c>
      <c r="E641" s="22" t="s">
        <v>1978</v>
      </c>
      <c r="F641" s="73" t="s">
        <v>1979</v>
      </c>
      <c r="G641" s="77">
        <f t="shared" si="47"/>
        <v>4.2976</v>
      </c>
      <c r="H641" s="46">
        <f t="shared" si="48"/>
        <v>43.73</v>
      </c>
      <c r="I641" s="46">
        <f t="shared" si="49"/>
        <v>0</v>
      </c>
      <c r="J641" s="46">
        <f t="shared" si="50"/>
        <v>0.77</v>
      </c>
      <c r="K641" s="46">
        <f t="shared" si="51"/>
        <v>44.9</v>
      </c>
    </row>
    <row r="642" spans="1:11" ht="12.75">
      <c r="A642" s="21" t="s">
        <v>1952</v>
      </c>
      <c r="B642" s="22">
        <v>9</v>
      </c>
      <c r="C642" s="22" t="s">
        <v>1980</v>
      </c>
      <c r="D642" s="22">
        <v>0</v>
      </c>
      <c r="E642" s="22" t="s">
        <v>1981</v>
      </c>
      <c r="F642" s="73" t="s">
        <v>1982</v>
      </c>
      <c r="G642" s="77">
        <f t="shared" si="47"/>
        <v>4.2976</v>
      </c>
      <c r="H642" s="46">
        <f t="shared" si="48"/>
        <v>52.35</v>
      </c>
      <c r="I642" s="46">
        <f t="shared" si="49"/>
        <v>0</v>
      </c>
      <c r="J642" s="46">
        <f t="shared" si="50"/>
        <v>5.01</v>
      </c>
      <c r="K642" s="46">
        <f t="shared" si="51"/>
        <v>53.52</v>
      </c>
    </row>
    <row r="643" spans="1:11" ht="12.75">
      <c r="A643" s="21" t="s">
        <v>1952</v>
      </c>
      <c r="B643" s="22">
        <v>10</v>
      </c>
      <c r="C643" s="22" t="s">
        <v>1983</v>
      </c>
      <c r="D643" s="22">
        <v>0</v>
      </c>
      <c r="E643" s="22" t="s">
        <v>1984</v>
      </c>
      <c r="F643" s="73" t="s">
        <v>1985</v>
      </c>
      <c r="G643" s="77">
        <f t="shared" si="47"/>
        <v>4.2976</v>
      </c>
      <c r="H643" s="46">
        <f t="shared" si="48"/>
        <v>53.62</v>
      </c>
      <c r="I643" s="46">
        <f t="shared" si="49"/>
        <v>0</v>
      </c>
      <c r="J643" s="46">
        <f t="shared" si="50"/>
        <v>8.06</v>
      </c>
      <c r="K643" s="46">
        <f t="shared" si="51"/>
        <v>54.79</v>
      </c>
    </row>
    <row r="644" spans="1:11" ht="12.75">
      <c r="A644" s="21" t="s">
        <v>1952</v>
      </c>
      <c r="B644" s="22">
        <v>11</v>
      </c>
      <c r="C644" s="22" t="s">
        <v>1986</v>
      </c>
      <c r="D644" s="22">
        <v>0</v>
      </c>
      <c r="E644" s="22" t="s">
        <v>1987</v>
      </c>
      <c r="F644" s="73" t="s">
        <v>1988</v>
      </c>
      <c r="G644" s="77">
        <f t="shared" si="47"/>
        <v>4.2976</v>
      </c>
      <c r="H644" s="46">
        <f t="shared" si="48"/>
        <v>53.65</v>
      </c>
      <c r="I644" s="46">
        <f t="shared" si="49"/>
        <v>0</v>
      </c>
      <c r="J644" s="46">
        <f t="shared" si="50"/>
        <v>8.66</v>
      </c>
      <c r="K644" s="46">
        <f t="shared" si="51"/>
        <v>54.82</v>
      </c>
    </row>
    <row r="645" spans="1:11" ht="12.75">
      <c r="A645" s="21" t="s">
        <v>1952</v>
      </c>
      <c r="B645" s="22">
        <v>12</v>
      </c>
      <c r="C645" s="22" t="s">
        <v>1989</v>
      </c>
      <c r="D645" s="22">
        <v>0</v>
      </c>
      <c r="E645" s="22" t="s">
        <v>1990</v>
      </c>
      <c r="F645" s="73" t="s">
        <v>1991</v>
      </c>
      <c r="G645" s="77">
        <f t="shared" si="47"/>
        <v>4.2976</v>
      </c>
      <c r="H645" s="46">
        <f t="shared" si="48"/>
        <v>53.53</v>
      </c>
      <c r="I645" s="46">
        <f t="shared" si="49"/>
        <v>0</v>
      </c>
      <c r="J645" s="46">
        <f t="shared" si="50"/>
        <v>8.85</v>
      </c>
      <c r="K645" s="46">
        <f t="shared" si="51"/>
        <v>54.7</v>
      </c>
    </row>
    <row r="646" spans="1:11" ht="12.75">
      <c r="A646" s="21" t="s">
        <v>1952</v>
      </c>
      <c r="B646" s="22">
        <v>13</v>
      </c>
      <c r="C646" s="22" t="s">
        <v>1992</v>
      </c>
      <c r="D646" s="22">
        <v>0</v>
      </c>
      <c r="E646" s="22" t="s">
        <v>1993</v>
      </c>
      <c r="F646" s="73" t="s">
        <v>1994</v>
      </c>
      <c r="G646" s="77">
        <f t="shared" si="47"/>
        <v>4.2976</v>
      </c>
      <c r="H646" s="46">
        <f t="shared" si="48"/>
        <v>53.47</v>
      </c>
      <c r="I646" s="46">
        <f t="shared" si="49"/>
        <v>0</v>
      </c>
      <c r="J646" s="46">
        <f t="shared" si="50"/>
        <v>8.96</v>
      </c>
      <c r="K646" s="46">
        <f t="shared" si="51"/>
        <v>54.64</v>
      </c>
    </row>
    <row r="647" spans="1:11" ht="12.75">
      <c r="A647" s="21" t="s">
        <v>1952</v>
      </c>
      <c r="B647" s="22">
        <v>14</v>
      </c>
      <c r="C647" s="22" t="s">
        <v>1995</v>
      </c>
      <c r="D647" s="22">
        <v>0</v>
      </c>
      <c r="E647" s="22" t="s">
        <v>1996</v>
      </c>
      <c r="F647" s="73" t="s">
        <v>1997</v>
      </c>
      <c r="G647" s="77">
        <f t="shared" si="47"/>
        <v>4.2976</v>
      </c>
      <c r="H647" s="46">
        <f t="shared" si="48"/>
        <v>53.33</v>
      </c>
      <c r="I647" s="46">
        <f t="shared" si="49"/>
        <v>0</v>
      </c>
      <c r="J647" s="46">
        <f t="shared" si="50"/>
        <v>8.16</v>
      </c>
      <c r="K647" s="46">
        <f t="shared" si="51"/>
        <v>54.5</v>
      </c>
    </row>
    <row r="648" spans="1:11" ht="12.75">
      <c r="A648" s="21" t="s">
        <v>1952</v>
      </c>
      <c r="B648" s="22">
        <v>15</v>
      </c>
      <c r="C648" s="22" t="s">
        <v>1998</v>
      </c>
      <c r="D648" s="22">
        <v>0</v>
      </c>
      <c r="E648" s="22" t="s">
        <v>1999</v>
      </c>
      <c r="F648" s="73" t="s">
        <v>2000</v>
      </c>
      <c r="G648" s="77">
        <f t="shared" si="47"/>
        <v>4.2976</v>
      </c>
      <c r="H648" s="46">
        <f t="shared" si="48"/>
        <v>53.34</v>
      </c>
      <c r="I648" s="46">
        <f t="shared" si="49"/>
        <v>0</v>
      </c>
      <c r="J648" s="46">
        <f t="shared" si="50"/>
        <v>8.05</v>
      </c>
      <c r="K648" s="46">
        <f t="shared" si="51"/>
        <v>54.51</v>
      </c>
    </row>
    <row r="649" spans="1:11" ht="12.75">
      <c r="A649" s="21" t="s">
        <v>1952</v>
      </c>
      <c r="B649" s="22">
        <v>16</v>
      </c>
      <c r="C649" s="22" t="s">
        <v>2001</v>
      </c>
      <c r="D649" s="22">
        <v>0</v>
      </c>
      <c r="E649" s="22" t="s">
        <v>2002</v>
      </c>
      <c r="F649" s="73" t="s">
        <v>2003</v>
      </c>
      <c r="G649" s="77">
        <f t="shared" si="47"/>
        <v>4.2976</v>
      </c>
      <c r="H649" s="46">
        <f t="shared" si="48"/>
        <v>53.36</v>
      </c>
      <c r="I649" s="46">
        <f t="shared" si="49"/>
        <v>0</v>
      </c>
      <c r="J649" s="46">
        <f t="shared" si="50"/>
        <v>8.1</v>
      </c>
      <c r="K649" s="46">
        <f t="shared" si="51"/>
        <v>54.53</v>
      </c>
    </row>
    <row r="650" spans="1:11" ht="12.75">
      <c r="A650" s="21" t="s">
        <v>1952</v>
      </c>
      <c r="B650" s="22">
        <v>17</v>
      </c>
      <c r="C650" s="22" t="s">
        <v>2004</v>
      </c>
      <c r="D650" s="22">
        <v>0</v>
      </c>
      <c r="E650" s="22" t="s">
        <v>2005</v>
      </c>
      <c r="F650" s="73" t="s">
        <v>2006</v>
      </c>
      <c r="G650" s="77">
        <f t="shared" si="47"/>
        <v>4.2976</v>
      </c>
      <c r="H650" s="46">
        <f t="shared" si="48"/>
        <v>53.83</v>
      </c>
      <c r="I650" s="46">
        <f t="shared" si="49"/>
        <v>0</v>
      </c>
      <c r="J650" s="46">
        <f t="shared" si="50"/>
        <v>6.19</v>
      </c>
      <c r="K650" s="46">
        <f t="shared" si="51"/>
        <v>55</v>
      </c>
    </row>
    <row r="651" spans="1:11" ht="12.75">
      <c r="A651" s="21" t="s">
        <v>1952</v>
      </c>
      <c r="B651" s="22">
        <v>18</v>
      </c>
      <c r="C651" s="22" t="s">
        <v>2007</v>
      </c>
      <c r="D651" s="22">
        <v>0</v>
      </c>
      <c r="E651" s="22" t="s">
        <v>2008</v>
      </c>
      <c r="F651" s="73" t="s">
        <v>2009</v>
      </c>
      <c r="G651" s="77">
        <f t="shared" si="47"/>
        <v>4.2976</v>
      </c>
      <c r="H651" s="46">
        <f t="shared" si="48"/>
        <v>56.12</v>
      </c>
      <c r="I651" s="46">
        <f t="shared" si="49"/>
        <v>0</v>
      </c>
      <c r="J651" s="46">
        <f t="shared" si="50"/>
        <v>4.89</v>
      </c>
      <c r="K651" s="46">
        <f t="shared" si="51"/>
        <v>57.28</v>
      </c>
    </row>
    <row r="652" spans="1:11" ht="12.75">
      <c r="A652" s="21" t="s">
        <v>1952</v>
      </c>
      <c r="B652" s="22">
        <v>19</v>
      </c>
      <c r="C652" s="22" t="s">
        <v>2010</v>
      </c>
      <c r="D652" s="22">
        <v>0</v>
      </c>
      <c r="E652" s="22" t="s">
        <v>2011</v>
      </c>
      <c r="F652" s="73" t="s">
        <v>2012</v>
      </c>
      <c r="G652" s="77">
        <f t="shared" si="47"/>
        <v>4.2976</v>
      </c>
      <c r="H652" s="46">
        <f t="shared" si="48"/>
        <v>56.32</v>
      </c>
      <c r="I652" s="46">
        <f t="shared" si="49"/>
        <v>0</v>
      </c>
      <c r="J652" s="46">
        <f t="shared" si="50"/>
        <v>7.92</v>
      </c>
      <c r="K652" s="46">
        <f t="shared" si="51"/>
        <v>57.49</v>
      </c>
    </row>
    <row r="653" spans="1:11" ht="12.75">
      <c r="A653" s="21" t="s">
        <v>1952</v>
      </c>
      <c r="B653" s="22">
        <v>20</v>
      </c>
      <c r="C653" s="22" t="s">
        <v>2013</v>
      </c>
      <c r="D653" s="22">
        <v>0</v>
      </c>
      <c r="E653" s="22" t="s">
        <v>2014</v>
      </c>
      <c r="F653" s="73" t="s">
        <v>2015</v>
      </c>
      <c r="G653" s="77">
        <f t="shared" si="47"/>
        <v>4.2976</v>
      </c>
      <c r="H653" s="46">
        <f t="shared" si="48"/>
        <v>55.63</v>
      </c>
      <c r="I653" s="46">
        <f t="shared" si="49"/>
        <v>0</v>
      </c>
      <c r="J653" s="46">
        <f t="shared" si="50"/>
        <v>9.93</v>
      </c>
      <c r="K653" s="46">
        <f t="shared" si="51"/>
        <v>56.8</v>
      </c>
    </row>
    <row r="654" spans="1:11" ht="12.75">
      <c r="A654" s="21" t="s">
        <v>1952</v>
      </c>
      <c r="B654" s="22">
        <v>21</v>
      </c>
      <c r="C654" s="22" t="s">
        <v>2016</v>
      </c>
      <c r="D654" s="22">
        <v>0</v>
      </c>
      <c r="E654" s="22" t="s">
        <v>2017</v>
      </c>
      <c r="F654" s="73" t="s">
        <v>2018</v>
      </c>
      <c r="G654" s="77">
        <f t="shared" si="47"/>
        <v>4.2976</v>
      </c>
      <c r="H654" s="46">
        <f t="shared" si="48"/>
        <v>55.13</v>
      </c>
      <c r="I654" s="46">
        <f t="shared" si="49"/>
        <v>0</v>
      </c>
      <c r="J654" s="46">
        <f t="shared" si="50"/>
        <v>15.15</v>
      </c>
      <c r="K654" s="46">
        <f t="shared" si="51"/>
        <v>56.29</v>
      </c>
    </row>
    <row r="655" spans="1:11" ht="12.75">
      <c r="A655" s="21" t="s">
        <v>1952</v>
      </c>
      <c r="B655" s="22">
        <v>22</v>
      </c>
      <c r="C655" s="22" t="s">
        <v>2019</v>
      </c>
      <c r="D655" s="22">
        <v>0</v>
      </c>
      <c r="E655" s="22" t="s">
        <v>2020</v>
      </c>
      <c r="F655" s="73" t="s">
        <v>2021</v>
      </c>
      <c r="G655" s="77">
        <f t="shared" si="47"/>
        <v>4.2976</v>
      </c>
      <c r="H655" s="46">
        <f t="shared" si="48"/>
        <v>52.71</v>
      </c>
      <c r="I655" s="46">
        <f t="shared" si="49"/>
        <v>0</v>
      </c>
      <c r="J655" s="46">
        <f t="shared" si="50"/>
        <v>15.27</v>
      </c>
      <c r="K655" s="46">
        <f t="shared" si="51"/>
        <v>53.88</v>
      </c>
    </row>
    <row r="656" spans="1:11" ht="12.75">
      <c r="A656" s="21" t="s">
        <v>1952</v>
      </c>
      <c r="B656" s="22">
        <v>23</v>
      </c>
      <c r="C656" s="22" t="s">
        <v>2022</v>
      </c>
      <c r="D656" s="22">
        <v>0</v>
      </c>
      <c r="E656" s="22" t="s">
        <v>2023</v>
      </c>
      <c r="F656" s="73" t="s">
        <v>2024</v>
      </c>
      <c r="G656" s="77">
        <f t="shared" si="47"/>
        <v>4.2976</v>
      </c>
      <c r="H656" s="46">
        <f t="shared" si="48"/>
        <v>47.39</v>
      </c>
      <c r="I656" s="46">
        <f t="shared" si="49"/>
        <v>0</v>
      </c>
      <c r="J656" s="46">
        <f t="shared" si="50"/>
        <v>27.44</v>
      </c>
      <c r="K656" s="46">
        <f t="shared" si="51"/>
        <v>48.56</v>
      </c>
    </row>
    <row r="657" spans="1:11" ht="12.75">
      <c r="A657" s="21" t="s">
        <v>2025</v>
      </c>
      <c r="B657" s="22">
        <v>0</v>
      </c>
      <c r="C657" s="22" t="s">
        <v>2026</v>
      </c>
      <c r="D657" s="22">
        <v>0</v>
      </c>
      <c r="E657" s="22" t="s">
        <v>2027</v>
      </c>
      <c r="F657" s="73" t="s">
        <v>2028</v>
      </c>
      <c r="G657" s="77">
        <f t="shared" si="47"/>
        <v>4.2976</v>
      </c>
      <c r="H657" s="46">
        <f t="shared" si="48"/>
        <v>41.81</v>
      </c>
      <c r="I657" s="46">
        <f t="shared" si="49"/>
        <v>0</v>
      </c>
      <c r="J657" s="46">
        <f t="shared" si="50"/>
        <v>11.94</v>
      </c>
      <c r="K657" s="46">
        <f t="shared" si="51"/>
        <v>42.98</v>
      </c>
    </row>
    <row r="658" spans="1:11" ht="12.75">
      <c r="A658" s="21" t="s">
        <v>2025</v>
      </c>
      <c r="B658" s="22">
        <v>1</v>
      </c>
      <c r="C658" s="22" t="s">
        <v>2029</v>
      </c>
      <c r="D658" s="22">
        <v>0</v>
      </c>
      <c r="E658" s="22" t="s">
        <v>2030</v>
      </c>
      <c r="F658" s="73" t="s">
        <v>2031</v>
      </c>
      <c r="G658" s="77">
        <f t="shared" si="47"/>
        <v>4.2976</v>
      </c>
      <c r="H658" s="46">
        <f t="shared" si="48"/>
        <v>38.34</v>
      </c>
      <c r="I658" s="46">
        <f t="shared" si="49"/>
        <v>0</v>
      </c>
      <c r="J658" s="46">
        <f t="shared" si="50"/>
        <v>11.91</v>
      </c>
      <c r="K658" s="46">
        <f t="shared" si="51"/>
        <v>39.51</v>
      </c>
    </row>
    <row r="659" spans="1:11" ht="12.75">
      <c r="A659" s="21" t="s">
        <v>2025</v>
      </c>
      <c r="B659" s="22">
        <v>2</v>
      </c>
      <c r="C659" s="22" t="s">
        <v>2032</v>
      </c>
      <c r="D659" s="22">
        <v>0</v>
      </c>
      <c r="E659" s="22" t="s">
        <v>2033</v>
      </c>
      <c r="F659" s="73" t="s">
        <v>2034</v>
      </c>
      <c r="G659" s="77">
        <f t="shared" si="47"/>
        <v>4.2976</v>
      </c>
      <c r="H659" s="46">
        <f t="shared" si="48"/>
        <v>35.96</v>
      </c>
      <c r="I659" s="46">
        <f t="shared" si="49"/>
        <v>0</v>
      </c>
      <c r="J659" s="46">
        <f t="shared" si="50"/>
        <v>7.78</v>
      </c>
      <c r="K659" s="46">
        <f t="shared" si="51"/>
        <v>37.13</v>
      </c>
    </row>
    <row r="660" spans="1:11" ht="12.75">
      <c r="A660" s="21" t="s">
        <v>2025</v>
      </c>
      <c r="B660" s="22">
        <v>3</v>
      </c>
      <c r="C660" s="22" t="s">
        <v>2035</v>
      </c>
      <c r="D660" s="22">
        <v>0</v>
      </c>
      <c r="E660" s="22" t="s">
        <v>2036</v>
      </c>
      <c r="F660" s="73" t="s">
        <v>2037</v>
      </c>
      <c r="G660" s="77">
        <f t="shared" si="47"/>
        <v>4.2976</v>
      </c>
      <c r="H660" s="46">
        <f t="shared" si="48"/>
        <v>34.71</v>
      </c>
      <c r="I660" s="46">
        <f t="shared" si="49"/>
        <v>0</v>
      </c>
      <c r="J660" s="46">
        <f t="shared" si="50"/>
        <v>4.25</v>
      </c>
      <c r="K660" s="46">
        <f t="shared" si="51"/>
        <v>35.88</v>
      </c>
    </row>
    <row r="661" spans="1:11" ht="12.75">
      <c r="A661" s="21" t="s">
        <v>2025</v>
      </c>
      <c r="B661" s="22">
        <v>4</v>
      </c>
      <c r="C661" s="22" t="s">
        <v>2038</v>
      </c>
      <c r="D661" s="22">
        <v>0</v>
      </c>
      <c r="E661" s="22" t="s">
        <v>2039</v>
      </c>
      <c r="F661" s="73" t="s">
        <v>2040</v>
      </c>
      <c r="G661" s="77">
        <f t="shared" si="47"/>
        <v>4.2976</v>
      </c>
      <c r="H661" s="46">
        <f t="shared" si="48"/>
        <v>36.51</v>
      </c>
      <c r="I661" s="46">
        <f t="shared" si="49"/>
        <v>0</v>
      </c>
      <c r="J661" s="46">
        <f t="shared" si="50"/>
        <v>2.62</v>
      </c>
      <c r="K661" s="46">
        <f t="shared" si="51"/>
        <v>37.67</v>
      </c>
    </row>
    <row r="662" spans="1:11" ht="12.75">
      <c r="A662" s="21" t="s">
        <v>2025</v>
      </c>
      <c r="B662" s="22">
        <v>5</v>
      </c>
      <c r="C662" s="22" t="s">
        <v>2041</v>
      </c>
      <c r="D662" s="22" t="s">
        <v>2042</v>
      </c>
      <c r="E662" s="22">
        <v>0</v>
      </c>
      <c r="F662" s="73" t="s">
        <v>1690</v>
      </c>
      <c r="G662" s="77">
        <f t="shared" si="47"/>
        <v>4.2976</v>
      </c>
      <c r="H662" s="46">
        <f t="shared" si="48"/>
        <v>38.25</v>
      </c>
      <c r="I662" s="46">
        <f t="shared" si="49"/>
        <v>3.85</v>
      </c>
      <c r="J662" s="46">
        <f t="shared" si="50"/>
        <v>0</v>
      </c>
      <c r="K662" s="46">
        <f t="shared" si="51"/>
        <v>39.42</v>
      </c>
    </row>
    <row r="663" spans="1:11" ht="12.75">
      <c r="A663" s="21" t="s">
        <v>2025</v>
      </c>
      <c r="B663" s="22">
        <v>6</v>
      </c>
      <c r="C663" s="22" t="s">
        <v>2043</v>
      </c>
      <c r="D663" s="22" t="s">
        <v>2044</v>
      </c>
      <c r="E663" s="22">
        <v>0</v>
      </c>
      <c r="F663" s="73" t="s">
        <v>2045</v>
      </c>
      <c r="G663" s="77">
        <f t="shared" si="47"/>
        <v>4.2976</v>
      </c>
      <c r="H663" s="46">
        <f t="shared" si="48"/>
        <v>43.39</v>
      </c>
      <c r="I663" s="46">
        <f t="shared" si="49"/>
        <v>4.55</v>
      </c>
      <c r="J663" s="46">
        <f t="shared" si="50"/>
        <v>0</v>
      </c>
      <c r="K663" s="46">
        <f t="shared" si="51"/>
        <v>44.55</v>
      </c>
    </row>
    <row r="664" spans="1:11" ht="12.75">
      <c r="A664" s="21" t="s">
        <v>2025</v>
      </c>
      <c r="B664" s="22">
        <v>7</v>
      </c>
      <c r="C664" s="22" t="s">
        <v>2046</v>
      </c>
      <c r="D664" s="22">
        <v>0</v>
      </c>
      <c r="E664" s="22" t="s">
        <v>2047</v>
      </c>
      <c r="F664" s="73" t="s">
        <v>2048</v>
      </c>
      <c r="G664" s="77">
        <f t="shared" si="47"/>
        <v>4.2976</v>
      </c>
      <c r="H664" s="46">
        <f t="shared" si="48"/>
        <v>51.31</v>
      </c>
      <c r="I664" s="46">
        <f t="shared" si="49"/>
        <v>0</v>
      </c>
      <c r="J664" s="46">
        <f t="shared" si="50"/>
        <v>0.3</v>
      </c>
      <c r="K664" s="46">
        <f t="shared" si="51"/>
        <v>52.48</v>
      </c>
    </row>
    <row r="665" spans="1:11" ht="12.75">
      <c r="A665" s="21" t="s">
        <v>2025</v>
      </c>
      <c r="B665" s="22">
        <v>8</v>
      </c>
      <c r="C665" s="22" t="s">
        <v>2049</v>
      </c>
      <c r="D665" s="22" t="s">
        <v>2050</v>
      </c>
      <c r="E665" s="22" t="s">
        <v>2051</v>
      </c>
      <c r="F665" s="73" t="s">
        <v>2052</v>
      </c>
      <c r="G665" s="77">
        <f t="shared" si="47"/>
        <v>4.2976</v>
      </c>
      <c r="H665" s="46">
        <f t="shared" si="48"/>
        <v>53.83</v>
      </c>
      <c r="I665" s="46">
        <f t="shared" si="49"/>
        <v>0</v>
      </c>
      <c r="J665" s="46">
        <f t="shared" si="50"/>
        <v>0.02</v>
      </c>
      <c r="K665" s="46">
        <f t="shared" si="51"/>
        <v>55</v>
      </c>
    </row>
    <row r="666" spans="1:11" ht="12.75">
      <c r="A666" s="21" t="s">
        <v>2025</v>
      </c>
      <c r="B666" s="22">
        <v>9</v>
      </c>
      <c r="C666" s="22" t="s">
        <v>2053</v>
      </c>
      <c r="D666" s="22">
        <v>0</v>
      </c>
      <c r="E666" s="22" t="s">
        <v>2054</v>
      </c>
      <c r="F666" s="73" t="s">
        <v>2055</v>
      </c>
      <c r="G666" s="77">
        <f t="shared" si="47"/>
        <v>4.2976</v>
      </c>
      <c r="H666" s="46">
        <f t="shared" si="48"/>
        <v>54.85</v>
      </c>
      <c r="I666" s="46">
        <f t="shared" si="49"/>
        <v>0</v>
      </c>
      <c r="J666" s="46">
        <f t="shared" si="50"/>
        <v>3.36</v>
      </c>
      <c r="K666" s="46">
        <f t="shared" si="51"/>
        <v>56.02</v>
      </c>
    </row>
    <row r="667" spans="1:11" ht="12.75">
      <c r="A667" s="21" t="s">
        <v>2025</v>
      </c>
      <c r="B667" s="22">
        <v>10</v>
      </c>
      <c r="C667" s="22" t="s">
        <v>2056</v>
      </c>
      <c r="D667" s="22">
        <v>0</v>
      </c>
      <c r="E667" s="22" t="s">
        <v>2057</v>
      </c>
      <c r="F667" s="73" t="s">
        <v>2058</v>
      </c>
      <c r="G667" s="77">
        <f t="shared" si="47"/>
        <v>4.2976</v>
      </c>
      <c r="H667" s="46">
        <f t="shared" si="48"/>
        <v>55.31</v>
      </c>
      <c r="I667" s="46">
        <f t="shared" si="49"/>
        <v>0</v>
      </c>
      <c r="J667" s="46">
        <f t="shared" si="50"/>
        <v>5.02</v>
      </c>
      <c r="K667" s="46">
        <f t="shared" si="51"/>
        <v>56.48</v>
      </c>
    </row>
    <row r="668" spans="1:11" ht="12.75">
      <c r="A668" s="21" t="s">
        <v>2025</v>
      </c>
      <c r="B668" s="22">
        <v>11</v>
      </c>
      <c r="C668" s="22" t="s">
        <v>1848</v>
      </c>
      <c r="D668" s="22">
        <v>0</v>
      </c>
      <c r="E668" s="22" t="s">
        <v>2059</v>
      </c>
      <c r="F668" s="73" t="s">
        <v>2060</v>
      </c>
      <c r="G668" s="77">
        <f t="shared" si="47"/>
        <v>4.2976</v>
      </c>
      <c r="H668" s="46">
        <f t="shared" si="48"/>
        <v>55.35</v>
      </c>
      <c r="I668" s="46">
        <f t="shared" si="49"/>
        <v>0</v>
      </c>
      <c r="J668" s="46">
        <f t="shared" si="50"/>
        <v>4.65</v>
      </c>
      <c r="K668" s="46">
        <f t="shared" si="51"/>
        <v>56.52</v>
      </c>
    </row>
    <row r="669" spans="1:11" ht="12.75">
      <c r="A669" s="21" t="s">
        <v>2025</v>
      </c>
      <c r="B669" s="22">
        <v>12</v>
      </c>
      <c r="C669" s="22" t="s">
        <v>2061</v>
      </c>
      <c r="D669" s="22">
        <v>0</v>
      </c>
      <c r="E669" s="22" t="s">
        <v>2062</v>
      </c>
      <c r="F669" s="73" t="s">
        <v>2063</v>
      </c>
      <c r="G669" s="77">
        <f t="shared" si="47"/>
        <v>4.2976</v>
      </c>
      <c r="H669" s="46">
        <f t="shared" si="48"/>
        <v>54.66</v>
      </c>
      <c r="I669" s="46">
        <f t="shared" si="49"/>
        <v>0</v>
      </c>
      <c r="J669" s="46">
        <f t="shared" si="50"/>
        <v>6.38</v>
      </c>
      <c r="K669" s="46">
        <f t="shared" si="51"/>
        <v>55.83</v>
      </c>
    </row>
    <row r="670" spans="1:11" ht="12.75">
      <c r="A670" s="21" t="s">
        <v>2025</v>
      </c>
      <c r="B670" s="22">
        <v>13</v>
      </c>
      <c r="C670" s="22" t="s">
        <v>2064</v>
      </c>
      <c r="D670" s="22">
        <v>0</v>
      </c>
      <c r="E670" s="22" t="s">
        <v>2065</v>
      </c>
      <c r="F670" s="73" t="s">
        <v>2066</v>
      </c>
      <c r="G670" s="77">
        <f t="shared" si="47"/>
        <v>4.2976</v>
      </c>
      <c r="H670" s="46">
        <f t="shared" si="48"/>
        <v>55.89</v>
      </c>
      <c r="I670" s="46">
        <f t="shared" si="49"/>
        <v>0</v>
      </c>
      <c r="J670" s="46">
        <f t="shared" si="50"/>
        <v>6.72</v>
      </c>
      <c r="K670" s="46">
        <f t="shared" si="51"/>
        <v>57.06</v>
      </c>
    </row>
    <row r="671" spans="1:11" ht="12.75">
      <c r="A671" s="21" t="s">
        <v>2025</v>
      </c>
      <c r="B671" s="22">
        <v>14</v>
      </c>
      <c r="C671" s="22" t="s">
        <v>2067</v>
      </c>
      <c r="D671" s="22">
        <v>0</v>
      </c>
      <c r="E671" s="22" t="s">
        <v>2068</v>
      </c>
      <c r="F671" s="73" t="s">
        <v>2069</v>
      </c>
      <c r="G671" s="77">
        <f t="shared" si="47"/>
        <v>4.2976</v>
      </c>
      <c r="H671" s="46">
        <f t="shared" si="48"/>
        <v>55.97</v>
      </c>
      <c r="I671" s="46">
        <f t="shared" si="49"/>
        <v>0</v>
      </c>
      <c r="J671" s="46">
        <f t="shared" si="50"/>
        <v>7.08</v>
      </c>
      <c r="K671" s="46">
        <f t="shared" si="51"/>
        <v>57.14</v>
      </c>
    </row>
    <row r="672" spans="1:11" ht="12.75">
      <c r="A672" s="21" t="s">
        <v>2025</v>
      </c>
      <c r="B672" s="22">
        <v>15</v>
      </c>
      <c r="C672" s="22" t="s">
        <v>2070</v>
      </c>
      <c r="D672" s="22">
        <v>0</v>
      </c>
      <c r="E672" s="22" t="s">
        <v>2071</v>
      </c>
      <c r="F672" s="73" t="s">
        <v>2072</v>
      </c>
      <c r="G672" s="77">
        <f t="shared" si="47"/>
        <v>4.2976</v>
      </c>
      <c r="H672" s="46">
        <f t="shared" si="48"/>
        <v>55.23</v>
      </c>
      <c r="I672" s="46">
        <f t="shared" si="49"/>
        <v>0</v>
      </c>
      <c r="J672" s="46">
        <f t="shared" si="50"/>
        <v>8.7</v>
      </c>
      <c r="K672" s="46">
        <f t="shared" si="51"/>
        <v>56.4</v>
      </c>
    </row>
    <row r="673" spans="1:11" ht="12.75">
      <c r="A673" s="21" t="s">
        <v>2025</v>
      </c>
      <c r="B673" s="22">
        <v>16</v>
      </c>
      <c r="C673" s="22" t="s">
        <v>2073</v>
      </c>
      <c r="D673" s="22">
        <v>0</v>
      </c>
      <c r="E673" s="22" t="s">
        <v>2074</v>
      </c>
      <c r="F673" s="73" t="s">
        <v>2075</v>
      </c>
      <c r="G673" s="77">
        <f t="shared" si="47"/>
        <v>4.2976</v>
      </c>
      <c r="H673" s="46">
        <f t="shared" si="48"/>
        <v>54.09</v>
      </c>
      <c r="I673" s="46">
        <f t="shared" si="49"/>
        <v>0</v>
      </c>
      <c r="J673" s="46">
        <f t="shared" si="50"/>
        <v>9.84</v>
      </c>
      <c r="K673" s="46">
        <f t="shared" si="51"/>
        <v>55.26</v>
      </c>
    </row>
    <row r="674" spans="1:11" ht="12.75">
      <c r="A674" s="21" t="s">
        <v>2025</v>
      </c>
      <c r="B674" s="22">
        <v>17</v>
      </c>
      <c r="C674" s="22" t="s">
        <v>2076</v>
      </c>
      <c r="D674" s="22">
        <v>0</v>
      </c>
      <c r="E674" s="22" t="s">
        <v>2077</v>
      </c>
      <c r="F674" s="73" t="s">
        <v>2078</v>
      </c>
      <c r="G674" s="77">
        <f aca="true" t="shared" si="52" ref="G674:G704">$D$3</f>
        <v>4.2976</v>
      </c>
      <c r="H674" s="46">
        <f aca="true" t="shared" si="53" ref="H674:H704">ROUND(C674*$G$33/100,2)</f>
        <v>54.18</v>
      </c>
      <c r="I674" s="46">
        <f aca="true" t="shared" si="54" ref="I674:I704">ROUND(D674*$G$33/100,2)</f>
        <v>0</v>
      </c>
      <c r="J674" s="46">
        <f aca="true" t="shared" si="55" ref="J674:J704">ROUND(E674*$G$33/100,2)</f>
        <v>11.16</v>
      </c>
      <c r="K674" s="46">
        <f aca="true" t="shared" si="56" ref="K674:K704">ROUND(F674*$G$33/100,2)</f>
        <v>55.35</v>
      </c>
    </row>
    <row r="675" spans="1:11" ht="12.75">
      <c r="A675" s="21" t="s">
        <v>2025</v>
      </c>
      <c r="B675" s="22">
        <v>18</v>
      </c>
      <c r="C675" s="22" t="s">
        <v>2079</v>
      </c>
      <c r="D675" s="22">
        <v>0</v>
      </c>
      <c r="E675" s="22" t="s">
        <v>2080</v>
      </c>
      <c r="F675" s="73" t="s">
        <v>2081</v>
      </c>
      <c r="G675" s="77">
        <f t="shared" si="52"/>
        <v>4.2976</v>
      </c>
      <c r="H675" s="46">
        <f t="shared" si="53"/>
        <v>56.58</v>
      </c>
      <c r="I675" s="46">
        <f t="shared" si="54"/>
        <v>0</v>
      </c>
      <c r="J675" s="46">
        <f t="shared" si="55"/>
        <v>13.97</v>
      </c>
      <c r="K675" s="46">
        <f t="shared" si="56"/>
        <v>57.75</v>
      </c>
    </row>
    <row r="676" spans="1:11" ht="12.75">
      <c r="A676" s="21" t="s">
        <v>2025</v>
      </c>
      <c r="B676" s="22">
        <v>19</v>
      </c>
      <c r="C676" s="22" t="s">
        <v>2082</v>
      </c>
      <c r="D676" s="22">
        <v>0</v>
      </c>
      <c r="E676" s="22" t="s">
        <v>2083</v>
      </c>
      <c r="F676" s="73" t="s">
        <v>2084</v>
      </c>
      <c r="G676" s="77">
        <f t="shared" si="52"/>
        <v>4.2976</v>
      </c>
      <c r="H676" s="46">
        <f t="shared" si="53"/>
        <v>56.42</v>
      </c>
      <c r="I676" s="46">
        <f t="shared" si="54"/>
        <v>0</v>
      </c>
      <c r="J676" s="46">
        <f t="shared" si="55"/>
        <v>12.21</v>
      </c>
      <c r="K676" s="46">
        <f t="shared" si="56"/>
        <v>57.59</v>
      </c>
    </row>
    <row r="677" spans="1:11" ht="12.75">
      <c r="A677" s="21" t="s">
        <v>2025</v>
      </c>
      <c r="B677" s="22">
        <v>20</v>
      </c>
      <c r="C677" s="22" t="s">
        <v>2085</v>
      </c>
      <c r="D677" s="22">
        <v>0</v>
      </c>
      <c r="E677" s="22" t="s">
        <v>2086</v>
      </c>
      <c r="F677" s="73" t="s">
        <v>2087</v>
      </c>
      <c r="G677" s="77">
        <f t="shared" si="52"/>
        <v>4.2976</v>
      </c>
      <c r="H677" s="46">
        <f t="shared" si="53"/>
        <v>56</v>
      </c>
      <c r="I677" s="46">
        <f t="shared" si="54"/>
        <v>0</v>
      </c>
      <c r="J677" s="46">
        <f t="shared" si="55"/>
        <v>12.42</v>
      </c>
      <c r="K677" s="46">
        <f t="shared" si="56"/>
        <v>57.17</v>
      </c>
    </row>
    <row r="678" spans="1:11" ht="12.75">
      <c r="A678" s="21" t="s">
        <v>2025</v>
      </c>
      <c r="B678" s="22">
        <v>21</v>
      </c>
      <c r="C678" s="22" t="s">
        <v>2088</v>
      </c>
      <c r="D678" s="22">
        <v>0</v>
      </c>
      <c r="E678" s="22" t="s">
        <v>2089</v>
      </c>
      <c r="F678" s="73" t="s">
        <v>2090</v>
      </c>
      <c r="G678" s="77">
        <f t="shared" si="52"/>
        <v>4.2976</v>
      </c>
      <c r="H678" s="46">
        <f t="shared" si="53"/>
        <v>55.54</v>
      </c>
      <c r="I678" s="46">
        <f t="shared" si="54"/>
        <v>0</v>
      </c>
      <c r="J678" s="46">
        <f t="shared" si="55"/>
        <v>20.6</v>
      </c>
      <c r="K678" s="46">
        <f t="shared" si="56"/>
        <v>56.71</v>
      </c>
    </row>
    <row r="679" spans="1:11" ht="12.75">
      <c r="A679" s="21" t="s">
        <v>2025</v>
      </c>
      <c r="B679" s="22">
        <v>22</v>
      </c>
      <c r="C679" s="22" t="s">
        <v>2091</v>
      </c>
      <c r="D679" s="22">
        <v>0</v>
      </c>
      <c r="E679" s="22" t="s">
        <v>2092</v>
      </c>
      <c r="F679" s="73" t="s">
        <v>2093</v>
      </c>
      <c r="G679" s="77">
        <f t="shared" si="52"/>
        <v>4.2976</v>
      </c>
      <c r="H679" s="46">
        <f t="shared" si="53"/>
        <v>49.67</v>
      </c>
      <c r="I679" s="46">
        <f t="shared" si="54"/>
        <v>0</v>
      </c>
      <c r="J679" s="46">
        <f t="shared" si="55"/>
        <v>17.25</v>
      </c>
      <c r="K679" s="46">
        <f t="shared" si="56"/>
        <v>50.84</v>
      </c>
    </row>
    <row r="680" spans="1:11" ht="12.75">
      <c r="A680" s="21" t="s">
        <v>2025</v>
      </c>
      <c r="B680" s="22">
        <v>23</v>
      </c>
      <c r="C680" s="22" t="s">
        <v>2094</v>
      </c>
      <c r="D680" s="22">
        <v>0</v>
      </c>
      <c r="E680" s="22" t="s">
        <v>2095</v>
      </c>
      <c r="F680" s="73" t="s">
        <v>2096</v>
      </c>
      <c r="G680" s="77">
        <f t="shared" si="52"/>
        <v>4.2976</v>
      </c>
      <c r="H680" s="46">
        <f t="shared" si="53"/>
        <v>42.69</v>
      </c>
      <c r="I680" s="46">
        <f t="shared" si="54"/>
        <v>0</v>
      </c>
      <c r="J680" s="46">
        <f t="shared" si="55"/>
        <v>12.36</v>
      </c>
      <c r="K680" s="46">
        <f t="shared" si="56"/>
        <v>43.86</v>
      </c>
    </row>
    <row r="681" spans="1:11" ht="12.75">
      <c r="A681" s="21" t="s">
        <v>2097</v>
      </c>
      <c r="B681" s="22">
        <v>0</v>
      </c>
      <c r="C681" s="22" t="s">
        <v>2098</v>
      </c>
      <c r="D681" s="22">
        <v>0</v>
      </c>
      <c r="E681" s="22" t="s">
        <v>2099</v>
      </c>
      <c r="F681" s="73" t="s">
        <v>2100</v>
      </c>
      <c r="G681" s="77">
        <f t="shared" si="52"/>
        <v>4.2976</v>
      </c>
      <c r="H681" s="46">
        <f t="shared" si="53"/>
        <v>39.17</v>
      </c>
      <c r="I681" s="46">
        <f t="shared" si="54"/>
        <v>0</v>
      </c>
      <c r="J681" s="46">
        <f t="shared" si="55"/>
        <v>3.54</v>
      </c>
      <c r="K681" s="46">
        <f t="shared" si="56"/>
        <v>40.34</v>
      </c>
    </row>
    <row r="682" spans="1:11" ht="12.75">
      <c r="A682" s="21" t="s">
        <v>2097</v>
      </c>
      <c r="B682" s="22">
        <v>1</v>
      </c>
      <c r="C682" s="22" t="s">
        <v>2101</v>
      </c>
      <c r="D682" s="22">
        <v>0</v>
      </c>
      <c r="E682" s="22" t="s">
        <v>2102</v>
      </c>
      <c r="F682" s="73" t="s">
        <v>2103</v>
      </c>
      <c r="G682" s="77">
        <f t="shared" si="52"/>
        <v>4.2976</v>
      </c>
      <c r="H682" s="46">
        <f t="shared" si="53"/>
        <v>35.44</v>
      </c>
      <c r="I682" s="46">
        <f t="shared" si="54"/>
        <v>0</v>
      </c>
      <c r="J682" s="46">
        <f t="shared" si="55"/>
        <v>9.74</v>
      </c>
      <c r="K682" s="46">
        <f t="shared" si="56"/>
        <v>36.61</v>
      </c>
    </row>
    <row r="683" spans="1:11" ht="12.75">
      <c r="A683" s="21" t="s">
        <v>2097</v>
      </c>
      <c r="B683" s="22">
        <v>2</v>
      </c>
      <c r="C683" s="22" t="s">
        <v>2104</v>
      </c>
      <c r="D683" s="22">
        <v>0</v>
      </c>
      <c r="E683" s="22" t="s">
        <v>2105</v>
      </c>
      <c r="F683" s="73" t="s">
        <v>2106</v>
      </c>
      <c r="G683" s="77">
        <f t="shared" si="52"/>
        <v>4.2976</v>
      </c>
      <c r="H683" s="46">
        <f t="shared" si="53"/>
        <v>34.12</v>
      </c>
      <c r="I683" s="46">
        <f t="shared" si="54"/>
        <v>0</v>
      </c>
      <c r="J683" s="46">
        <f t="shared" si="55"/>
        <v>8.93</v>
      </c>
      <c r="K683" s="46">
        <f t="shared" si="56"/>
        <v>35.29</v>
      </c>
    </row>
    <row r="684" spans="1:11" ht="12.75">
      <c r="A684" s="21" t="s">
        <v>2097</v>
      </c>
      <c r="B684" s="22">
        <v>3</v>
      </c>
      <c r="C684" s="22" t="s">
        <v>2107</v>
      </c>
      <c r="D684" s="22">
        <v>0</v>
      </c>
      <c r="E684" s="22" t="s">
        <v>2108</v>
      </c>
      <c r="F684" s="73" t="s">
        <v>2109</v>
      </c>
      <c r="G684" s="77">
        <f t="shared" si="52"/>
        <v>4.2976</v>
      </c>
      <c r="H684" s="46">
        <f t="shared" si="53"/>
        <v>33</v>
      </c>
      <c r="I684" s="46">
        <f t="shared" si="54"/>
        <v>0</v>
      </c>
      <c r="J684" s="46">
        <f t="shared" si="55"/>
        <v>9.83</v>
      </c>
      <c r="K684" s="46">
        <f t="shared" si="56"/>
        <v>34.17</v>
      </c>
    </row>
    <row r="685" spans="1:11" ht="12.75">
      <c r="A685" s="21" t="s">
        <v>2097</v>
      </c>
      <c r="B685" s="22">
        <v>4</v>
      </c>
      <c r="C685" s="22" t="s">
        <v>2110</v>
      </c>
      <c r="D685" s="22">
        <v>0</v>
      </c>
      <c r="E685" s="22" t="s">
        <v>2111</v>
      </c>
      <c r="F685" s="73" t="s">
        <v>2112</v>
      </c>
      <c r="G685" s="77">
        <f t="shared" si="52"/>
        <v>4.2976</v>
      </c>
      <c r="H685" s="46">
        <f t="shared" si="53"/>
        <v>34.99</v>
      </c>
      <c r="I685" s="46">
        <f t="shared" si="54"/>
        <v>0</v>
      </c>
      <c r="J685" s="46">
        <f t="shared" si="55"/>
        <v>9.21</v>
      </c>
      <c r="K685" s="46">
        <f t="shared" si="56"/>
        <v>36.15</v>
      </c>
    </row>
    <row r="686" spans="1:11" ht="12.75">
      <c r="A686" s="21" t="s">
        <v>2097</v>
      </c>
      <c r="B686" s="22">
        <v>5</v>
      </c>
      <c r="C686" s="22">
        <v>858</v>
      </c>
      <c r="D686" s="22" t="s">
        <v>568</v>
      </c>
      <c r="E686" s="22" t="s">
        <v>2113</v>
      </c>
      <c r="F686" s="73" t="s">
        <v>2114</v>
      </c>
      <c r="G686" s="77">
        <f t="shared" si="52"/>
        <v>4.2976</v>
      </c>
      <c r="H686" s="46">
        <f t="shared" si="53"/>
        <v>36.87</v>
      </c>
      <c r="I686" s="46">
        <f t="shared" si="54"/>
        <v>0</v>
      </c>
      <c r="J686" s="46">
        <f t="shared" si="55"/>
        <v>0.04</v>
      </c>
      <c r="K686" s="46">
        <f t="shared" si="56"/>
        <v>38.04</v>
      </c>
    </row>
    <row r="687" spans="1:11" ht="12.75">
      <c r="A687" s="21" t="s">
        <v>2097</v>
      </c>
      <c r="B687" s="22">
        <v>6</v>
      </c>
      <c r="C687" s="22" t="s">
        <v>2115</v>
      </c>
      <c r="D687" s="22" t="s">
        <v>2116</v>
      </c>
      <c r="E687" s="22">
        <v>0</v>
      </c>
      <c r="F687" s="73" t="s">
        <v>2117</v>
      </c>
      <c r="G687" s="77">
        <f t="shared" si="52"/>
        <v>4.2976</v>
      </c>
      <c r="H687" s="46">
        <f t="shared" si="53"/>
        <v>41.8</v>
      </c>
      <c r="I687" s="46">
        <f t="shared" si="54"/>
        <v>1.02</v>
      </c>
      <c r="J687" s="46">
        <f t="shared" si="55"/>
        <v>0</v>
      </c>
      <c r="K687" s="46">
        <f t="shared" si="56"/>
        <v>42.97</v>
      </c>
    </row>
    <row r="688" spans="1:11" ht="12.75">
      <c r="A688" s="21" t="s">
        <v>2097</v>
      </c>
      <c r="B688" s="22">
        <v>7</v>
      </c>
      <c r="C688" s="22" t="s">
        <v>2118</v>
      </c>
      <c r="D688" s="22">
        <v>0</v>
      </c>
      <c r="E688" s="22" t="s">
        <v>2119</v>
      </c>
      <c r="F688" s="73" t="s">
        <v>2120</v>
      </c>
      <c r="G688" s="77">
        <f t="shared" si="52"/>
        <v>4.2976</v>
      </c>
      <c r="H688" s="46">
        <f t="shared" si="53"/>
        <v>48.53</v>
      </c>
      <c r="I688" s="46">
        <f t="shared" si="54"/>
        <v>0</v>
      </c>
      <c r="J688" s="46">
        <f t="shared" si="55"/>
        <v>2.29</v>
      </c>
      <c r="K688" s="46">
        <f t="shared" si="56"/>
        <v>49.69</v>
      </c>
    </row>
    <row r="689" spans="1:11" ht="12.75">
      <c r="A689" s="21" t="s">
        <v>2097</v>
      </c>
      <c r="B689" s="22">
        <v>8</v>
      </c>
      <c r="C689" s="22" t="s">
        <v>2121</v>
      </c>
      <c r="D689" s="22" t="s">
        <v>2122</v>
      </c>
      <c r="E689" s="22">
        <v>0</v>
      </c>
      <c r="F689" s="73" t="s">
        <v>2123</v>
      </c>
      <c r="G689" s="77">
        <f t="shared" si="52"/>
        <v>4.2976</v>
      </c>
      <c r="H689" s="46">
        <f t="shared" si="53"/>
        <v>50.18</v>
      </c>
      <c r="I689" s="46">
        <f t="shared" si="54"/>
        <v>0.74</v>
      </c>
      <c r="J689" s="46">
        <f t="shared" si="55"/>
        <v>0</v>
      </c>
      <c r="K689" s="46">
        <f t="shared" si="56"/>
        <v>51.35</v>
      </c>
    </row>
    <row r="690" spans="1:11" ht="12.75">
      <c r="A690" s="21" t="s">
        <v>2097</v>
      </c>
      <c r="B690" s="22">
        <v>9</v>
      </c>
      <c r="C690" s="22" t="s">
        <v>2124</v>
      </c>
      <c r="D690" s="22" t="s">
        <v>2125</v>
      </c>
      <c r="E690" s="22">
        <v>0</v>
      </c>
      <c r="F690" s="73" t="s">
        <v>2126</v>
      </c>
      <c r="G690" s="77">
        <f t="shared" si="52"/>
        <v>4.2976</v>
      </c>
      <c r="H690" s="46">
        <f t="shared" si="53"/>
        <v>49.58</v>
      </c>
      <c r="I690" s="46">
        <f t="shared" si="54"/>
        <v>1.24</v>
      </c>
      <c r="J690" s="46">
        <f t="shared" si="55"/>
        <v>0</v>
      </c>
      <c r="K690" s="46">
        <f t="shared" si="56"/>
        <v>50.75</v>
      </c>
    </row>
    <row r="691" spans="1:11" ht="12.75">
      <c r="A691" s="21" t="s">
        <v>2097</v>
      </c>
      <c r="B691" s="22">
        <v>10</v>
      </c>
      <c r="C691" s="22" t="s">
        <v>2127</v>
      </c>
      <c r="D691" s="22" t="s">
        <v>2128</v>
      </c>
      <c r="E691" s="22" t="s">
        <v>2129</v>
      </c>
      <c r="F691" s="73" t="s">
        <v>2130</v>
      </c>
      <c r="G691" s="77">
        <f t="shared" si="52"/>
        <v>4.2976</v>
      </c>
      <c r="H691" s="46">
        <f t="shared" si="53"/>
        <v>50.36</v>
      </c>
      <c r="I691" s="46">
        <f t="shared" si="54"/>
        <v>0.01</v>
      </c>
      <c r="J691" s="46">
        <f t="shared" si="55"/>
        <v>0.07</v>
      </c>
      <c r="K691" s="46">
        <f t="shared" si="56"/>
        <v>51.53</v>
      </c>
    </row>
    <row r="692" spans="1:11" ht="12.75">
      <c r="A692" s="21" t="s">
        <v>2097</v>
      </c>
      <c r="B692" s="22">
        <v>11</v>
      </c>
      <c r="C692" s="22" t="s">
        <v>2131</v>
      </c>
      <c r="D692" s="22">
        <v>0</v>
      </c>
      <c r="E692" s="22" t="s">
        <v>2132</v>
      </c>
      <c r="F692" s="73" t="s">
        <v>2133</v>
      </c>
      <c r="G692" s="77">
        <f t="shared" si="52"/>
        <v>4.2976</v>
      </c>
      <c r="H692" s="46">
        <f t="shared" si="53"/>
        <v>50.47</v>
      </c>
      <c r="I692" s="46">
        <f t="shared" si="54"/>
        <v>0</v>
      </c>
      <c r="J692" s="46">
        <f t="shared" si="55"/>
        <v>2.13</v>
      </c>
      <c r="K692" s="46">
        <f t="shared" si="56"/>
        <v>51.64</v>
      </c>
    </row>
    <row r="693" spans="1:11" ht="12.75">
      <c r="A693" s="21" t="s">
        <v>2097</v>
      </c>
      <c r="B693" s="22">
        <v>12</v>
      </c>
      <c r="C693" s="22" t="s">
        <v>2134</v>
      </c>
      <c r="D693" s="22">
        <v>0</v>
      </c>
      <c r="E693" s="22" t="s">
        <v>2135</v>
      </c>
      <c r="F693" s="73" t="s">
        <v>2136</v>
      </c>
      <c r="G693" s="77">
        <f t="shared" si="52"/>
        <v>4.2976</v>
      </c>
      <c r="H693" s="46">
        <f t="shared" si="53"/>
        <v>49.53</v>
      </c>
      <c r="I693" s="46">
        <f t="shared" si="54"/>
        <v>0</v>
      </c>
      <c r="J693" s="46">
        <f t="shared" si="55"/>
        <v>3.25</v>
      </c>
      <c r="K693" s="46">
        <f t="shared" si="56"/>
        <v>50.7</v>
      </c>
    </row>
    <row r="694" spans="1:11" ht="12.75">
      <c r="A694" s="21" t="s">
        <v>2097</v>
      </c>
      <c r="B694" s="22">
        <v>13</v>
      </c>
      <c r="C694" s="22" t="s">
        <v>2137</v>
      </c>
      <c r="D694" s="22">
        <v>0</v>
      </c>
      <c r="E694" s="22" t="s">
        <v>2138</v>
      </c>
      <c r="F694" s="73" t="s">
        <v>1721</v>
      </c>
      <c r="G694" s="77">
        <f t="shared" si="52"/>
        <v>4.2976</v>
      </c>
      <c r="H694" s="46">
        <f t="shared" si="53"/>
        <v>51.01</v>
      </c>
      <c r="I694" s="46">
        <f t="shared" si="54"/>
        <v>0</v>
      </c>
      <c r="J694" s="46">
        <f t="shared" si="55"/>
        <v>3.78</v>
      </c>
      <c r="K694" s="46">
        <f t="shared" si="56"/>
        <v>52.18</v>
      </c>
    </row>
    <row r="695" spans="1:11" ht="12.75">
      <c r="A695" s="21" t="s">
        <v>2097</v>
      </c>
      <c r="B695" s="22">
        <v>14</v>
      </c>
      <c r="C695" s="22" t="s">
        <v>2139</v>
      </c>
      <c r="D695" s="22">
        <v>0</v>
      </c>
      <c r="E695" s="22" t="s">
        <v>2140</v>
      </c>
      <c r="F695" s="73" t="s">
        <v>2141</v>
      </c>
      <c r="G695" s="77">
        <f t="shared" si="52"/>
        <v>4.2976</v>
      </c>
      <c r="H695" s="46">
        <f t="shared" si="53"/>
        <v>51.25</v>
      </c>
      <c r="I695" s="46">
        <f t="shared" si="54"/>
        <v>0</v>
      </c>
      <c r="J695" s="46">
        <f t="shared" si="55"/>
        <v>9.8</v>
      </c>
      <c r="K695" s="46">
        <f t="shared" si="56"/>
        <v>52.42</v>
      </c>
    </row>
    <row r="696" spans="1:11" ht="12.75">
      <c r="A696" s="21" t="s">
        <v>2097</v>
      </c>
      <c r="B696" s="22">
        <v>15</v>
      </c>
      <c r="C696" s="22" t="s">
        <v>2142</v>
      </c>
      <c r="D696" s="22">
        <v>0</v>
      </c>
      <c r="E696" s="22" t="s">
        <v>2143</v>
      </c>
      <c r="F696" s="73" t="s">
        <v>2144</v>
      </c>
      <c r="G696" s="77">
        <f t="shared" si="52"/>
        <v>4.2976</v>
      </c>
      <c r="H696" s="46">
        <f t="shared" si="53"/>
        <v>50.15</v>
      </c>
      <c r="I696" s="46">
        <f t="shared" si="54"/>
        <v>0</v>
      </c>
      <c r="J696" s="46">
        <f t="shared" si="55"/>
        <v>10.82</v>
      </c>
      <c r="K696" s="46">
        <f t="shared" si="56"/>
        <v>51.32</v>
      </c>
    </row>
    <row r="697" spans="1:11" ht="12.75">
      <c r="A697" s="21" t="s">
        <v>2097</v>
      </c>
      <c r="B697" s="22">
        <v>16</v>
      </c>
      <c r="C697" s="22" t="s">
        <v>2145</v>
      </c>
      <c r="D697" s="22">
        <v>0</v>
      </c>
      <c r="E697" s="22" t="s">
        <v>2146</v>
      </c>
      <c r="F697" s="73" t="s">
        <v>2147</v>
      </c>
      <c r="G697" s="77">
        <f t="shared" si="52"/>
        <v>4.2976</v>
      </c>
      <c r="H697" s="46">
        <f t="shared" si="53"/>
        <v>48.8</v>
      </c>
      <c r="I697" s="46">
        <f t="shared" si="54"/>
        <v>0</v>
      </c>
      <c r="J697" s="46">
        <f t="shared" si="55"/>
        <v>11.92</v>
      </c>
      <c r="K697" s="46">
        <f t="shared" si="56"/>
        <v>49.97</v>
      </c>
    </row>
    <row r="698" spans="1:11" ht="12.75">
      <c r="A698" s="21" t="s">
        <v>2097</v>
      </c>
      <c r="B698" s="22">
        <v>17</v>
      </c>
      <c r="C698" s="22" t="s">
        <v>2148</v>
      </c>
      <c r="D698" s="22">
        <v>0</v>
      </c>
      <c r="E698" s="22" t="s">
        <v>2149</v>
      </c>
      <c r="F698" s="73" t="s">
        <v>2150</v>
      </c>
      <c r="G698" s="77">
        <f t="shared" si="52"/>
        <v>4.2976</v>
      </c>
      <c r="H698" s="46">
        <f t="shared" si="53"/>
        <v>48.16</v>
      </c>
      <c r="I698" s="46">
        <f t="shared" si="54"/>
        <v>0</v>
      </c>
      <c r="J698" s="46">
        <f t="shared" si="55"/>
        <v>14.05</v>
      </c>
      <c r="K698" s="46">
        <f t="shared" si="56"/>
        <v>49.33</v>
      </c>
    </row>
    <row r="699" spans="1:11" ht="12.75">
      <c r="A699" s="21" t="s">
        <v>2097</v>
      </c>
      <c r="B699" s="22">
        <v>18</v>
      </c>
      <c r="C699" s="22" t="s">
        <v>2151</v>
      </c>
      <c r="D699" s="22">
        <v>0</v>
      </c>
      <c r="E699" s="22" t="s">
        <v>2152</v>
      </c>
      <c r="F699" s="73" t="s">
        <v>2153</v>
      </c>
      <c r="G699" s="77">
        <f t="shared" si="52"/>
        <v>4.2976</v>
      </c>
      <c r="H699" s="46">
        <f t="shared" si="53"/>
        <v>52.12</v>
      </c>
      <c r="I699" s="46">
        <f t="shared" si="54"/>
        <v>0</v>
      </c>
      <c r="J699" s="46">
        <f t="shared" si="55"/>
        <v>8.82</v>
      </c>
      <c r="K699" s="46">
        <f t="shared" si="56"/>
        <v>53.29</v>
      </c>
    </row>
    <row r="700" spans="1:11" ht="12.75">
      <c r="A700" s="21" t="s">
        <v>2097</v>
      </c>
      <c r="B700" s="22">
        <v>19</v>
      </c>
      <c r="C700" s="22" t="s">
        <v>2154</v>
      </c>
      <c r="D700" s="22">
        <v>0</v>
      </c>
      <c r="E700" s="22" t="s">
        <v>2155</v>
      </c>
      <c r="F700" s="73" t="s">
        <v>2156</v>
      </c>
      <c r="G700" s="77">
        <f t="shared" si="52"/>
        <v>4.2976</v>
      </c>
      <c r="H700" s="46">
        <f t="shared" si="53"/>
        <v>50.9</v>
      </c>
      <c r="I700" s="46">
        <f t="shared" si="54"/>
        <v>0</v>
      </c>
      <c r="J700" s="46">
        <f t="shared" si="55"/>
        <v>11.15</v>
      </c>
      <c r="K700" s="46">
        <f t="shared" si="56"/>
        <v>52.07</v>
      </c>
    </row>
    <row r="701" spans="1:11" ht="12.75">
      <c r="A701" s="21" t="s">
        <v>2097</v>
      </c>
      <c r="B701" s="22">
        <v>20</v>
      </c>
      <c r="C701" s="22" t="s">
        <v>2157</v>
      </c>
      <c r="D701" s="22">
        <v>0</v>
      </c>
      <c r="E701" s="22" t="s">
        <v>2158</v>
      </c>
      <c r="F701" s="73" t="s">
        <v>2159</v>
      </c>
      <c r="G701" s="77">
        <f t="shared" si="52"/>
        <v>4.2976</v>
      </c>
      <c r="H701" s="46">
        <f t="shared" si="53"/>
        <v>50.13</v>
      </c>
      <c r="I701" s="46">
        <f t="shared" si="54"/>
        <v>0</v>
      </c>
      <c r="J701" s="46">
        <f t="shared" si="55"/>
        <v>4.64</v>
      </c>
      <c r="K701" s="46">
        <f t="shared" si="56"/>
        <v>51.29</v>
      </c>
    </row>
    <row r="702" spans="1:11" ht="12.75">
      <c r="A702" s="21" t="s">
        <v>2097</v>
      </c>
      <c r="B702" s="22">
        <v>21</v>
      </c>
      <c r="C702" s="22" t="s">
        <v>2160</v>
      </c>
      <c r="D702" s="22">
        <v>0</v>
      </c>
      <c r="E702" s="22" t="s">
        <v>2161</v>
      </c>
      <c r="F702" s="73" t="s">
        <v>2162</v>
      </c>
      <c r="G702" s="77">
        <f t="shared" si="52"/>
        <v>4.2976</v>
      </c>
      <c r="H702" s="46">
        <f t="shared" si="53"/>
        <v>49.49</v>
      </c>
      <c r="I702" s="46">
        <f t="shared" si="54"/>
        <v>0</v>
      </c>
      <c r="J702" s="46">
        <f t="shared" si="55"/>
        <v>14.14</v>
      </c>
      <c r="K702" s="46">
        <f t="shared" si="56"/>
        <v>50.66</v>
      </c>
    </row>
    <row r="703" spans="1:11" ht="12.75">
      <c r="A703" s="21" t="s">
        <v>2097</v>
      </c>
      <c r="B703" s="22">
        <v>22</v>
      </c>
      <c r="C703" s="22" t="s">
        <v>2163</v>
      </c>
      <c r="D703" s="22">
        <v>0</v>
      </c>
      <c r="E703" s="22" t="s">
        <v>2164</v>
      </c>
      <c r="F703" s="73" t="s">
        <v>2165</v>
      </c>
      <c r="G703" s="77">
        <f t="shared" si="52"/>
        <v>4.2976</v>
      </c>
      <c r="H703" s="46">
        <f t="shared" si="53"/>
        <v>45.6</v>
      </c>
      <c r="I703" s="46">
        <f t="shared" si="54"/>
        <v>0</v>
      </c>
      <c r="J703" s="46">
        <f t="shared" si="55"/>
        <v>14.59</v>
      </c>
      <c r="K703" s="46">
        <f t="shared" si="56"/>
        <v>46.77</v>
      </c>
    </row>
    <row r="704" spans="1:11" ht="12.75">
      <c r="A704" s="21" t="s">
        <v>2097</v>
      </c>
      <c r="B704" s="22">
        <v>23</v>
      </c>
      <c r="C704" s="22" t="s">
        <v>2166</v>
      </c>
      <c r="D704" s="22">
        <v>0</v>
      </c>
      <c r="E704" s="22" t="s">
        <v>2167</v>
      </c>
      <c r="F704" s="73" t="s">
        <v>2168</v>
      </c>
      <c r="G704" s="77">
        <f t="shared" si="52"/>
        <v>4.2976</v>
      </c>
      <c r="H704" s="46">
        <f t="shared" si="53"/>
        <v>41.41</v>
      </c>
      <c r="I704" s="46">
        <f t="shared" si="54"/>
        <v>0</v>
      </c>
      <c r="J704" s="46">
        <f t="shared" si="55"/>
        <v>11.6</v>
      </c>
      <c r="K704" s="46">
        <f t="shared" si="56"/>
        <v>42.57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2017-03-14T13:35:37Z</dcterms:modified>
  <cp:category/>
  <cp:version/>
  <cp:contentType/>
  <cp:contentStatus/>
</cp:coreProperties>
</file>