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20 ДЭ" sheetId="1" r:id="rId1"/>
    <sheet name="ноябрь2020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'ноябрь2020 ДКП'!$A$1:$Y$775</definedName>
    <definedName name="_xlnm.Print_Area" localSheetId="0">'ноябрь2020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<sst xmlns="http://schemas.openxmlformats.org/spreadsheetml/2006/main" count="2089" uniqueCount="193">
  <si>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</si>
  <si>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</si>
  <si>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</si>
  <si>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</si>
  <si>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</si>
  <si>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</si>
  <si>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</si>
  <si>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</si>
  <si>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</si>
  <si>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</si>
  <si>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</si>
  <si>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</si>
  <si>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</si>
  <si>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</si>
  <si>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</si>
  <si>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</si>
  <si>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</si>
  <si>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</si>
  <si>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</si>
  <si>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</si>
  <si>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</si>
  <si>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</si>
  <si>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</si>
  <si>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</si>
  <si>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</si>
  <si>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</si>
  <si>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</si>
  <si>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</si>
  <si>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</si>
  <si>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</si>
  <si>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</si>
  <si>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</si>
  <si>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</si>
  <si>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</si>
  <si>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</si>
  <si>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</si>
  <si>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</si>
  <si>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</si>
  <si>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</si>
  <si>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</si>
  <si>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</si>
  <si>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</si>
  <si>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</si>
  <si>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</si>
  <si>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</si>
  <si>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</si>
  <si>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</si>
  <si>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</si>
  <si>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</si>
  <si>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</si>
  <si>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</si>
  <si>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</si>
  <si>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</si>
  <si>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</si>
  <si>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</si>
  <si>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</si>
  <si>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</si>
  <si>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</si>
  <si>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</si>
  <si>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</si>
  <si>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</si>
  <si>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</si>
  <si>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</si>
  <si>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</si>
  <si>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</si>
  <si>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</si>
  <si>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</si>
  <si>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</si>
  <si>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</si>
  <si>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</si>
  <si>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</si>
  <si>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</si>
  <si>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</si>
  <si>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</si>
  <si>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</si>
  <si>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</si>
  <si>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</si>
  <si>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</si>
  <si>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</si>
  <si>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</si>
  <si>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</si>
  <si>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</si>
  <si>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</si>
  <si>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</si>
  <si>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</si>
  <si>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</si>
  <si>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</si>
  <si>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</si>
  <si>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</si>
  <si>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</si>
  <si>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</si>
  <si>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</si>
  <si>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</si>
  <si>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</si>
  <si>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</si>
  <si>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</si>
  <si>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</si>
  <si>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</si>
  <si>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</si>
  <si>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</si>
  <si>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</si>
  <si>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</si>
  <si>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</si>
  <si>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</si>
  <si>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</si>
  <si>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</si>
  <si>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</si>
  <si>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</si>
  <si>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</si>
  <si>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</si>
  <si>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</si>
  <si>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</si>
  <si>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</si>
  <si>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</si>
  <si>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</si>
  <si>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</si>
  <si>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</si>
  <si>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</si>
  <si>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</si>
  <si>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</si>
  <si>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</si>
  <si>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</si>
  <si>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</si>
  <si>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</si>
  <si>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</si>
  <si>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</si>
  <si>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</si>
  <si>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</si>
  <si>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</si>
  <si>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</si>
  <si>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</si>
  <si>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</si>
  <si>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</si>
  <si>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</si>
  <si>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</si>
  <si>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</si>
  <si>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</si>
  <si>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</si>
  <si>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</si>
  <si>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</si>
  <si>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</si>
  <si>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</si>
  <si>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</si>
  <si>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</si>
  <si>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</si>
  <si>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</si>
  <si>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</si>
  <si>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</si>
  <si>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</si>
  <si>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</si>
  <si>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</si>
  <si>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Протокол № 16/202020 от 22.06.2020г. заседания Наблюдательного совета Ассоциации «НП Совет рынка»</t>
  </si>
  <si>
    <t>, в т.ч. у владельцев объектов микрогенерации</t>
  </si>
  <si>
    <t>ноябре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</si>
  <si>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</si>
  <si>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</si>
  <si>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</si>
  <si>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</si>
  <si>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</si>
  <si>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906758,84</t>
  </si>
  <si>
    <t>1108,47</t>
  </si>
  <si>
    <t>-0,18</t>
  </si>
  <si>
    <t>241,18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</si>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</sst>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4577.32</v>
      </c>
      <c r="E12" s="103"/>
      <c r="F12" s="103"/>
      <c r="G12" s="103"/>
      <c r="H12" s="104"/>
      <c r="I12" s="102">
        <v>5068.59</v>
      </c>
      <c r="J12" s="103"/>
      <c r="K12" s="103"/>
      <c r="L12" s="103"/>
      <c r="M12" s="104"/>
      <c r="N12" s="102">
        <v>4738.6</v>
      </c>
      <c r="O12" s="103"/>
      <c r="P12" s="103"/>
      <c r="Q12" s="103"/>
      <c r="R12" s="103"/>
      <c r="S12" s="104"/>
      <c r="T12" s="102">
        <v>5659.85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2493.99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1108,47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906758,84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0.00152798789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742.346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1.664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141.123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118.06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17.349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5.074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0.504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258.42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54.514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25.439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14.156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14.919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446804.48</v>
      </c>
      <c r="K35" s="121"/>
    </row>
    <row r="36" spans="1:22" ht="18">
      <c r="A36" s="27" t="s">
        <v>108</v>
      </c>
      <c r="J36" s="30"/>
      <c r="K36" s="30"/>
      <c r="N36" s="120">
        <v>1174.917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93331.092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54.514</v>
      </c>
    </row>
    <row r="40" spans="1:3" ht="18">
      <c r="A40" s="27" t="s">
        <v>111</v>
      </c>
      <c r="B40" s="25"/>
      <c r="C40" s="68">
        <v>77588.863</v>
      </c>
    </row>
    <row r="41" spans="1:3" ht="18">
      <c r="A41" s="27" t="s">
        <v>112</v>
      </c>
      <c r="B41" s="25"/>
      <c r="C41" s="36">
        <v>12069.674</v>
      </c>
    </row>
    <row r="42" spans="1:3" ht="18">
      <c r="A42" s="27" t="s">
        <v>113</v>
      </c>
      <c r="B42" s="25"/>
      <c r="C42" s="36">
        <v>3348.25</v>
      </c>
    </row>
    <row r="43" spans="1:3" ht="18">
      <c r="A43" s="27" t="s">
        <v>114</v>
      </c>
      <c r="B43" s="25"/>
      <c r="C43" s="68">
        <v>269.791</v>
      </c>
    </row>
    <row r="44" spans="1:12" ht="18">
      <c r="A44" s="27" t="s">
        <v>115</v>
      </c>
      <c r="K44" s="120">
        <v>129210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2846.7</v>
      </c>
      <c r="E54" s="90"/>
      <c r="F54" s="90"/>
      <c r="G54" s="90"/>
      <c r="H54" s="91"/>
      <c r="I54" s="89">
        <v>3337.97</v>
      </c>
      <c r="J54" s="90"/>
      <c r="K54" s="90"/>
      <c r="L54" s="90"/>
      <c r="M54" s="91"/>
      <c r="N54" s="89">
        <v>3007.98</v>
      </c>
      <c r="O54" s="90"/>
      <c r="P54" s="90"/>
      <c r="Q54" s="90"/>
      <c r="R54" s="90"/>
      <c r="S54" s="91"/>
      <c r="T54" s="89">
        <v>3929.23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4691.73</v>
      </c>
      <c r="E55" s="90"/>
      <c r="F55" s="90"/>
      <c r="G55" s="90"/>
      <c r="H55" s="91"/>
      <c r="I55" s="89">
        <v>5183</v>
      </c>
      <c r="J55" s="90"/>
      <c r="K55" s="90"/>
      <c r="L55" s="90"/>
      <c r="M55" s="91"/>
      <c r="N55" s="89">
        <v>4853.01</v>
      </c>
      <c r="O55" s="90"/>
      <c r="P55" s="90"/>
      <c r="Q55" s="90"/>
      <c r="R55" s="90"/>
      <c r="S55" s="91"/>
      <c r="T55" s="89">
        <v>5774.26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10329.55</v>
      </c>
      <c r="E56" s="90"/>
      <c r="F56" s="90"/>
      <c r="G56" s="90"/>
      <c r="H56" s="91"/>
      <c r="I56" s="89">
        <v>10820.82</v>
      </c>
      <c r="J56" s="90"/>
      <c r="K56" s="90"/>
      <c r="L56" s="90"/>
      <c r="M56" s="91"/>
      <c r="N56" s="89">
        <v>10490.83</v>
      </c>
      <c r="O56" s="90"/>
      <c r="P56" s="90"/>
      <c r="Q56" s="90"/>
      <c r="R56" s="90"/>
      <c r="S56" s="91"/>
      <c r="T56" s="89">
        <v>11412.08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2831.92</v>
      </c>
      <c r="C64" s="14">
        <v>2492.75</v>
      </c>
      <c r="D64" s="14">
        <v>2248.79</v>
      </c>
      <c r="E64" s="14">
        <v>2254.96</v>
      </c>
      <c r="F64" s="14">
        <v>2253.84</v>
      </c>
      <c r="G64" s="14">
        <v>2246.91</v>
      </c>
      <c r="H64" s="14">
        <v>2347.3</v>
      </c>
      <c r="I64" s="14">
        <v>2205.48</v>
      </c>
      <c r="J64" s="14">
        <v>2779.48</v>
      </c>
      <c r="K64" s="14">
        <v>3095.3</v>
      </c>
      <c r="L64" s="14">
        <v>3188.67</v>
      </c>
      <c r="M64" s="14">
        <v>3122.46</v>
      </c>
      <c r="N64" s="14">
        <v>3097.57</v>
      </c>
      <c r="O64" s="14">
        <v>3103.6</v>
      </c>
      <c r="P64" s="14">
        <v>3117.55</v>
      </c>
      <c r="Q64" s="14">
        <v>3127.85</v>
      </c>
      <c r="R64" s="14">
        <v>3215.91</v>
      </c>
      <c r="S64" s="14">
        <v>3272.6</v>
      </c>
      <c r="T64" s="14">
        <v>3305.54</v>
      </c>
      <c r="U64" s="14">
        <v>3255.9</v>
      </c>
      <c r="V64" s="14">
        <v>3228.42</v>
      </c>
      <c r="W64" s="14">
        <v>3218.65</v>
      </c>
      <c r="X64" s="14">
        <v>3057.21</v>
      </c>
      <c r="Y64" s="14">
        <v>2866.75</v>
      </c>
    </row>
    <row r="65" spans="1:25" ht="15.75">
      <c r="A65" s="9" t="s">
        <v>164</v>
      </c>
      <c r="B65" s="14">
        <v>2828.37</v>
      </c>
      <c r="C65" s="14">
        <v>2807.71</v>
      </c>
      <c r="D65" s="14">
        <v>2788.69</v>
      </c>
      <c r="E65" s="14">
        <v>2780.7</v>
      </c>
      <c r="F65" s="14">
        <v>2812.09</v>
      </c>
      <c r="G65" s="14">
        <v>2939.13</v>
      </c>
      <c r="H65" s="14">
        <v>3087.29</v>
      </c>
      <c r="I65" s="14">
        <v>2385.03</v>
      </c>
      <c r="J65" s="14">
        <v>3460.36</v>
      </c>
      <c r="K65" s="14">
        <v>3482.49</v>
      </c>
      <c r="L65" s="14">
        <v>3482.52</v>
      </c>
      <c r="M65" s="14">
        <v>3490.21</v>
      </c>
      <c r="N65" s="14">
        <v>3459.62</v>
      </c>
      <c r="O65" s="14">
        <v>3483.77</v>
      </c>
      <c r="P65" s="14">
        <v>3467.18</v>
      </c>
      <c r="Q65" s="14">
        <v>3441.62</v>
      </c>
      <c r="R65" s="14">
        <v>3441.32</v>
      </c>
      <c r="S65" s="14">
        <v>3462.19</v>
      </c>
      <c r="T65" s="14">
        <v>3460.63</v>
      </c>
      <c r="U65" s="14">
        <v>3435.91</v>
      </c>
      <c r="V65" s="14">
        <v>3319.02</v>
      </c>
      <c r="W65" s="14">
        <v>3290.07</v>
      </c>
      <c r="X65" s="14">
        <v>3060.78</v>
      </c>
      <c r="Y65" s="14">
        <v>2918.7</v>
      </c>
    </row>
    <row r="66" spans="1:25" ht="15.75">
      <c r="A66" s="9" t="s">
        <v>165</v>
      </c>
      <c r="B66" s="14">
        <v>2825.69</v>
      </c>
      <c r="C66" s="14">
        <v>2794.42</v>
      </c>
      <c r="D66" s="14">
        <v>2809.25</v>
      </c>
      <c r="E66" s="14">
        <v>2800.89</v>
      </c>
      <c r="F66" s="14">
        <v>2811.25</v>
      </c>
      <c r="G66" s="14">
        <v>2893.79</v>
      </c>
      <c r="H66" s="14">
        <v>3020.53</v>
      </c>
      <c r="I66" s="14">
        <v>3183.16</v>
      </c>
      <c r="J66" s="14">
        <v>3370.57</v>
      </c>
      <c r="K66" s="14">
        <v>3409.79</v>
      </c>
      <c r="L66" s="14">
        <v>3427.46</v>
      </c>
      <c r="M66" s="14">
        <v>3422.86</v>
      </c>
      <c r="N66" s="14">
        <v>3399.43</v>
      </c>
      <c r="O66" s="14">
        <v>3410.33</v>
      </c>
      <c r="P66" s="14">
        <v>3404.53</v>
      </c>
      <c r="Q66" s="14">
        <v>3385.95</v>
      </c>
      <c r="R66" s="14">
        <v>3396.13</v>
      </c>
      <c r="S66" s="14">
        <v>3420.9</v>
      </c>
      <c r="T66" s="14">
        <v>3451.29</v>
      </c>
      <c r="U66" s="14">
        <v>3398.3</v>
      </c>
      <c r="V66" s="14">
        <v>3376.92</v>
      </c>
      <c r="W66" s="14">
        <v>3348.24</v>
      </c>
      <c r="X66" s="14">
        <v>3146.26</v>
      </c>
      <c r="Y66" s="14">
        <v>2993.06</v>
      </c>
    </row>
    <row r="67" spans="1:25" ht="15.75">
      <c r="A67" s="9" t="s">
        <v>166</v>
      </c>
      <c r="B67" s="14">
        <v>2924.19</v>
      </c>
      <c r="C67" s="14">
        <v>2841.77</v>
      </c>
      <c r="D67" s="14">
        <v>2818.88</v>
      </c>
      <c r="E67" s="14">
        <v>2811.76</v>
      </c>
      <c r="F67" s="14">
        <v>2812.53</v>
      </c>
      <c r="G67" s="14">
        <v>2837.34</v>
      </c>
      <c r="H67" s="14">
        <v>2873.94</v>
      </c>
      <c r="I67" s="14">
        <v>2877.39</v>
      </c>
      <c r="J67" s="14">
        <v>2380.7</v>
      </c>
      <c r="K67" s="14">
        <v>3033.37</v>
      </c>
      <c r="L67" s="14">
        <v>3062.74</v>
      </c>
      <c r="M67" s="14">
        <v>3072.48</v>
      </c>
      <c r="N67" s="14">
        <v>3058.23</v>
      </c>
      <c r="O67" s="14">
        <v>3089.48</v>
      </c>
      <c r="P67" s="14">
        <v>3105.57</v>
      </c>
      <c r="Q67" s="14">
        <v>3117.09</v>
      </c>
      <c r="R67" s="14">
        <v>3103.36</v>
      </c>
      <c r="S67" s="14">
        <v>3130.18</v>
      </c>
      <c r="T67" s="14">
        <v>3151.72</v>
      </c>
      <c r="U67" s="14">
        <v>3119.4</v>
      </c>
      <c r="V67" s="14">
        <v>3094.85</v>
      </c>
      <c r="W67" s="14">
        <v>3082.5</v>
      </c>
      <c r="X67" s="14">
        <v>3029.83</v>
      </c>
      <c r="Y67" s="14">
        <v>2896.06</v>
      </c>
    </row>
    <row r="68" spans="1:25" ht="15.75">
      <c r="A68" s="9" t="s">
        <v>167</v>
      </c>
      <c r="B68" s="14">
        <v>2898.42</v>
      </c>
      <c r="C68" s="14">
        <v>2831.76</v>
      </c>
      <c r="D68" s="14">
        <v>2820.61</v>
      </c>
      <c r="E68" s="14">
        <v>2814.63</v>
      </c>
      <c r="F68" s="14">
        <v>2835.44</v>
      </c>
      <c r="G68" s="14">
        <v>2911.09</v>
      </c>
      <c r="H68" s="14">
        <v>3099.47</v>
      </c>
      <c r="I68" s="14">
        <v>3193.53</v>
      </c>
      <c r="J68" s="14">
        <v>3420.81</v>
      </c>
      <c r="K68" s="14">
        <v>3480.82</v>
      </c>
      <c r="L68" s="14">
        <v>3493.16</v>
      </c>
      <c r="M68" s="14">
        <v>3496.78</v>
      </c>
      <c r="N68" s="14">
        <v>3471.91</v>
      </c>
      <c r="O68" s="14">
        <v>3480.11</v>
      </c>
      <c r="P68" s="14">
        <v>3468.09</v>
      </c>
      <c r="Q68" s="14">
        <v>3436.68</v>
      </c>
      <c r="R68" s="14">
        <v>3445.69</v>
      </c>
      <c r="S68" s="14">
        <v>3459.4</v>
      </c>
      <c r="T68" s="14">
        <v>3443.78</v>
      </c>
      <c r="U68" s="14">
        <v>3413.48</v>
      </c>
      <c r="V68" s="14">
        <v>3357.02</v>
      </c>
      <c r="W68" s="14">
        <v>3323.18</v>
      </c>
      <c r="X68" s="14">
        <v>3105.66</v>
      </c>
      <c r="Y68" s="14">
        <v>2963.45</v>
      </c>
    </row>
    <row r="69" spans="1:25" ht="15.75">
      <c r="A69" s="9" t="s">
        <v>168</v>
      </c>
      <c r="B69" s="14">
        <v>2936.24</v>
      </c>
      <c r="C69" s="14">
        <v>2890.25</v>
      </c>
      <c r="D69" s="14">
        <v>2859.13</v>
      </c>
      <c r="E69" s="14">
        <v>2827.29</v>
      </c>
      <c r="F69" s="14">
        <v>2857.54</v>
      </c>
      <c r="G69" s="14">
        <v>2972.87</v>
      </c>
      <c r="H69" s="14">
        <v>3122.1</v>
      </c>
      <c r="I69" s="14">
        <v>3309.55</v>
      </c>
      <c r="J69" s="14">
        <v>3487.13</v>
      </c>
      <c r="K69" s="14">
        <v>3543.7</v>
      </c>
      <c r="L69" s="14">
        <v>3539.17</v>
      </c>
      <c r="M69" s="14">
        <v>3564.39</v>
      </c>
      <c r="N69" s="14">
        <v>3547.04</v>
      </c>
      <c r="O69" s="14">
        <v>3570.58</v>
      </c>
      <c r="P69" s="14">
        <v>3551.66</v>
      </c>
      <c r="Q69" s="14">
        <v>3511.4</v>
      </c>
      <c r="R69" s="14">
        <v>3518.96</v>
      </c>
      <c r="S69" s="14">
        <v>3547.07</v>
      </c>
      <c r="T69" s="14">
        <v>3536.12</v>
      </c>
      <c r="U69" s="14">
        <v>3506.46</v>
      </c>
      <c r="V69" s="14">
        <v>3490.55</v>
      </c>
      <c r="W69" s="14">
        <v>3459.29</v>
      </c>
      <c r="X69" s="14">
        <v>3173.91</v>
      </c>
      <c r="Y69" s="14">
        <v>2974.27</v>
      </c>
    </row>
    <row r="70" spans="1:25" ht="15.75">
      <c r="A70" s="9" t="s">
        <v>169</v>
      </c>
      <c r="B70" s="14">
        <v>2978.54</v>
      </c>
      <c r="C70" s="14">
        <v>2909.32</v>
      </c>
      <c r="D70" s="14">
        <v>2858.86</v>
      </c>
      <c r="E70" s="14">
        <v>2788.51</v>
      </c>
      <c r="F70" s="14">
        <v>2815.07</v>
      </c>
      <c r="G70" s="14">
        <v>2875.67</v>
      </c>
      <c r="H70" s="14">
        <v>2818.14</v>
      </c>
      <c r="I70" s="14">
        <v>2841.57</v>
      </c>
      <c r="J70" s="14">
        <v>2945.49</v>
      </c>
      <c r="K70" s="14">
        <v>3254.01</v>
      </c>
      <c r="L70" s="14">
        <v>3303.33</v>
      </c>
      <c r="M70" s="14">
        <v>3306.39</v>
      </c>
      <c r="N70" s="14">
        <v>3306.08</v>
      </c>
      <c r="O70" s="14">
        <v>3306.37</v>
      </c>
      <c r="P70" s="14">
        <v>3303.28</v>
      </c>
      <c r="Q70" s="14">
        <v>3290.38</v>
      </c>
      <c r="R70" s="14">
        <v>3298.84</v>
      </c>
      <c r="S70" s="14">
        <v>3337.2</v>
      </c>
      <c r="T70" s="14">
        <v>3340.66</v>
      </c>
      <c r="U70" s="14">
        <v>3311.36</v>
      </c>
      <c r="V70" s="14">
        <v>3295.02</v>
      </c>
      <c r="W70" s="14">
        <v>3229.98</v>
      </c>
      <c r="X70" s="14">
        <v>3001.72</v>
      </c>
      <c r="Y70" s="14">
        <v>2938.87</v>
      </c>
    </row>
    <row r="71" spans="1:25" ht="15.75">
      <c r="A71" s="9" t="s">
        <v>170</v>
      </c>
      <c r="B71" s="14">
        <v>2927.79</v>
      </c>
      <c r="C71" s="14">
        <v>2847.68</v>
      </c>
      <c r="D71" s="14">
        <v>2253.47</v>
      </c>
      <c r="E71" s="14">
        <v>2252.66</v>
      </c>
      <c r="F71" s="14">
        <v>2196.54</v>
      </c>
      <c r="G71" s="14">
        <v>2249.86</v>
      </c>
      <c r="H71" s="14">
        <v>2598.69</v>
      </c>
      <c r="I71" s="14">
        <v>2212.78</v>
      </c>
      <c r="J71" s="14">
        <v>2852.17</v>
      </c>
      <c r="K71" s="14">
        <v>3106.98</v>
      </c>
      <c r="L71" s="14">
        <v>3229.6</v>
      </c>
      <c r="M71" s="14">
        <v>3212.63</v>
      </c>
      <c r="N71" s="14">
        <v>3205.25</v>
      </c>
      <c r="O71" s="14">
        <v>3221</v>
      </c>
      <c r="P71" s="14">
        <v>3219.95</v>
      </c>
      <c r="Q71" s="14">
        <v>3227.24</v>
      </c>
      <c r="R71" s="14">
        <v>3254.36</v>
      </c>
      <c r="S71" s="14">
        <v>3408.39</v>
      </c>
      <c r="T71" s="14">
        <v>3406.73</v>
      </c>
      <c r="U71" s="14">
        <v>3320.04</v>
      </c>
      <c r="V71" s="14">
        <v>3252.16</v>
      </c>
      <c r="W71" s="14">
        <v>3213.59</v>
      </c>
      <c r="X71" s="14">
        <v>2998.51</v>
      </c>
      <c r="Y71" s="14">
        <v>2889.41</v>
      </c>
    </row>
    <row r="72" spans="1:25" ht="15.75">
      <c r="A72" s="9" t="s">
        <v>171</v>
      </c>
      <c r="B72" s="14">
        <v>2891.58</v>
      </c>
      <c r="C72" s="14">
        <v>2862.22</v>
      </c>
      <c r="D72" s="14">
        <v>2817.84</v>
      </c>
      <c r="E72" s="14">
        <v>2805.16</v>
      </c>
      <c r="F72" s="14">
        <v>2220.56</v>
      </c>
      <c r="G72" s="14">
        <v>2229.02</v>
      </c>
      <c r="H72" s="14">
        <v>2939.45</v>
      </c>
      <c r="I72" s="14">
        <v>3142.62</v>
      </c>
      <c r="J72" s="14">
        <v>3270.54</v>
      </c>
      <c r="K72" s="14">
        <v>3348.78</v>
      </c>
      <c r="L72" s="14">
        <v>3374.06</v>
      </c>
      <c r="M72" s="14">
        <v>3459.76</v>
      </c>
      <c r="N72" s="14">
        <v>3410.4</v>
      </c>
      <c r="O72" s="14">
        <v>3453.82</v>
      </c>
      <c r="P72" s="14">
        <v>3379.36</v>
      </c>
      <c r="Q72" s="14">
        <v>3285.79</v>
      </c>
      <c r="R72" s="14">
        <v>3329.39</v>
      </c>
      <c r="S72" s="14">
        <v>3367.35</v>
      </c>
      <c r="T72" s="14">
        <v>3356.31</v>
      </c>
      <c r="U72" s="14">
        <v>3327.96</v>
      </c>
      <c r="V72" s="14">
        <v>3310.08</v>
      </c>
      <c r="W72" s="14">
        <v>3324.98</v>
      </c>
      <c r="X72" s="14">
        <v>3128.6</v>
      </c>
      <c r="Y72" s="14">
        <v>3004.15</v>
      </c>
    </row>
    <row r="73" spans="1:25" ht="15.75">
      <c r="A73" s="9" t="s">
        <v>172</v>
      </c>
      <c r="B73" s="14">
        <v>3007.9</v>
      </c>
      <c r="C73" s="14">
        <v>2949.76</v>
      </c>
      <c r="D73" s="14">
        <v>2922.2</v>
      </c>
      <c r="E73" s="14">
        <v>2889.52</v>
      </c>
      <c r="F73" s="14">
        <v>2924.38</v>
      </c>
      <c r="G73" s="14">
        <v>2971.19</v>
      </c>
      <c r="H73" s="14">
        <v>3069.13</v>
      </c>
      <c r="I73" s="14">
        <v>3199.04</v>
      </c>
      <c r="J73" s="14">
        <v>3311.49</v>
      </c>
      <c r="K73" s="14">
        <v>3412.2</v>
      </c>
      <c r="L73" s="14">
        <v>3421.02</v>
      </c>
      <c r="M73" s="14">
        <v>3467.29</v>
      </c>
      <c r="N73" s="14">
        <v>3455.46</v>
      </c>
      <c r="O73" s="14">
        <v>3463.13</v>
      </c>
      <c r="P73" s="14">
        <v>3441.39</v>
      </c>
      <c r="Q73" s="14">
        <v>3299.22</v>
      </c>
      <c r="R73" s="14">
        <v>3370.87</v>
      </c>
      <c r="S73" s="14">
        <v>3408.17</v>
      </c>
      <c r="T73" s="14">
        <v>3392.72</v>
      </c>
      <c r="U73" s="14">
        <v>3346.62</v>
      </c>
      <c r="V73" s="14">
        <v>3331.77</v>
      </c>
      <c r="W73" s="14">
        <v>3329.1</v>
      </c>
      <c r="X73" s="14">
        <v>3073.2</v>
      </c>
      <c r="Y73" s="14">
        <v>2997.7</v>
      </c>
    </row>
    <row r="74" spans="1:25" ht="15.75">
      <c r="A74" s="9" t="s">
        <v>173</v>
      </c>
      <c r="B74" s="14">
        <v>2879.08</v>
      </c>
      <c r="C74" s="14">
        <v>2829.16</v>
      </c>
      <c r="D74" s="14">
        <v>2787.62</v>
      </c>
      <c r="E74" s="14">
        <v>2508.5</v>
      </c>
      <c r="F74" s="14">
        <v>2698.97</v>
      </c>
      <c r="G74" s="14">
        <v>2200.16</v>
      </c>
      <c r="H74" s="14">
        <v>2617.56</v>
      </c>
      <c r="I74" s="14">
        <v>2395.2</v>
      </c>
      <c r="J74" s="14">
        <v>3137.85</v>
      </c>
      <c r="K74" s="14">
        <v>3276.4</v>
      </c>
      <c r="L74" s="14">
        <v>3286.75</v>
      </c>
      <c r="M74" s="14">
        <v>3380</v>
      </c>
      <c r="N74" s="14">
        <v>3305.37</v>
      </c>
      <c r="O74" s="14">
        <v>3327.49</v>
      </c>
      <c r="P74" s="14">
        <v>3286.06</v>
      </c>
      <c r="Q74" s="14">
        <v>3072.39</v>
      </c>
      <c r="R74" s="14">
        <v>3240.49</v>
      </c>
      <c r="S74" s="14">
        <v>3316.2</v>
      </c>
      <c r="T74" s="14">
        <v>3315.62</v>
      </c>
      <c r="U74" s="14">
        <v>3254.6</v>
      </c>
      <c r="V74" s="14">
        <v>3261.94</v>
      </c>
      <c r="W74" s="14">
        <v>3271.98</v>
      </c>
      <c r="X74" s="14">
        <v>3056.88</v>
      </c>
      <c r="Y74" s="14">
        <v>2945.92</v>
      </c>
    </row>
    <row r="75" spans="1:25" ht="15.75">
      <c r="A75" s="9" t="s">
        <v>174</v>
      </c>
      <c r="B75" s="14">
        <v>2939.97</v>
      </c>
      <c r="C75" s="14">
        <v>2905.96</v>
      </c>
      <c r="D75" s="14">
        <v>2885.03</v>
      </c>
      <c r="E75" s="14">
        <v>2874.06</v>
      </c>
      <c r="F75" s="14">
        <v>2475.32</v>
      </c>
      <c r="G75" s="14">
        <v>2933.81</v>
      </c>
      <c r="H75" s="14">
        <v>3060.15</v>
      </c>
      <c r="I75" s="14">
        <v>3256.61</v>
      </c>
      <c r="J75" s="14">
        <v>3296.54</v>
      </c>
      <c r="K75" s="14">
        <v>3369.64</v>
      </c>
      <c r="L75" s="14">
        <v>3392.74</v>
      </c>
      <c r="M75" s="14">
        <v>3464.62</v>
      </c>
      <c r="N75" s="14">
        <v>3427.54</v>
      </c>
      <c r="O75" s="14">
        <v>3442.59</v>
      </c>
      <c r="P75" s="14">
        <v>3409.2</v>
      </c>
      <c r="Q75" s="14">
        <v>3317.97</v>
      </c>
      <c r="R75" s="14">
        <v>3343.86</v>
      </c>
      <c r="S75" s="14">
        <v>3427.65</v>
      </c>
      <c r="T75" s="14">
        <v>3369.5</v>
      </c>
      <c r="U75" s="14">
        <v>3330.79</v>
      </c>
      <c r="V75" s="14">
        <v>3317.66</v>
      </c>
      <c r="W75" s="14">
        <v>3338.09</v>
      </c>
      <c r="X75" s="14">
        <v>3086.14</v>
      </c>
      <c r="Y75" s="14">
        <v>2982.25</v>
      </c>
    </row>
    <row r="76" spans="1:25" ht="15.75">
      <c r="A76" s="9" t="s">
        <v>175</v>
      </c>
      <c r="B76" s="14">
        <v>2930.06</v>
      </c>
      <c r="C76" s="14">
        <v>2896.87</v>
      </c>
      <c r="D76" s="14">
        <v>2865.35</v>
      </c>
      <c r="E76" s="14">
        <v>2515.83</v>
      </c>
      <c r="F76" s="14">
        <v>2569.44</v>
      </c>
      <c r="G76" s="14">
        <v>2963.17</v>
      </c>
      <c r="H76" s="14">
        <v>3088.36</v>
      </c>
      <c r="I76" s="14">
        <v>3630.94</v>
      </c>
      <c r="J76" s="14">
        <v>3387.1</v>
      </c>
      <c r="K76" s="14">
        <v>3435.6</v>
      </c>
      <c r="L76" s="14">
        <v>3456.79</v>
      </c>
      <c r="M76" s="14">
        <v>3479.85</v>
      </c>
      <c r="N76" s="14">
        <v>3480.13</v>
      </c>
      <c r="O76" s="14">
        <v>3500.59</v>
      </c>
      <c r="P76" s="14">
        <v>3457.21</v>
      </c>
      <c r="Q76" s="14">
        <v>3402.75</v>
      </c>
      <c r="R76" s="14">
        <v>3423.78</v>
      </c>
      <c r="S76" s="14">
        <v>3468.95</v>
      </c>
      <c r="T76" s="14">
        <v>3457.18</v>
      </c>
      <c r="U76" s="14">
        <v>3390.92</v>
      </c>
      <c r="V76" s="14">
        <v>3371.32</v>
      </c>
      <c r="W76" s="14">
        <v>3379.11</v>
      </c>
      <c r="X76" s="14">
        <v>3194.37</v>
      </c>
      <c r="Y76" s="14">
        <v>2986.98</v>
      </c>
    </row>
    <row r="77" spans="1:25" ht="15.75">
      <c r="A77" s="9" t="s">
        <v>176</v>
      </c>
      <c r="B77" s="14">
        <v>3003.42</v>
      </c>
      <c r="C77" s="14">
        <v>2960.27</v>
      </c>
      <c r="D77" s="14">
        <v>2914.5</v>
      </c>
      <c r="E77" s="14">
        <v>2888.3</v>
      </c>
      <c r="F77" s="14">
        <v>2904.46</v>
      </c>
      <c r="G77" s="14">
        <v>2943.72</v>
      </c>
      <c r="H77" s="14">
        <v>2978.74</v>
      </c>
      <c r="I77" s="14">
        <v>3185.2</v>
      </c>
      <c r="J77" s="14">
        <v>3130.44</v>
      </c>
      <c r="K77" s="14">
        <v>3276.21</v>
      </c>
      <c r="L77" s="14">
        <v>3319.34</v>
      </c>
      <c r="M77" s="14">
        <v>3324.9</v>
      </c>
      <c r="N77" s="14">
        <v>3321.38</v>
      </c>
      <c r="O77" s="14">
        <v>3317.77</v>
      </c>
      <c r="P77" s="14">
        <v>3318.66</v>
      </c>
      <c r="Q77" s="14">
        <v>3297.24</v>
      </c>
      <c r="R77" s="14">
        <v>3331.11</v>
      </c>
      <c r="S77" s="14">
        <v>3493.63</v>
      </c>
      <c r="T77" s="14">
        <v>3448.56</v>
      </c>
      <c r="U77" s="14">
        <v>3318.61</v>
      </c>
      <c r="V77" s="14">
        <v>3279.88</v>
      </c>
      <c r="W77" s="14">
        <v>3323.19</v>
      </c>
      <c r="X77" s="14">
        <v>3199.03</v>
      </c>
      <c r="Y77" s="14">
        <v>3030.68</v>
      </c>
    </row>
    <row r="78" spans="1:25" ht="15.75">
      <c r="A78" s="9" t="s">
        <v>177</v>
      </c>
      <c r="B78" s="14">
        <v>3006.7</v>
      </c>
      <c r="C78" s="14">
        <v>2963.5</v>
      </c>
      <c r="D78" s="14">
        <v>2924.6</v>
      </c>
      <c r="E78" s="14">
        <v>2911.3</v>
      </c>
      <c r="F78" s="14">
        <v>2918.02</v>
      </c>
      <c r="G78" s="14">
        <v>2941.6</v>
      </c>
      <c r="H78" s="14">
        <v>2961.55</v>
      </c>
      <c r="I78" s="14">
        <v>2987.98</v>
      </c>
      <c r="J78" s="14">
        <v>3019.99</v>
      </c>
      <c r="K78" s="14">
        <v>3101.08</v>
      </c>
      <c r="L78" s="14">
        <v>3230.91</v>
      </c>
      <c r="M78" s="14">
        <v>3249.69</v>
      </c>
      <c r="N78" s="14">
        <v>3254.4</v>
      </c>
      <c r="O78" s="14">
        <v>3261.74</v>
      </c>
      <c r="P78" s="14">
        <v>3276.42</v>
      </c>
      <c r="Q78" s="14">
        <v>3252.22</v>
      </c>
      <c r="R78" s="14">
        <v>3297.08</v>
      </c>
      <c r="S78" s="14">
        <v>3376.98</v>
      </c>
      <c r="T78" s="14">
        <v>3387.78</v>
      </c>
      <c r="U78" s="14">
        <v>3378.71</v>
      </c>
      <c r="V78" s="14">
        <v>3285.95</v>
      </c>
      <c r="W78" s="14">
        <v>3310.76</v>
      </c>
      <c r="X78" s="14">
        <v>3113.19</v>
      </c>
      <c r="Y78" s="14">
        <v>2995.51</v>
      </c>
    </row>
    <row r="79" spans="1:25" ht="15.75">
      <c r="A79" s="9" t="s">
        <v>178</v>
      </c>
      <c r="B79" s="14">
        <v>2414.76</v>
      </c>
      <c r="C79" s="14">
        <v>2328.95</v>
      </c>
      <c r="D79" s="14">
        <v>2757.4</v>
      </c>
      <c r="E79" s="14">
        <v>2775.98</v>
      </c>
      <c r="F79" s="14">
        <v>2807.64</v>
      </c>
      <c r="G79" s="14">
        <v>2896.82</v>
      </c>
      <c r="H79" s="14">
        <v>3019.08</v>
      </c>
      <c r="I79" s="14">
        <v>3082.56</v>
      </c>
      <c r="J79" s="14">
        <v>3223.76</v>
      </c>
      <c r="K79" s="14">
        <v>3261.83</v>
      </c>
      <c r="L79" s="14">
        <v>3266.45</v>
      </c>
      <c r="M79" s="14">
        <v>3257.94</v>
      </c>
      <c r="N79" s="14">
        <v>3246.43</v>
      </c>
      <c r="O79" s="14">
        <v>3258.44</v>
      </c>
      <c r="P79" s="14">
        <v>3234.71</v>
      </c>
      <c r="Q79" s="14">
        <v>3233.28</v>
      </c>
      <c r="R79" s="14">
        <v>3261.26</v>
      </c>
      <c r="S79" s="14">
        <v>3341.81</v>
      </c>
      <c r="T79" s="14">
        <v>3329.76</v>
      </c>
      <c r="U79" s="14">
        <v>3280.6</v>
      </c>
      <c r="V79" s="14">
        <v>3254.07</v>
      </c>
      <c r="W79" s="14">
        <v>3230.78</v>
      </c>
      <c r="X79" s="14">
        <v>2990.73</v>
      </c>
      <c r="Y79" s="14">
        <v>2815.69</v>
      </c>
    </row>
    <row r="80" spans="1:25" ht="15.75">
      <c r="A80" s="9" t="s">
        <v>179</v>
      </c>
      <c r="B80" s="14">
        <v>2445.99</v>
      </c>
      <c r="C80" s="14">
        <v>2267.03</v>
      </c>
      <c r="D80" s="14">
        <v>2277.68</v>
      </c>
      <c r="E80" s="14">
        <v>2420.59</v>
      </c>
      <c r="F80" s="14">
        <v>2403.55</v>
      </c>
      <c r="G80" s="14">
        <v>2899.68</v>
      </c>
      <c r="H80" s="14">
        <v>3009.08</v>
      </c>
      <c r="I80" s="14">
        <v>3138.1</v>
      </c>
      <c r="J80" s="14">
        <v>3289.67</v>
      </c>
      <c r="K80" s="14">
        <v>3418.45</v>
      </c>
      <c r="L80" s="14">
        <v>3428.87</v>
      </c>
      <c r="M80" s="14">
        <v>3416.32</v>
      </c>
      <c r="N80" s="14">
        <v>3375.42</v>
      </c>
      <c r="O80" s="14">
        <v>3368.79</v>
      </c>
      <c r="P80" s="14">
        <v>3341.65</v>
      </c>
      <c r="Q80" s="14">
        <v>3317.32</v>
      </c>
      <c r="R80" s="14">
        <v>3335.51</v>
      </c>
      <c r="S80" s="14">
        <v>3368.34</v>
      </c>
      <c r="T80" s="14">
        <v>3337.12</v>
      </c>
      <c r="U80" s="14">
        <v>3320.95</v>
      </c>
      <c r="V80" s="14">
        <v>3305.15</v>
      </c>
      <c r="W80" s="14">
        <v>3202.51</v>
      </c>
      <c r="X80" s="14">
        <v>3035.71</v>
      </c>
      <c r="Y80" s="14">
        <v>2701.84</v>
      </c>
    </row>
    <row r="81" spans="1:25" ht="15.75">
      <c r="A81" s="9" t="s">
        <v>180</v>
      </c>
      <c r="B81" s="14">
        <v>2692.75</v>
      </c>
      <c r="C81" s="14">
        <v>2517.18</v>
      </c>
      <c r="D81" s="14">
        <v>2688.93</v>
      </c>
      <c r="E81" s="14">
        <v>2579.11</v>
      </c>
      <c r="F81" s="14">
        <v>2758.66</v>
      </c>
      <c r="G81" s="14">
        <v>2965.74</v>
      </c>
      <c r="H81" s="14">
        <v>3081.07</v>
      </c>
      <c r="I81" s="14">
        <v>3272.7</v>
      </c>
      <c r="J81" s="14">
        <v>3385.7</v>
      </c>
      <c r="K81" s="14">
        <v>3430.85</v>
      </c>
      <c r="L81" s="14">
        <v>3447.06</v>
      </c>
      <c r="M81" s="14">
        <v>3437.18</v>
      </c>
      <c r="N81" s="14">
        <v>3423.02</v>
      </c>
      <c r="O81" s="14">
        <v>3432.63</v>
      </c>
      <c r="P81" s="14">
        <v>3414.78</v>
      </c>
      <c r="Q81" s="14">
        <v>3383.25</v>
      </c>
      <c r="R81" s="14">
        <v>3392.35</v>
      </c>
      <c r="S81" s="14">
        <v>3405.54</v>
      </c>
      <c r="T81" s="14">
        <v>3394.52</v>
      </c>
      <c r="U81" s="14">
        <v>3396.88</v>
      </c>
      <c r="V81" s="14">
        <v>3337.56</v>
      </c>
      <c r="W81" s="14">
        <v>3312.2</v>
      </c>
      <c r="X81" s="14">
        <v>3073.71</v>
      </c>
      <c r="Y81" s="14">
        <v>2917.45</v>
      </c>
    </row>
    <row r="82" spans="1:25" ht="15.75">
      <c r="A82" s="9" t="s">
        <v>181</v>
      </c>
      <c r="B82" s="14">
        <v>2657.99</v>
      </c>
      <c r="C82" s="14">
        <v>2439.68</v>
      </c>
      <c r="D82" s="14">
        <v>2615.17</v>
      </c>
      <c r="E82" s="14">
        <v>2634.93</v>
      </c>
      <c r="F82" s="14">
        <v>2755.06</v>
      </c>
      <c r="G82" s="14">
        <v>2956.04</v>
      </c>
      <c r="H82" s="14">
        <v>3041.33</v>
      </c>
      <c r="I82" s="14">
        <v>3228.45</v>
      </c>
      <c r="J82" s="14">
        <v>3297.2</v>
      </c>
      <c r="K82" s="14">
        <v>3371.34</v>
      </c>
      <c r="L82" s="14">
        <v>3398.71</v>
      </c>
      <c r="M82" s="14">
        <v>3402.91</v>
      </c>
      <c r="N82" s="14">
        <v>3344.58</v>
      </c>
      <c r="O82" s="14">
        <v>3346.13</v>
      </c>
      <c r="P82" s="14">
        <v>3341.87</v>
      </c>
      <c r="Q82" s="14">
        <v>3309.5</v>
      </c>
      <c r="R82" s="14">
        <v>3335.54</v>
      </c>
      <c r="S82" s="14">
        <v>3417.71</v>
      </c>
      <c r="T82" s="14">
        <v>3374.96</v>
      </c>
      <c r="U82" s="14">
        <v>3372.36</v>
      </c>
      <c r="V82" s="14">
        <v>3299.14</v>
      </c>
      <c r="W82" s="14">
        <v>3275.76</v>
      </c>
      <c r="X82" s="14">
        <v>3042.41</v>
      </c>
      <c r="Y82" s="14">
        <v>2769.74</v>
      </c>
    </row>
    <row r="83" spans="1:25" ht="15.75">
      <c r="A83" s="9" t="s">
        <v>182</v>
      </c>
      <c r="B83" s="14">
        <v>2836.76</v>
      </c>
      <c r="C83" s="14">
        <v>2792.45</v>
      </c>
      <c r="D83" s="14">
        <v>2856.85</v>
      </c>
      <c r="E83" s="14">
        <v>2735.7</v>
      </c>
      <c r="F83" s="14">
        <v>2779.59</v>
      </c>
      <c r="G83" s="14">
        <v>2954.46</v>
      </c>
      <c r="H83" s="14">
        <v>3102.43</v>
      </c>
      <c r="I83" s="14">
        <v>3275.25</v>
      </c>
      <c r="J83" s="14">
        <v>3469.43</v>
      </c>
      <c r="K83" s="14">
        <v>3532</v>
      </c>
      <c r="L83" s="14">
        <v>3565.11</v>
      </c>
      <c r="M83" s="14">
        <v>3599.16</v>
      </c>
      <c r="N83" s="14">
        <v>3587.9</v>
      </c>
      <c r="O83" s="14">
        <v>3603.38</v>
      </c>
      <c r="P83" s="14">
        <v>3573.17</v>
      </c>
      <c r="Q83" s="14">
        <v>3567.55</v>
      </c>
      <c r="R83" s="14">
        <v>3577.38</v>
      </c>
      <c r="S83" s="14">
        <v>3734.07</v>
      </c>
      <c r="T83" s="14">
        <v>3731.13</v>
      </c>
      <c r="U83" s="14">
        <v>3655.36</v>
      </c>
      <c r="V83" s="14">
        <v>3517.88</v>
      </c>
      <c r="W83" s="14">
        <v>3463.4</v>
      </c>
      <c r="X83" s="14">
        <v>3120.05</v>
      </c>
      <c r="Y83" s="14">
        <v>2858.32</v>
      </c>
    </row>
    <row r="84" spans="1:25" ht="15.75">
      <c r="A84" s="9" t="s">
        <v>183</v>
      </c>
      <c r="B84" s="14">
        <v>3059.72</v>
      </c>
      <c r="C84" s="14">
        <v>3028.8</v>
      </c>
      <c r="D84" s="14">
        <v>2954.61</v>
      </c>
      <c r="E84" s="14">
        <v>2938.27</v>
      </c>
      <c r="F84" s="14">
        <v>2947.66</v>
      </c>
      <c r="G84" s="14">
        <v>2988.51</v>
      </c>
      <c r="H84" s="14">
        <v>3011.52</v>
      </c>
      <c r="I84" s="14">
        <v>3039.84</v>
      </c>
      <c r="J84" s="14">
        <v>3116.7</v>
      </c>
      <c r="K84" s="14">
        <v>3431.53</v>
      </c>
      <c r="L84" s="14">
        <v>3467.11</v>
      </c>
      <c r="M84" s="14">
        <v>3467.47</v>
      </c>
      <c r="N84" s="14">
        <v>3462.76</v>
      </c>
      <c r="O84" s="14">
        <v>3460.56</v>
      </c>
      <c r="P84" s="14">
        <v>3461.99</v>
      </c>
      <c r="Q84" s="14">
        <v>3457.16</v>
      </c>
      <c r="R84" s="14">
        <v>3472.17</v>
      </c>
      <c r="S84" s="14">
        <v>3549.62</v>
      </c>
      <c r="T84" s="14">
        <v>3546.56</v>
      </c>
      <c r="U84" s="14">
        <v>3466.23</v>
      </c>
      <c r="V84" s="14">
        <v>3454.09</v>
      </c>
      <c r="W84" s="14">
        <v>3317.47</v>
      </c>
      <c r="X84" s="14">
        <v>3051.54</v>
      </c>
      <c r="Y84" s="14">
        <v>2993.34</v>
      </c>
    </row>
    <row r="85" spans="1:25" ht="15.75">
      <c r="A85" s="9" t="s">
        <v>184</v>
      </c>
      <c r="B85" s="14">
        <v>2968.18</v>
      </c>
      <c r="C85" s="14">
        <v>2951.25</v>
      </c>
      <c r="D85" s="14">
        <v>2905.24</v>
      </c>
      <c r="E85" s="14">
        <v>2886.17</v>
      </c>
      <c r="F85" s="14">
        <v>2887.8</v>
      </c>
      <c r="G85" s="14">
        <v>2923.59</v>
      </c>
      <c r="H85" s="14">
        <v>2952.51</v>
      </c>
      <c r="I85" s="14">
        <v>2963.98</v>
      </c>
      <c r="J85" s="14">
        <v>3022.84</v>
      </c>
      <c r="K85" s="14">
        <v>3253.12</v>
      </c>
      <c r="L85" s="14">
        <v>3300.47</v>
      </c>
      <c r="M85" s="14">
        <v>3305.77</v>
      </c>
      <c r="N85" s="14">
        <v>3302.48</v>
      </c>
      <c r="O85" s="14">
        <v>3306.8</v>
      </c>
      <c r="P85" s="14">
        <v>3316.64</v>
      </c>
      <c r="Q85" s="14">
        <v>3319.69</v>
      </c>
      <c r="R85" s="14">
        <v>3425.72</v>
      </c>
      <c r="S85" s="14">
        <v>3527.62</v>
      </c>
      <c r="T85" s="14">
        <v>3597.33</v>
      </c>
      <c r="U85" s="14">
        <v>3478.45</v>
      </c>
      <c r="V85" s="14">
        <v>3408.37</v>
      </c>
      <c r="W85" s="14">
        <v>3293.84</v>
      </c>
      <c r="X85" s="14">
        <v>3014.42</v>
      </c>
      <c r="Y85" s="14">
        <v>2935.29</v>
      </c>
    </row>
    <row r="86" spans="1:25" ht="15.75">
      <c r="A86" s="9" t="s">
        <v>185</v>
      </c>
      <c r="B86" s="14">
        <v>2928.25</v>
      </c>
      <c r="C86" s="14">
        <v>2899.37</v>
      </c>
      <c r="D86" s="14">
        <v>2890.91</v>
      </c>
      <c r="E86" s="14">
        <v>2883.88</v>
      </c>
      <c r="F86" s="14">
        <v>2899.33</v>
      </c>
      <c r="G86" s="14">
        <v>2952.27</v>
      </c>
      <c r="H86" s="14">
        <v>3078.78</v>
      </c>
      <c r="I86" s="14">
        <v>3307.54</v>
      </c>
      <c r="J86" s="14">
        <v>3478.11</v>
      </c>
      <c r="K86" s="14">
        <v>3595.06</v>
      </c>
      <c r="L86" s="14">
        <v>3591.11</v>
      </c>
      <c r="M86" s="14">
        <v>3660.98</v>
      </c>
      <c r="N86" s="14">
        <v>3590.37</v>
      </c>
      <c r="O86" s="14">
        <v>3608.6</v>
      </c>
      <c r="P86" s="14">
        <v>3549.86</v>
      </c>
      <c r="Q86" s="14">
        <v>3483.96</v>
      </c>
      <c r="R86" s="14">
        <v>3499.82</v>
      </c>
      <c r="S86" s="14">
        <v>3511.89</v>
      </c>
      <c r="T86" s="14">
        <v>3507.38</v>
      </c>
      <c r="U86" s="14">
        <v>3477.94</v>
      </c>
      <c r="V86" s="14">
        <v>3409.16</v>
      </c>
      <c r="W86" s="14">
        <v>3343.63</v>
      </c>
      <c r="X86" s="14">
        <v>3082.17</v>
      </c>
      <c r="Y86" s="14">
        <v>2965.02</v>
      </c>
    </row>
    <row r="87" spans="1:25" ht="15.75">
      <c r="A87" s="9" t="s">
        <v>186</v>
      </c>
      <c r="B87" s="14">
        <v>2932.84</v>
      </c>
      <c r="C87" s="14">
        <v>2888.26</v>
      </c>
      <c r="D87" s="14">
        <v>2866.02</v>
      </c>
      <c r="E87" s="14">
        <v>2859.31</v>
      </c>
      <c r="F87" s="14">
        <v>2886.79</v>
      </c>
      <c r="G87" s="14">
        <v>2946.73</v>
      </c>
      <c r="H87" s="14">
        <v>3063.71</v>
      </c>
      <c r="I87" s="14">
        <v>3286.17</v>
      </c>
      <c r="J87" s="14">
        <v>3500.41</v>
      </c>
      <c r="K87" s="14">
        <v>3575.09</v>
      </c>
      <c r="L87" s="14">
        <v>3572.05</v>
      </c>
      <c r="M87" s="14">
        <v>3668.04</v>
      </c>
      <c r="N87" s="14">
        <v>3635.16</v>
      </c>
      <c r="O87" s="14">
        <v>3643.54</v>
      </c>
      <c r="P87" s="14">
        <v>3576.16</v>
      </c>
      <c r="Q87" s="14">
        <v>3484.63</v>
      </c>
      <c r="R87" s="14">
        <v>3540.57</v>
      </c>
      <c r="S87" s="14">
        <v>3563.27</v>
      </c>
      <c r="T87" s="14">
        <v>3551.75</v>
      </c>
      <c r="U87" s="14">
        <v>3545.01</v>
      </c>
      <c r="V87" s="14">
        <v>3454.41</v>
      </c>
      <c r="W87" s="14">
        <v>3336.11</v>
      </c>
      <c r="X87" s="14">
        <v>3071.94</v>
      </c>
      <c r="Y87" s="14">
        <v>2962.78</v>
      </c>
    </row>
    <row r="88" spans="1:25" ht="15.75">
      <c r="A88" s="9" t="s">
        <v>187</v>
      </c>
      <c r="B88" s="14">
        <v>2983.15</v>
      </c>
      <c r="C88" s="14">
        <v>2952.77</v>
      </c>
      <c r="D88" s="14">
        <v>2917.41</v>
      </c>
      <c r="E88" s="14">
        <v>2901.03</v>
      </c>
      <c r="F88" s="14">
        <v>2927.34</v>
      </c>
      <c r="G88" s="14">
        <v>2958.49</v>
      </c>
      <c r="H88" s="14">
        <v>3109.35</v>
      </c>
      <c r="I88" s="14">
        <v>3320.49</v>
      </c>
      <c r="J88" s="14">
        <v>3539.76</v>
      </c>
      <c r="K88" s="14">
        <v>3604.69</v>
      </c>
      <c r="L88" s="14">
        <v>3620.86</v>
      </c>
      <c r="M88" s="14">
        <v>3663.09</v>
      </c>
      <c r="N88" s="14">
        <v>3636.24</v>
      </c>
      <c r="O88" s="14">
        <v>3649.66</v>
      </c>
      <c r="P88" s="14">
        <v>3586.76</v>
      </c>
      <c r="Q88" s="14">
        <v>3542.11</v>
      </c>
      <c r="R88" s="14">
        <v>3560.29</v>
      </c>
      <c r="S88" s="14">
        <v>3576.92</v>
      </c>
      <c r="T88" s="14">
        <v>3547.21</v>
      </c>
      <c r="U88" s="14">
        <v>3543.34</v>
      </c>
      <c r="V88" s="14">
        <v>3408.19</v>
      </c>
      <c r="W88" s="14">
        <v>3355.09</v>
      </c>
      <c r="X88" s="14">
        <v>3050.96</v>
      </c>
      <c r="Y88" s="14">
        <v>2994.45</v>
      </c>
    </row>
    <row r="89" spans="1:25" ht="15.75">
      <c r="A89" s="9" t="s">
        <v>188</v>
      </c>
      <c r="B89" s="14">
        <v>2979.93</v>
      </c>
      <c r="C89" s="14">
        <v>2927.78</v>
      </c>
      <c r="D89" s="14">
        <v>2918.55</v>
      </c>
      <c r="E89" s="14">
        <v>2910.83</v>
      </c>
      <c r="F89" s="14">
        <v>2930.72</v>
      </c>
      <c r="G89" s="14">
        <v>2989.02</v>
      </c>
      <c r="H89" s="14">
        <v>3120.71</v>
      </c>
      <c r="I89" s="14">
        <v>3345.41</v>
      </c>
      <c r="J89" s="14">
        <v>3507.11</v>
      </c>
      <c r="K89" s="14">
        <v>3572.04</v>
      </c>
      <c r="L89" s="14">
        <v>3616.53</v>
      </c>
      <c r="M89" s="14">
        <v>3674.73</v>
      </c>
      <c r="N89" s="14">
        <v>3622.93</v>
      </c>
      <c r="O89" s="14">
        <v>3643.93</v>
      </c>
      <c r="P89" s="14">
        <v>3606.79</v>
      </c>
      <c r="Q89" s="14">
        <v>3564.7</v>
      </c>
      <c r="R89" s="14">
        <v>3584.93</v>
      </c>
      <c r="S89" s="14">
        <v>3596.2</v>
      </c>
      <c r="T89" s="14">
        <v>3604.47</v>
      </c>
      <c r="U89" s="14">
        <v>3533.19</v>
      </c>
      <c r="V89" s="14">
        <v>3409.86</v>
      </c>
      <c r="W89" s="14">
        <v>3366.84</v>
      </c>
      <c r="X89" s="14">
        <v>3129.11</v>
      </c>
      <c r="Y89" s="14">
        <v>2998.4</v>
      </c>
    </row>
    <row r="90" spans="1:25" ht="15.75">
      <c r="A90" s="9" t="s">
        <v>189</v>
      </c>
      <c r="B90" s="14">
        <v>2905.71</v>
      </c>
      <c r="C90" s="14">
        <v>2841.66</v>
      </c>
      <c r="D90" s="14">
        <v>2775.88</v>
      </c>
      <c r="E90" s="14">
        <v>2788.52</v>
      </c>
      <c r="F90" s="14">
        <v>2794.69</v>
      </c>
      <c r="G90" s="14">
        <v>2889.59</v>
      </c>
      <c r="H90" s="14">
        <v>3034.66</v>
      </c>
      <c r="I90" s="14">
        <v>3244.85</v>
      </c>
      <c r="J90" s="14">
        <v>3328.65</v>
      </c>
      <c r="K90" s="14">
        <v>3419.23</v>
      </c>
      <c r="L90" s="14">
        <v>3449.5</v>
      </c>
      <c r="M90" s="14">
        <v>3518.12</v>
      </c>
      <c r="N90" s="14">
        <v>3438.47</v>
      </c>
      <c r="O90" s="14">
        <v>3499.73</v>
      </c>
      <c r="P90" s="14">
        <v>3395.79</v>
      </c>
      <c r="Q90" s="14">
        <v>3349.76</v>
      </c>
      <c r="R90" s="14">
        <v>3407.24</v>
      </c>
      <c r="S90" s="14">
        <v>3439.97</v>
      </c>
      <c r="T90" s="14">
        <v>3375.54</v>
      </c>
      <c r="U90" s="14">
        <v>3339.11</v>
      </c>
      <c r="V90" s="14">
        <v>3302.72</v>
      </c>
      <c r="W90" s="14">
        <v>3196.58</v>
      </c>
      <c r="X90" s="14">
        <v>3066.48</v>
      </c>
      <c r="Y90" s="14">
        <v>2951.75</v>
      </c>
    </row>
    <row r="91" spans="1:25" ht="15.75">
      <c r="A91" s="9" t="s">
        <v>190</v>
      </c>
      <c r="B91" s="14">
        <v>3047.79</v>
      </c>
      <c r="C91" s="14">
        <v>2994.86</v>
      </c>
      <c r="D91" s="14">
        <v>2968.61</v>
      </c>
      <c r="E91" s="14">
        <v>2943.54</v>
      </c>
      <c r="F91" s="14">
        <v>2955.58</v>
      </c>
      <c r="G91" s="14">
        <v>3006.16</v>
      </c>
      <c r="H91" s="14">
        <v>3085.89</v>
      </c>
      <c r="I91" s="14">
        <v>3211.5</v>
      </c>
      <c r="J91" s="14">
        <v>3309.56</v>
      </c>
      <c r="K91" s="14">
        <v>3435.97</v>
      </c>
      <c r="L91" s="14">
        <v>3484.52</v>
      </c>
      <c r="M91" s="14">
        <v>3481.94</v>
      </c>
      <c r="N91" s="14">
        <v>3477.73</v>
      </c>
      <c r="O91" s="14">
        <v>3475.32</v>
      </c>
      <c r="P91" s="14">
        <v>3474.24</v>
      </c>
      <c r="Q91" s="14">
        <v>3444.37</v>
      </c>
      <c r="R91" s="14">
        <v>3509.87</v>
      </c>
      <c r="S91" s="14">
        <v>3610.33</v>
      </c>
      <c r="T91" s="14">
        <v>3589.95</v>
      </c>
      <c r="U91" s="14">
        <v>3512.69</v>
      </c>
      <c r="V91" s="14">
        <v>3445.96</v>
      </c>
      <c r="W91" s="14">
        <v>3370.14</v>
      </c>
      <c r="X91" s="14">
        <v>3182.66</v>
      </c>
      <c r="Y91" s="14">
        <v>3009.6</v>
      </c>
    </row>
    <row r="92" spans="1:25" ht="15.75">
      <c r="A92" s="9" t="s">
        <v>191</v>
      </c>
      <c r="B92" s="14">
        <v>2985.07</v>
      </c>
      <c r="C92" s="14">
        <v>2943.89</v>
      </c>
      <c r="D92" s="14">
        <v>2934.63</v>
      </c>
      <c r="E92" s="14">
        <v>2920.09</v>
      </c>
      <c r="F92" s="14">
        <v>2912.81</v>
      </c>
      <c r="G92" s="14">
        <v>2930.87</v>
      </c>
      <c r="H92" s="14">
        <v>2979.3</v>
      </c>
      <c r="I92" s="14">
        <v>3032.11</v>
      </c>
      <c r="J92" s="14">
        <v>3051.24</v>
      </c>
      <c r="K92" s="14">
        <v>3167.06</v>
      </c>
      <c r="L92" s="14">
        <v>3205.43</v>
      </c>
      <c r="M92" s="14">
        <v>3212.64</v>
      </c>
      <c r="N92" s="14">
        <v>3212.4</v>
      </c>
      <c r="O92" s="14">
        <v>3214.02</v>
      </c>
      <c r="P92" s="14">
        <v>3220.64</v>
      </c>
      <c r="Q92" s="14">
        <v>3227.7</v>
      </c>
      <c r="R92" s="14">
        <v>3298.45</v>
      </c>
      <c r="S92" s="14">
        <v>3464.64</v>
      </c>
      <c r="T92" s="14">
        <v>3413.89</v>
      </c>
      <c r="U92" s="14">
        <v>3386.66</v>
      </c>
      <c r="V92" s="14">
        <v>3257.97</v>
      </c>
      <c r="W92" s="14">
        <v>3194.35</v>
      </c>
      <c r="X92" s="14">
        <v>3062.76</v>
      </c>
      <c r="Y92" s="14">
        <v>2967.28</v>
      </c>
    </row>
    <row r="93" spans="1:25" ht="15.75">
      <c r="A93" s="9" t="s">
        <v>192</v>
      </c>
      <c r="B93" s="14">
        <v>2879.6</v>
      </c>
      <c r="C93" s="14">
        <v>2795.83</v>
      </c>
      <c r="D93" s="14">
        <v>2708.48</v>
      </c>
      <c r="E93" s="14">
        <v>2724.76</v>
      </c>
      <c r="F93" s="14">
        <v>2801.71</v>
      </c>
      <c r="G93" s="14">
        <v>2879.75</v>
      </c>
      <c r="H93" s="14">
        <v>2993.32</v>
      </c>
      <c r="I93" s="14">
        <v>3102.65</v>
      </c>
      <c r="J93" s="14">
        <v>3157.42</v>
      </c>
      <c r="K93" s="14">
        <v>3287.92</v>
      </c>
      <c r="L93" s="14">
        <v>3312.45</v>
      </c>
      <c r="M93" s="14">
        <v>3386.57</v>
      </c>
      <c r="N93" s="14">
        <v>3366.85</v>
      </c>
      <c r="O93" s="14">
        <v>3385.74</v>
      </c>
      <c r="P93" s="14">
        <v>3316.3</v>
      </c>
      <c r="Q93" s="14">
        <v>3174.29</v>
      </c>
      <c r="R93" s="14">
        <v>3201.74</v>
      </c>
      <c r="S93" s="14">
        <v>3235.78</v>
      </c>
      <c r="T93" s="14">
        <v>3222.88</v>
      </c>
      <c r="U93" s="14">
        <v>3166.98</v>
      </c>
      <c r="V93" s="14">
        <v>3091.97</v>
      </c>
      <c r="W93" s="14">
        <v>3022.81</v>
      </c>
      <c r="X93" s="14">
        <v>2805.33</v>
      </c>
      <c r="Y93" s="14">
        <v>2633.43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01.11.2020</v>
      </c>
      <c r="B98" s="14">
        <v>3323.19</v>
      </c>
      <c r="C98" s="14">
        <v>2984.02</v>
      </c>
      <c r="D98" s="14">
        <v>2740.06</v>
      </c>
      <c r="E98" s="14">
        <v>2746.23</v>
      </c>
      <c r="F98" s="14">
        <v>2745.11</v>
      </c>
      <c r="G98" s="14">
        <v>2738.18</v>
      </c>
      <c r="H98" s="14">
        <v>2838.57</v>
      </c>
      <c r="I98" s="14">
        <v>2696.75</v>
      </c>
      <c r="J98" s="14">
        <v>3270.75</v>
      </c>
      <c r="K98" s="14">
        <v>3586.57</v>
      </c>
      <c r="L98" s="14">
        <v>3679.94</v>
      </c>
      <c r="M98" s="14">
        <v>3613.73</v>
      </c>
      <c r="N98" s="14">
        <v>3588.84</v>
      </c>
      <c r="O98" s="14">
        <v>3594.87</v>
      </c>
      <c r="P98" s="14">
        <v>3608.82</v>
      </c>
      <c r="Q98" s="14">
        <v>3619.12</v>
      </c>
      <c r="R98" s="14">
        <v>3707.18</v>
      </c>
      <c r="S98" s="14">
        <v>3763.87</v>
      </c>
      <c r="T98" s="14">
        <v>3796.81</v>
      </c>
      <c r="U98" s="14">
        <v>3747.17</v>
      </c>
      <c r="V98" s="14">
        <v>3719.69</v>
      </c>
      <c r="W98" s="14">
        <v>3709.92</v>
      </c>
      <c r="X98" s="14">
        <v>3548.48</v>
      </c>
      <c r="Y98" s="14">
        <v>3358.02</v>
      </c>
    </row>
    <row r="99" spans="1:25" ht="15.75">
      <c r="A99" s="9" t="str">
        <f>A$65</f>
        <v>02.11.2020</v>
      </c>
      <c r="B99" s="14">
        <v>3319.64</v>
      </c>
      <c r="C99" s="14">
        <v>3298.98</v>
      </c>
      <c r="D99" s="14">
        <v>3279.96</v>
      </c>
      <c r="E99" s="14">
        <v>3271.97</v>
      </c>
      <c r="F99" s="14">
        <v>3303.36</v>
      </c>
      <c r="G99" s="14">
        <v>3430.4</v>
      </c>
      <c r="H99" s="14">
        <v>3578.56</v>
      </c>
      <c r="I99" s="14">
        <v>2876.3</v>
      </c>
      <c r="J99" s="14">
        <v>3951.63</v>
      </c>
      <c r="K99" s="14">
        <v>3973.76</v>
      </c>
      <c r="L99" s="14">
        <v>3973.79</v>
      </c>
      <c r="M99" s="14">
        <v>3981.48</v>
      </c>
      <c r="N99" s="14">
        <v>3950.89</v>
      </c>
      <c r="O99" s="14">
        <v>3975.04</v>
      </c>
      <c r="P99" s="14">
        <v>3958.45</v>
      </c>
      <c r="Q99" s="14">
        <v>3932.89</v>
      </c>
      <c r="R99" s="14">
        <v>3932.59</v>
      </c>
      <c r="S99" s="14">
        <v>3953.46</v>
      </c>
      <c r="T99" s="14">
        <v>3951.9</v>
      </c>
      <c r="U99" s="14">
        <v>3927.18</v>
      </c>
      <c r="V99" s="14">
        <v>3810.29</v>
      </c>
      <c r="W99" s="14">
        <v>3781.34</v>
      </c>
      <c r="X99" s="14">
        <v>3552.05</v>
      </c>
      <c r="Y99" s="14">
        <v>3409.97</v>
      </c>
    </row>
    <row r="100" spans="1:25" ht="15.75">
      <c r="A100" s="9" t="str">
        <f>A$66</f>
        <v>03.11.2020</v>
      </c>
      <c r="B100" s="14">
        <v>3316.96</v>
      </c>
      <c r="C100" s="14">
        <v>3285.69</v>
      </c>
      <c r="D100" s="14">
        <v>3300.52</v>
      </c>
      <c r="E100" s="14">
        <v>3292.16</v>
      </c>
      <c r="F100" s="14">
        <v>3302.52</v>
      </c>
      <c r="G100" s="14">
        <v>3385.06</v>
      </c>
      <c r="H100" s="14">
        <v>3511.8</v>
      </c>
      <c r="I100" s="14">
        <v>3674.43</v>
      </c>
      <c r="J100" s="14">
        <v>3861.84</v>
      </c>
      <c r="K100" s="14">
        <v>3901.06</v>
      </c>
      <c r="L100" s="14">
        <v>3918.73</v>
      </c>
      <c r="M100" s="14">
        <v>3914.13</v>
      </c>
      <c r="N100" s="14">
        <v>3890.7</v>
      </c>
      <c r="O100" s="14">
        <v>3901.6</v>
      </c>
      <c r="P100" s="14">
        <v>3895.8</v>
      </c>
      <c r="Q100" s="14">
        <v>3877.22</v>
      </c>
      <c r="R100" s="14">
        <v>3887.4</v>
      </c>
      <c r="S100" s="14">
        <v>3912.17</v>
      </c>
      <c r="T100" s="14">
        <v>3942.56</v>
      </c>
      <c r="U100" s="14">
        <v>3889.57</v>
      </c>
      <c r="V100" s="14">
        <v>3868.19</v>
      </c>
      <c r="W100" s="14">
        <v>3839.51</v>
      </c>
      <c r="X100" s="14">
        <v>3637.53</v>
      </c>
      <c r="Y100" s="14">
        <v>3484.33</v>
      </c>
    </row>
    <row r="101" spans="1:25" ht="15.75">
      <c r="A101" s="9" t="str">
        <f>A$67</f>
        <v>04.11.2020</v>
      </c>
      <c r="B101" s="14">
        <v>3415.46</v>
      </c>
      <c r="C101" s="14">
        <v>3333.04</v>
      </c>
      <c r="D101" s="14">
        <v>3310.15</v>
      </c>
      <c r="E101" s="14">
        <v>3303.03</v>
      </c>
      <c r="F101" s="14">
        <v>3303.8</v>
      </c>
      <c r="G101" s="14">
        <v>3328.61</v>
      </c>
      <c r="H101" s="14">
        <v>3365.21</v>
      </c>
      <c r="I101" s="14">
        <v>3368.66</v>
      </c>
      <c r="J101" s="14">
        <v>2871.97</v>
      </c>
      <c r="K101" s="14">
        <v>3524.64</v>
      </c>
      <c r="L101" s="14">
        <v>3554.01</v>
      </c>
      <c r="M101" s="14">
        <v>3563.75</v>
      </c>
      <c r="N101" s="14">
        <v>3549.5</v>
      </c>
      <c r="O101" s="14">
        <v>3580.75</v>
      </c>
      <c r="P101" s="14">
        <v>3596.84</v>
      </c>
      <c r="Q101" s="14">
        <v>3608.36</v>
      </c>
      <c r="R101" s="14">
        <v>3594.63</v>
      </c>
      <c r="S101" s="14">
        <v>3621.45</v>
      </c>
      <c r="T101" s="14">
        <v>3642.99</v>
      </c>
      <c r="U101" s="14">
        <v>3610.67</v>
      </c>
      <c r="V101" s="14">
        <v>3586.12</v>
      </c>
      <c r="W101" s="14">
        <v>3573.77</v>
      </c>
      <c r="X101" s="14">
        <v>3521.1</v>
      </c>
      <c r="Y101" s="14">
        <v>3387.33</v>
      </c>
    </row>
    <row r="102" spans="1:25" ht="15.75">
      <c r="A102" s="9" t="str">
        <f>A$68</f>
        <v>05.11.2020</v>
      </c>
      <c r="B102" s="14">
        <v>3389.69</v>
      </c>
      <c r="C102" s="14">
        <v>3323.03</v>
      </c>
      <c r="D102" s="14">
        <v>3311.88</v>
      </c>
      <c r="E102" s="14">
        <v>3305.9</v>
      </c>
      <c r="F102" s="14">
        <v>3326.71</v>
      </c>
      <c r="G102" s="14">
        <v>3402.36</v>
      </c>
      <c r="H102" s="14">
        <v>3590.74</v>
      </c>
      <c r="I102" s="14">
        <v>3684.8</v>
      </c>
      <c r="J102" s="14">
        <v>3912.08</v>
      </c>
      <c r="K102" s="14">
        <v>3972.09</v>
      </c>
      <c r="L102" s="14">
        <v>3984.43</v>
      </c>
      <c r="M102" s="14">
        <v>3988.05</v>
      </c>
      <c r="N102" s="14">
        <v>3963.18</v>
      </c>
      <c r="O102" s="14">
        <v>3971.38</v>
      </c>
      <c r="P102" s="14">
        <v>3959.36</v>
      </c>
      <c r="Q102" s="14">
        <v>3927.95</v>
      </c>
      <c r="R102" s="14">
        <v>3936.96</v>
      </c>
      <c r="S102" s="14">
        <v>3950.67</v>
      </c>
      <c r="T102" s="14">
        <v>3935.05</v>
      </c>
      <c r="U102" s="14">
        <v>3904.75</v>
      </c>
      <c r="V102" s="14">
        <v>3848.29</v>
      </c>
      <c r="W102" s="14">
        <v>3814.45</v>
      </c>
      <c r="X102" s="14">
        <v>3596.93</v>
      </c>
      <c r="Y102" s="14">
        <v>3454.72</v>
      </c>
    </row>
    <row r="103" spans="1:25" ht="15.75">
      <c r="A103" s="9" t="str">
        <f>A$69</f>
        <v>06.11.2020</v>
      </c>
      <c r="B103" s="14">
        <v>3427.51</v>
      </c>
      <c r="C103" s="14">
        <v>3381.52</v>
      </c>
      <c r="D103" s="14">
        <v>3350.4</v>
      </c>
      <c r="E103" s="14">
        <v>3318.56</v>
      </c>
      <c r="F103" s="14">
        <v>3348.81</v>
      </c>
      <c r="G103" s="14">
        <v>3464.14</v>
      </c>
      <c r="H103" s="14">
        <v>3613.37</v>
      </c>
      <c r="I103" s="14">
        <v>3800.82</v>
      </c>
      <c r="J103" s="14">
        <v>3978.4</v>
      </c>
      <c r="K103" s="14">
        <v>4034.97</v>
      </c>
      <c r="L103" s="14">
        <v>4030.44</v>
      </c>
      <c r="M103" s="14">
        <v>4055.66</v>
      </c>
      <c r="N103" s="14">
        <v>4038.31</v>
      </c>
      <c r="O103" s="14">
        <v>4061.85</v>
      </c>
      <c r="P103" s="14">
        <v>4042.93</v>
      </c>
      <c r="Q103" s="14">
        <v>4002.67</v>
      </c>
      <c r="R103" s="14">
        <v>4010.23</v>
      </c>
      <c r="S103" s="14">
        <v>4038.34</v>
      </c>
      <c r="T103" s="14">
        <v>4027.39</v>
      </c>
      <c r="U103" s="14">
        <v>3997.73</v>
      </c>
      <c r="V103" s="14">
        <v>3981.82</v>
      </c>
      <c r="W103" s="14">
        <v>3950.56</v>
      </c>
      <c r="X103" s="14">
        <v>3665.18</v>
      </c>
      <c r="Y103" s="14">
        <v>3465.54</v>
      </c>
    </row>
    <row r="104" spans="1:25" ht="15.75">
      <c r="A104" s="9" t="str">
        <f>A$70</f>
        <v>07.11.2020</v>
      </c>
      <c r="B104" s="14">
        <v>3469.81</v>
      </c>
      <c r="C104" s="14">
        <v>3400.59</v>
      </c>
      <c r="D104" s="14">
        <v>3350.13</v>
      </c>
      <c r="E104" s="14">
        <v>3279.78</v>
      </c>
      <c r="F104" s="14">
        <v>3306.34</v>
      </c>
      <c r="G104" s="14">
        <v>3366.94</v>
      </c>
      <c r="H104" s="14">
        <v>3309.41</v>
      </c>
      <c r="I104" s="14">
        <v>3332.84</v>
      </c>
      <c r="J104" s="14">
        <v>3436.76</v>
      </c>
      <c r="K104" s="14">
        <v>3745.28</v>
      </c>
      <c r="L104" s="14">
        <v>3794.6</v>
      </c>
      <c r="M104" s="14">
        <v>3797.66</v>
      </c>
      <c r="N104" s="14">
        <v>3797.35</v>
      </c>
      <c r="O104" s="14">
        <v>3797.64</v>
      </c>
      <c r="P104" s="14">
        <v>3794.55</v>
      </c>
      <c r="Q104" s="14">
        <v>3781.65</v>
      </c>
      <c r="R104" s="14">
        <v>3790.11</v>
      </c>
      <c r="S104" s="14">
        <v>3828.47</v>
      </c>
      <c r="T104" s="14">
        <v>3831.93</v>
      </c>
      <c r="U104" s="14">
        <v>3802.63</v>
      </c>
      <c r="V104" s="14">
        <v>3786.29</v>
      </c>
      <c r="W104" s="14">
        <v>3721.25</v>
      </c>
      <c r="X104" s="14">
        <v>3492.99</v>
      </c>
      <c r="Y104" s="14">
        <v>3430.14</v>
      </c>
    </row>
    <row r="105" spans="1:25" ht="15.75">
      <c r="A105" s="9" t="str">
        <f>A$71</f>
        <v>08.11.2020</v>
      </c>
      <c r="B105" s="14">
        <v>3419.06</v>
      </c>
      <c r="C105" s="14">
        <v>3338.95</v>
      </c>
      <c r="D105" s="14">
        <v>2744.74</v>
      </c>
      <c r="E105" s="14">
        <v>2743.93</v>
      </c>
      <c r="F105" s="14">
        <v>2687.81</v>
      </c>
      <c r="G105" s="14">
        <v>2741.13</v>
      </c>
      <c r="H105" s="14">
        <v>3089.96</v>
      </c>
      <c r="I105" s="14">
        <v>2704.05</v>
      </c>
      <c r="J105" s="14">
        <v>3343.44</v>
      </c>
      <c r="K105" s="14">
        <v>3598.25</v>
      </c>
      <c r="L105" s="14">
        <v>3720.87</v>
      </c>
      <c r="M105" s="14">
        <v>3703.9</v>
      </c>
      <c r="N105" s="14">
        <v>3696.52</v>
      </c>
      <c r="O105" s="14">
        <v>3712.27</v>
      </c>
      <c r="P105" s="14">
        <v>3711.22</v>
      </c>
      <c r="Q105" s="14">
        <v>3718.51</v>
      </c>
      <c r="R105" s="14">
        <v>3745.63</v>
      </c>
      <c r="S105" s="14">
        <v>3899.66</v>
      </c>
      <c r="T105" s="14">
        <v>3898</v>
      </c>
      <c r="U105" s="14">
        <v>3811.31</v>
      </c>
      <c r="V105" s="14">
        <v>3743.43</v>
      </c>
      <c r="W105" s="14">
        <v>3704.86</v>
      </c>
      <c r="X105" s="14">
        <v>3489.78</v>
      </c>
      <c r="Y105" s="14">
        <v>3380.68</v>
      </c>
    </row>
    <row r="106" spans="1:25" ht="15.75">
      <c r="A106" s="9" t="str">
        <f>A$72</f>
        <v>09.11.2020</v>
      </c>
      <c r="B106" s="14">
        <v>3382.85</v>
      </c>
      <c r="C106" s="14">
        <v>3353.49</v>
      </c>
      <c r="D106" s="14">
        <v>3309.11</v>
      </c>
      <c r="E106" s="14">
        <v>3296.43</v>
      </c>
      <c r="F106" s="14">
        <v>2711.83</v>
      </c>
      <c r="G106" s="14">
        <v>2720.29</v>
      </c>
      <c r="H106" s="14">
        <v>3430.72</v>
      </c>
      <c r="I106" s="14">
        <v>3633.89</v>
      </c>
      <c r="J106" s="14">
        <v>3761.81</v>
      </c>
      <c r="K106" s="14">
        <v>3840.05</v>
      </c>
      <c r="L106" s="14">
        <v>3865.33</v>
      </c>
      <c r="M106" s="14">
        <v>3951.03</v>
      </c>
      <c r="N106" s="14">
        <v>3901.67</v>
      </c>
      <c r="O106" s="14">
        <v>3945.09</v>
      </c>
      <c r="P106" s="14">
        <v>3870.63</v>
      </c>
      <c r="Q106" s="14">
        <v>3777.06</v>
      </c>
      <c r="R106" s="14">
        <v>3820.66</v>
      </c>
      <c r="S106" s="14">
        <v>3858.62</v>
      </c>
      <c r="T106" s="14">
        <v>3847.58</v>
      </c>
      <c r="U106" s="14">
        <v>3819.23</v>
      </c>
      <c r="V106" s="14">
        <v>3801.35</v>
      </c>
      <c r="W106" s="14">
        <v>3816.25</v>
      </c>
      <c r="X106" s="14">
        <v>3619.87</v>
      </c>
      <c r="Y106" s="14">
        <v>3495.42</v>
      </c>
    </row>
    <row r="107" spans="1:25" ht="15.75">
      <c r="A107" s="9" t="str">
        <f>A$73</f>
        <v>10.11.2020</v>
      </c>
      <c r="B107" s="14">
        <v>3499.17</v>
      </c>
      <c r="C107" s="14">
        <v>3441.03</v>
      </c>
      <c r="D107" s="14">
        <v>3413.47</v>
      </c>
      <c r="E107" s="14">
        <v>3380.79</v>
      </c>
      <c r="F107" s="14">
        <v>3415.65</v>
      </c>
      <c r="G107" s="14">
        <v>3462.46</v>
      </c>
      <c r="H107" s="14">
        <v>3560.4</v>
      </c>
      <c r="I107" s="14">
        <v>3690.31</v>
      </c>
      <c r="J107" s="14">
        <v>3802.76</v>
      </c>
      <c r="K107" s="14">
        <v>3903.47</v>
      </c>
      <c r="L107" s="14">
        <v>3912.29</v>
      </c>
      <c r="M107" s="14">
        <v>3958.56</v>
      </c>
      <c r="N107" s="14">
        <v>3946.73</v>
      </c>
      <c r="O107" s="14">
        <v>3954.4</v>
      </c>
      <c r="P107" s="14">
        <v>3932.66</v>
      </c>
      <c r="Q107" s="14">
        <v>3790.49</v>
      </c>
      <c r="R107" s="14">
        <v>3862.14</v>
      </c>
      <c r="S107" s="14">
        <v>3899.44</v>
      </c>
      <c r="T107" s="14">
        <v>3883.99</v>
      </c>
      <c r="U107" s="14">
        <v>3837.89</v>
      </c>
      <c r="V107" s="14">
        <v>3823.04</v>
      </c>
      <c r="W107" s="14">
        <v>3820.37</v>
      </c>
      <c r="X107" s="14">
        <v>3564.47</v>
      </c>
      <c r="Y107" s="14">
        <v>3488.97</v>
      </c>
    </row>
    <row r="108" spans="1:25" ht="15.75">
      <c r="A108" s="9" t="str">
        <f>A$74</f>
        <v>11.11.2020</v>
      </c>
      <c r="B108" s="14">
        <v>3370.35</v>
      </c>
      <c r="C108" s="14">
        <v>3320.43</v>
      </c>
      <c r="D108" s="14">
        <v>3278.89</v>
      </c>
      <c r="E108" s="14">
        <v>2999.77</v>
      </c>
      <c r="F108" s="14">
        <v>3190.24</v>
      </c>
      <c r="G108" s="14">
        <v>2691.43</v>
      </c>
      <c r="H108" s="14">
        <v>3108.83</v>
      </c>
      <c r="I108" s="14">
        <v>2886.47</v>
      </c>
      <c r="J108" s="14">
        <v>3629.12</v>
      </c>
      <c r="K108" s="14">
        <v>3767.67</v>
      </c>
      <c r="L108" s="14">
        <v>3778.02</v>
      </c>
      <c r="M108" s="14">
        <v>3871.27</v>
      </c>
      <c r="N108" s="14">
        <v>3796.64</v>
      </c>
      <c r="O108" s="14">
        <v>3818.76</v>
      </c>
      <c r="P108" s="14">
        <v>3777.33</v>
      </c>
      <c r="Q108" s="14">
        <v>3563.66</v>
      </c>
      <c r="R108" s="14">
        <v>3731.76</v>
      </c>
      <c r="S108" s="14">
        <v>3807.47</v>
      </c>
      <c r="T108" s="14">
        <v>3806.89</v>
      </c>
      <c r="U108" s="14">
        <v>3745.87</v>
      </c>
      <c r="V108" s="14">
        <v>3753.21</v>
      </c>
      <c r="W108" s="14">
        <v>3763.25</v>
      </c>
      <c r="X108" s="14">
        <v>3548.15</v>
      </c>
      <c r="Y108" s="14">
        <v>3437.19</v>
      </c>
    </row>
    <row r="109" spans="1:25" ht="15.75">
      <c r="A109" s="9" t="str">
        <f>A$75</f>
        <v>12.11.2020</v>
      </c>
      <c r="B109" s="14">
        <v>3431.24</v>
      </c>
      <c r="C109" s="14">
        <v>3397.23</v>
      </c>
      <c r="D109" s="14">
        <v>3376.3</v>
      </c>
      <c r="E109" s="14">
        <v>3365.33</v>
      </c>
      <c r="F109" s="14">
        <v>2966.59</v>
      </c>
      <c r="G109" s="14">
        <v>3425.08</v>
      </c>
      <c r="H109" s="14">
        <v>3551.42</v>
      </c>
      <c r="I109" s="14">
        <v>3747.88</v>
      </c>
      <c r="J109" s="14">
        <v>3787.81</v>
      </c>
      <c r="K109" s="14">
        <v>3860.91</v>
      </c>
      <c r="L109" s="14">
        <v>3884.01</v>
      </c>
      <c r="M109" s="14">
        <v>3955.89</v>
      </c>
      <c r="N109" s="14">
        <v>3918.81</v>
      </c>
      <c r="O109" s="14">
        <v>3933.86</v>
      </c>
      <c r="P109" s="14">
        <v>3900.47</v>
      </c>
      <c r="Q109" s="14">
        <v>3809.24</v>
      </c>
      <c r="R109" s="14">
        <v>3835.13</v>
      </c>
      <c r="S109" s="14">
        <v>3918.92</v>
      </c>
      <c r="T109" s="14">
        <v>3860.77</v>
      </c>
      <c r="U109" s="14">
        <v>3822.06</v>
      </c>
      <c r="V109" s="14">
        <v>3808.93</v>
      </c>
      <c r="W109" s="14">
        <v>3829.36</v>
      </c>
      <c r="X109" s="14">
        <v>3577.41</v>
      </c>
      <c r="Y109" s="14">
        <v>3473.52</v>
      </c>
    </row>
    <row r="110" spans="1:25" ht="15.75">
      <c r="A110" s="9" t="str">
        <f>A$76</f>
        <v>13.11.2020</v>
      </c>
      <c r="B110" s="14">
        <v>3421.33</v>
      </c>
      <c r="C110" s="14">
        <v>3388.14</v>
      </c>
      <c r="D110" s="14">
        <v>3356.62</v>
      </c>
      <c r="E110" s="14">
        <v>3007.1</v>
      </c>
      <c r="F110" s="14">
        <v>3060.71</v>
      </c>
      <c r="G110" s="14">
        <v>3454.44</v>
      </c>
      <c r="H110" s="14">
        <v>3579.63</v>
      </c>
      <c r="I110" s="14">
        <v>4122.21</v>
      </c>
      <c r="J110" s="14">
        <v>3878.37</v>
      </c>
      <c r="K110" s="14">
        <v>3926.87</v>
      </c>
      <c r="L110" s="14">
        <v>3948.06</v>
      </c>
      <c r="M110" s="14">
        <v>3971.12</v>
      </c>
      <c r="N110" s="14">
        <v>3971.4</v>
      </c>
      <c r="O110" s="14">
        <v>3991.86</v>
      </c>
      <c r="P110" s="14">
        <v>3948.48</v>
      </c>
      <c r="Q110" s="14">
        <v>3894.02</v>
      </c>
      <c r="R110" s="14">
        <v>3915.05</v>
      </c>
      <c r="S110" s="14">
        <v>3960.22</v>
      </c>
      <c r="T110" s="14">
        <v>3948.45</v>
      </c>
      <c r="U110" s="14">
        <v>3882.19</v>
      </c>
      <c r="V110" s="14">
        <v>3862.59</v>
      </c>
      <c r="W110" s="14">
        <v>3870.38</v>
      </c>
      <c r="X110" s="14">
        <v>3685.64</v>
      </c>
      <c r="Y110" s="14">
        <v>3478.25</v>
      </c>
    </row>
    <row r="111" spans="1:25" ht="15.75">
      <c r="A111" s="9" t="str">
        <f>A$77</f>
        <v>14.11.2020</v>
      </c>
      <c r="B111" s="14">
        <v>3494.69</v>
      </c>
      <c r="C111" s="14">
        <v>3451.54</v>
      </c>
      <c r="D111" s="14">
        <v>3405.77</v>
      </c>
      <c r="E111" s="14">
        <v>3379.57</v>
      </c>
      <c r="F111" s="14">
        <v>3395.73</v>
      </c>
      <c r="G111" s="14">
        <v>3434.99</v>
      </c>
      <c r="H111" s="14">
        <v>3470.01</v>
      </c>
      <c r="I111" s="14">
        <v>3676.47</v>
      </c>
      <c r="J111" s="14">
        <v>3621.71</v>
      </c>
      <c r="K111" s="14">
        <v>3767.48</v>
      </c>
      <c r="L111" s="14">
        <v>3810.61</v>
      </c>
      <c r="M111" s="14">
        <v>3816.17</v>
      </c>
      <c r="N111" s="14">
        <v>3812.65</v>
      </c>
      <c r="O111" s="14">
        <v>3809.04</v>
      </c>
      <c r="P111" s="14">
        <v>3809.93</v>
      </c>
      <c r="Q111" s="14">
        <v>3788.51</v>
      </c>
      <c r="R111" s="14">
        <v>3822.38</v>
      </c>
      <c r="S111" s="14">
        <v>3984.9</v>
      </c>
      <c r="T111" s="14">
        <v>3939.83</v>
      </c>
      <c r="U111" s="14">
        <v>3809.88</v>
      </c>
      <c r="V111" s="14">
        <v>3771.15</v>
      </c>
      <c r="W111" s="14">
        <v>3814.46</v>
      </c>
      <c r="X111" s="14">
        <v>3690.3</v>
      </c>
      <c r="Y111" s="14">
        <v>3521.95</v>
      </c>
    </row>
    <row r="112" spans="1:25" ht="15.75">
      <c r="A112" s="9" t="str">
        <f>A$78</f>
        <v>15.11.2020</v>
      </c>
      <c r="B112" s="14">
        <v>3497.97</v>
      </c>
      <c r="C112" s="14">
        <v>3454.77</v>
      </c>
      <c r="D112" s="14">
        <v>3415.87</v>
      </c>
      <c r="E112" s="14">
        <v>3402.57</v>
      </c>
      <c r="F112" s="14">
        <v>3409.29</v>
      </c>
      <c r="G112" s="14">
        <v>3432.87</v>
      </c>
      <c r="H112" s="14">
        <v>3452.82</v>
      </c>
      <c r="I112" s="14">
        <v>3479.25</v>
      </c>
      <c r="J112" s="14">
        <v>3511.26</v>
      </c>
      <c r="K112" s="14">
        <v>3592.35</v>
      </c>
      <c r="L112" s="14">
        <v>3722.18</v>
      </c>
      <c r="M112" s="14">
        <v>3740.96</v>
      </c>
      <c r="N112" s="14">
        <v>3745.67</v>
      </c>
      <c r="O112" s="14">
        <v>3753.01</v>
      </c>
      <c r="P112" s="14">
        <v>3767.69</v>
      </c>
      <c r="Q112" s="14">
        <v>3743.49</v>
      </c>
      <c r="R112" s="14">
        <v>3788.35</v>
      </c>
      <c r="S112" s="14">
        <v>3868.25</v>
      </c>
      <c r="T112" s="14">
        <v>3879.05</v>
      </c>
      <c r="U112" s="14">
        <v>3869.98</v>
      </c>
      <c r="V112" s="14">
        <v>3777.22</v>
      </c>
      <c r="W112" s="14">
        <v>3802.03</v>
      </c>
      <c r="X112" s="14">
        <v>3604.46</v>
      </c>
      <c r="Y112" s="14">
        <v>3486.78</v>
      </c>
    </row>
    <row r="113" spans="1:25" ht="15.75">
      <c r="A113" s="9" t="str">
        <f>A$79</f>
        <v>16.11.2020</v>
      </c>
      <c r="B113" s="14">
        <v>2906.03</v>
      </c>
      <c r="C113" s="14">
        <v>2820.22</v>
      </c>
      <c r="D113" s="14">
        <v>3248.67</v>
      </c>
      <c r="E113" s="14">
        <v>3267.25</v>
      </c>
      <c r="F113" s="14">
        <v>3298.91</v>
      </c>
      <c r="G113" s="14">
        <v>3388.09</v>
      </c>
      <c r="H113" s="14">
        <v>3510.35</v>
      </c>
      <c r="I113" s="14">
        <v>3573.83</v>
      </c>
      <c r="J113" s="14">
        <v>3715.03</v>
      </c>
      <c r="K113" s="14">
        <v>3753.1</v>
      </c>
      <c r="L113" s="14">
        <v>3757.72</v>
      </c>
      <c r="M113" s="14">
        <v>3749.21</v>
      </c>
      <c r="N113" s="14">
        <v>3737.7</v>
      </c>
      <c r="O113" s="14">
        <v>3749.71</v>
      </c>
      <c r="P113" s="14">
        <v>3725.98</v>
      </c>
      <c r="Q113" s="14">
        <v>3724.55</v>
      </c>
      <c r="R113" s="14">
        <v>3752.53</v>
      </c>
      <c r="S113" s="14">
        <v>3833.08</v>
      </c>
      <c r="T113" s="14">
        <v>3821.03</v>
      </c>
      <c r="U113" s="14">
        <v>3771.87</v>
      </c>
      <c r="V113" s="14">
        <v>3745.34</v>
      </c>
      <c r="W113" s="14">
        <v>3722.05</v>
      </c>
      <c r="X113" s="14">
        <v>3482</v>
      </c>
      <c r="Y113" s="14">
        <v>3306.96</v>
      </c>
    </row>
    <row r="114" spans="1:25" ht="15.75">
      <c r="A114" s="9" t="str">
        <f>A$80</f>
        <v>17.11.2020</v>
      </c>
      <c r="B114" s="14">
        <v>2937.26</v>
      </c>
      <c r="C114" s="14">
        <v>2758.3</v>
      </c>
      <c r="D114" s="14">
        <v>2768.95</v>
      </c>
      <c r="E114" s="14">
        <v>2911.86</v>
      </c>
      <c r="F114" s="14">
        <v>2894.82</v>
      </c>
      <c r="G114" s="14">
        <v>3390.95</v>
      </c>
      <c r="H114" s="14">
        <v>3500.35</v>
      </c>
      <c r="I114" s="14">
        <v>3629.37</v>
      </c>
      <c r="J114" s="14">
        <v>3780.94</v>
      </c>
      <c r="K114" s="14">
        <v>3909.72</v>
      </c>
      <c r="L114" s="14">
        <v>3920.14</v>
      </c>
      <c r="M114" s="14">
        <v>3907.59</v>
      </c>
      <c r="N114" s="14">
        <v>3866.69</v>
      </c>
      <c r="O114" s="14">
        <v>3860.06</v>
      </c>
      <c r="P114" s="14">
        <v>3832.92</v>
      </c>
      <c r="Q114" s="14">
        <v>3808.59</v>
      </c>
      <c r="R114" s="14">
        <v>3826.78</v>
      </c>
      <c r="S114" s="14">
        <v>3859.61</v>
      </c>
      <c r="T114" s="14">
        <v>3828.39</v>
      </c>
      <c r="U114" s="14">
        <v>3812.22</v>
      </c>
      <c r="V114" s="14">
        <v>3796.42</v>
      </c>
      <c r="W114" s="14">
        <v>3693.78</v>
      </c>
      <c r="X114" s="14">
        <v>3526.98</v>
      </c>
      <c r="Y114" s="14">
        <v>3193.11</v>
      </c>
    </row>
    <row r="115" spans="1:25" ht="15.75">
      <c r="A115" s="9" t="str">
        <f>A$81</f>
        <v>18.11.2020</v>
      </c>
      <c r="B115" s="14">
        <v>3184.02</v>
      </c>
      <c r="C115" s="14">
        <v>3008.45</v>
      </c>
      <c r="D115" s="14">
        <v>3180.2</v>
      </c>
      <c r="E115" s="14">
        <v>3070.38</v>
      </c>
      <c r="F115" s="14">
        <v>3249.93</v>
      </c>
      <c r="G115" s="14">
        <v>3457.01</v>
      </c>
      <c r="H115" s="14">
        <v>3572.34</v>
      </c>
      <c r="I115" s="14">
        <v>3763.97</v>
      </c>
      <c r="J115" s="14">
        <v>3876.97</v>
      </c>
      <c r="K115" s="14">
        <v>3922.12</v>
      </c>
      <c r="L115" s="14">
        <v>3938.33</v>
      </c>
      <c r="M115" s="14">
        <v>3928.45</v>
      </c>
      <c r="N115" s="14">
        <v>3914.29</v>
      </c>
      <c r="O115" s="14">
        <v>3923.9</v>
      </c>
      <c r="P115" s="14">
        <v>3906.05</v>
      </c>
      <c r="Q115" s="14">
        <v>3874.52</v>
      </c>
      <c r="R115" s="14">
        <v>3883.62</v>
      </c>
      <c r="S115" s="14">
        <v>3896.81</v>
      </c>
      <c r="T115" s="14">
        <v>3885.79</v>
      </c>
      <c r="U115" s="14">
        <v>3888.15</v>
      </c>
      <c r="V115" s="14">
        <v>3828.83</v>
      </c>
      <c r="W115" s="14">
        <v>3803.47</v>
      </c>
      <c r="X115" s="14">
        <v>3564.98</v>
      </c>
      <c r="Y115" s="14">
        <v>3408.72</v>
      </c>
    </row>
    <row r="116" spans="1:25" ht="15.75">
      <c r="A116" s="9" t="str">
        <f>A$82</f>
        <v>19.11.2020</v>
      </c>
      <c r="B116" s="14">
        <v>3149.26</v>
      </c>
      <c r="C116" s="14">
        <v>2930.95</v>
      </c>
      <c r="D116" s="14">
        <v>3106.44</v>
      </c>
      <c r="E116" s="14">
        <v>3126.2</v>
      </c>
      <c r="F116" s="14">
        <v>3246.33</v>
      </c>
      <c r="G116" s="14">
        <v>3447.31</v>
      </c>
      <c r="H116" s="14">
        <v>3532.6</v>
      </c>
      <c r="I116" s="14">
        <v>3719.72</v>
      </c>
      <c r="J116" s="14">
        <v>3788.47</v>
      </c>
      <c r="K116" s="14">
        <v>3862.61</v>
      </c>
      <c r="L116" s="14">
        <v>3889.98</v>
      </c>
      <c r="M116" s="14">
        <v>3894.18</v>
      </c>
      <c r="N116" s="14">
        <v>3835.85</v>
      </c>
      <c r="O116" s="14">
        <v>3837.4</v>
      </c>
      <c r="P116" s="14">
        <v>3833.14</v>
      </c>
      <c r="Q116" s="14">
        <v>3800.77</v>
      </c>
      <c r="R116" s="14">
        <v>3826.81</v>
      </c>
      <c r="S116" s="14">
        <v>3908.98</v>
      </c>
      <c r="T116" s="14">
        <v>3866.23</v>
      </c>
      <c r="U116" s="14">
        <v>3863.63</v>
      </c>
      <c r="V116" s="14">
        <v>3790.41</v>
      </c>
      <c r="W116" s="14">
        <v>3767.03</v>
      </c>
      <c r="X116" s="14">
        <v>3533.68</v>
      </c>
      <c r="Y116" s="14">
        <v>3261.01</v>
      </c>
    </row>
    <row r="117" spans="1:25" ht="15.75">
      <c r="A117" s="9" t="str">
        <f>A$83</f>
        <v>20.11.2020</v>
      </c>
      <c r="B117" s="14">
        <v>3328.03</v>
      </c>
      <c r="C117" s="14">
        <v>3283.72</v>
      </c>
      <c r="D117" s="14">
        <v>3348.12</v>
      </c>
      <c r="E117" s="14">
        <v>3226.97</v>
      </c>
      <c r="F117" s="14">
        <v>3270.86</v>
      </c>
      <c r="G117" s="14">
        <v>3445.73</v>
      </c>
      <c r="H117" s="14">
        <v>3593.7</v>
      </c>
      <c r="I117" s="14">
        <v>3766.52</v>
      </c>
      <c r="J117" s="14">
        <v>3960.7</v>
      </c>
      <c r="K117" s="14">
        <v>4023.27</v>
      </c>
      <c r="L117" s="14">
        <v>4056.38</v>
      </c>
      <c r="M117" s="14">
        <v>4090.43</v>
      </c>
      <c r="N117" s="14">
        <v>4079.17</v>
      </c>
      <c r="O117" s="14">
        <v>4094.65</v>
      </c>
      <c r="P117" s="14">
        <v>4064.44</v>
      </c>
      <c r="Q117" s="14">
        <v>4058.82</v>
      </c>
      <c r="R117" s="14">
        <v>4068.65</v>
      </c>
      <c r="S117" s="14">
        <v>4225.34</v>
      </c>
      <c r="T117" s="14">
        <v>4222.4</v>
      </c>
      <c r="U117" s="14">
        <v>4146.63</v>
      </c>
      <c r="V117" s="14">
        <v>4009.15</v>
      </c>
      <c r="W117" s="14">
        <v>3954.67</v>
      </c>
      <c r="X117" s="14">
        <v>3611.32</v>
      </c>
      <c r="Y117" s="14">
        <v>3349.59</v>
      </c>
    </row>
    <row r="118" spans="1:25" ht="15.75">
      <c r="A118" s="9" t="str">
        <f>A$84</f>
        <v>21.11.2020</v>
      </c>
      <c r="B118" s="14">
        <v>3550.99</v>
      </c>
      <c r="C118" s="14">
        <v>3520.07</v>
      </c>
      <c r="D118" s="14">
        <v>3445.88</v>
      </c>
      <c r="E118" s="14">
        <v>3429.54</v>
      </c>
      <c r="F118" s="14">
        <v>3438.93</v>
      </c>
      <c r="G118" s="14">
        <v>3479.78</v>
      </c>
      <c r="H118" s="14">
        <v>3502.79</v>
      </c>
      <c r="I118" s="14">
        <v>3531.11</v>
      </c>
      <c r="J118" s="14">
        <v>3607.97</v>
      </c>
      <c r="K118" s="14">
        <v>3922.8</v>
      </c>
      <c r="L118" s="14">
        <v>3958.38</v>
      </c>
      <c r="M118" s="14">
        <v>3958.74</v>
      </c>
      <c r="N118" s="14">
        <v>3954.03</v>
      </c>
      <c r="O118" s="14">
        <v>3951.83</v>
      </c>
      <c r="P118" s="14">
        <v>3953.26</v>
      </c>
      <c r="Q118" s="14">
        <v>3948.43</v>
      </c>
      <c r="R118" s="14">
        <v>3963.44</v>
      </c>
      <c r="S118" s="14">
        <v>4040.89</v>
      </c>
      <c r="T118" s="14">
        <v>4037.83</v>
      </c>
      <c r="U118" s="14">
        <v>3957.5</v>
      </c>
      <c r="V118" s="14">
        <v>3945.36</v>
      </c>
      <c r="W118" s="14">
        <v>3808.74</v>
      </c>
      <c r="X118" s="14">
        <v>3542.81</v>
      </c>
      <c r="Y118" s="14">
        <v>3484.61</v>
      </c>
    </row>
    <row r="119" spans="1:25" ht="15.75">
      <c r="A119" s="9" t="str">
        <f>A$85</f>
        <v>22.11.2020</v>
      </c>
      <c r="B119" s="14">
        <v>3459.45</v>
      </c>
      <c r="C119" s="14">
        <v>3442.52</v>
      </c>
      <c r="D119" s="14">
        <v>3396.51</v>
      </c>
      <c r="E119" s="14">
        <v>3377.44</v>
      </c>
      <c r="F119" s="14">
        <v>3379.07</v>
      </c>
      <c r="G119" s="14">
        <v>3414.86</v>
      </c>
      <c r="H119" s="14">
        <v>3443.78</v>
      </c>
      <c r="I119" s="14">
        <v>3455.25</v>
      </c>
      <c r="J119" s="14">
        <v>3514.11</v>
      </c>
      <c r="K119" s="14">
        <v>3744.39</v>
      </c>
      <c r="L119" s="14">
        <v>3791.74</v>
      </c>
      <c r="M119" s="14">
        <v>3797.04</v>
      </c>
      <c r="N119" s="14">
        <v>3793.75</v>
      </c>
      <c r="O119" s="14">
        <v>3798.07</v>
      </c>
      <c r="P119" s="14">
        <v>3807.91</v>
      </c>
      <c r="Q119" s="14">
        <v>3810.96</v>
      </c>
      <c r="R119" s="14">
        <v>3916.99</v>
      </c>
      <c r="S119" s="14">
        <v>4018.89</v>
      </c>
      <c r="T119" s="14">
        <v>4088.6</v>
      </c>
      <c r="U119" s="14">
        <v>3969.72</v>
      </c>
      <c r="V119" s="14">
        <v>3899.64</v>
      </c>
      <c r="W119" s="14">
        <v>3785.11</v>
      </c>
      <c r="X119" s="14">
        <v>3505.69</v>
      </c>
      <c r="Y119" s="14">
        <v>3426.56</v>
      </c>
    </row>
    <row r="120" spans="1:25" ht="15.75">
      <c r="A120" s="9" t="str">
        <f>A$86</f>
        <v>23.11.2020</v>
      </c>
      <c r="B120" s="14">
        <v>3419.52</v>
      </c>
      <c r="C120" s="14">
        <v>3390.64</v>
      </c>
      <c r="D120" s="14">
        <v>3382.18</v>
      </c>
      <c r="E120" s="14">
        <v>3375.15</v>
      </c>
      <c r="F120" s="14">
        <v>3390.6</v>
      </c>
      <c r="G120" s="14">
        <v>3443.54</v>
      </c>
      <c r="H120" s="14">
        <v>3570.05</v>
      </c>
      <c r="I120" s="14">
        <v>3798.81</v>
      </c>
      <c r="J120" s="14">
        <v>3969.38</v>
      </c>
      <c r="K120" s="14">
        <v>4086.33</v>
      </c>
      <c r="L120" s="14">
        <v>4082.38</v>
      </c>
      <c r="M120" s="14">
        <v>4152.25</v>
      </c>
      <c r="N120" s="14">
        <v>4081.64</v>
      </c>
      <c r="O120" s="14">
        <v>4099.87</v>
      </c>
      <c r="P120" s="14">
        <v>4041.13</v>
      </c>
      <c r="Q120" s="14">
        <v>3975.23</v>
      </c>
      <c r="R120" s="14">
        <v>3991.09</v>
      </c>
      <c r="S120" s="14">
        <v>4003.16</v>
      </c>
      <c r="T120" s="14">
        <v>3998.65</v>
      </c>
      <c r="U120" s="14">
        <v>3969.21</v>
      </c>
      <c r="V120" s="14">
        <v>3900.43</v>
      </c>
      <c r="W120" s="14">
        <v>3834.9</v>
      </c>
      <c r="X120" s="14">
        <v>3573.44</v>
      </c>
      <c r="Y120" s="14">
        <v>3456.29</v>
      </c>
    </row>
    <row r="121" spans="1:25" ht="15.75">
      <c r="A121" s="9" t="str">
        <f>A$87</f>
        <v>24.11.2020</v>
      </c>
      <c r="B121" s="14">
        <v>3424.11</v>
      </c>
      <c r="C121" s="14">
        <v>3379.53</v>
      </c>
      <c r="D121" s="14">
        <v>3357.29</v>
      </c>
      <c r="E121" s="14">
        <v>3350.58</v>
      </c>
      <c r="F121" s="14">
        <v>3378.06</v>
      </c>
      <c r="G121" s="14">
        <v>3438</v>
      </c>
      <c r="H121" s="14">
        <v>3554.98</v>
      </c>
      <c r="I121" s="14">
        <v>3777.44</v>
      </c>
      <c r="J121" s="14">
        <v>3991.68</v>
      </c>
      <c r="K121" s="14">
        <v>4066.36</v>
      </c>
      <c r="L121" s="14">
        <v>4063.32</v>
      </c>
      <c r="M121" s="14">
        <v>4159.31</v>
      </c>
      <c r="N121" s="14">
        <v>4126.43</v>
      </c>
      <c r="O121" s="14">
        <v>4134.81</v>
      </c>
      <c r="P121" s="14">
        <v>4067.43</v>
      </c>
      <c r="Q121" s="14">
        <v>3975.9</v>
      </c>
      <c r="R121" s="14">
        <v>4031.84</v>
      </c>
      <c r="S121" s="14">
        <v>4054.54</v>
      </c>
      <c r="T121" s="14">
        <v>4043.02</v>
      </c>
      <c r="U121" s="14">
        <v>4036.28</v>
      </c>
      <c r="V121" s="14">
        <v>3945.68</v>
      </c>
      <c r="W121" s="14">
        <v>3827.38</v>
      </c>
      <c r="X121" s="14">
        <v>3563.21</v>
      </c>
      <c r="Y121" s="14">
        <v>3454.05</v>
      </c>
    </row>
    <row r="122" spans="1:25" ht="15.75">
      <c r="A122" s="9" t="str">
        <f>A$88</f>
        <v>25.11.2020</v>
      </c>
      <c r="B122" s="14">
        <v>3474.42</v>
      </c>
      <c r="C122" s="14">
        <v>3444.04</v>
      </c>
      <c r="D122" s="14">
        <v>3408.68</v>
      </c>
      <c r="E122" s="14">
        <v>3392.3</v>
      </c>
      <c r="F122" s="14">
        <v>3418.61</v>
      </c>
      <c r="G122" s="14">
        <v>3449.76</v>
      </c>
      <c r="H122" s="14">
        <v>3600.62</v>
      </c>
      <c r="I122" s="14">
        <v>3811.76</v>
      </c>
      <c r="J122" s="14">
        <v>4031.03</v>
      </c>
      <c r="K122" s="14">
        <v>4095.96</v>
      </c>
      <c r="L122" s="14">
        <v>4112.13</v>
      </c>
      <c r="M122" s="14">
        <v>4154.36</v>
      </c>
      <c r="N122" s="14">
        <v>4127.51</v>
      </c>
      <c r="O122" s="14">
        <v>4140.93</v>
      </c>
      <c r="P122" s="14">
        <v>4078.03</v>
      </c>
      <c r="Q122" s="14">
        <v>4033.38</v>
      </c>
      <c r="R122" s="14">
        <v>4051.56</v>
      </c>
      <c r="S122" s="14">
        <v>4068.19</v>
      </c>
      <c r="T122" s="14">
        <v>4038.48</v>
      </c>
      <c r="U122" s="14">
        <v>4034.61</v>
      </c>
      <c r="V122" s="14">
        <v>3899.46</v>
      </c>
      <c r="W122" s="14">
        <v>3846.36</v>
      </c>
      <c r="X122" s="14">
        <v>3542.23</v>
      </c>
      <c r="Y122" s="14">
        <v>3485.72</v>
      </c>
    </row>
    <row r="123" spans="1:25" ht="15.75">
      <c r="A123" s="9" t="str">
        <f>A$89</f>
        <v>26.11.2020</v>
      </c>
      <c r="B123" s="14">
        <v>3471.2</v>
      </c>
      <c r="C123" s="14">
        <v>3419.05</v>
      </c>
      <c r="D123" s="14">
        <v>3409.82</v>
      </c>
      <c r="E123" s="14">
        <v>3402.1</v>
      </c>
      <c r="F123" s="14">
        <v>3421.99</v>
      </c>
      <c r="G123" s="14">
        <v>3480.29</v>
      </c>
      <c r="H123" s="14">
        <v>3611.98</v>
      </c>
      <c r="I123" s="14">
        <v>3836.68</v>
      </c>
      <c r="J123" s="14">
        <v>3998.38</v>
      </c>
      <c r="K123" s="14">
        <v>4063.31</v>
      </c>
      <c r="L123" s="14">
        <v>4107.8</v>
      </c>
      <c r="M123" s="14">
        <v>4166</v>
      </c>
      <c r="N123" s="14">
        <v>4114.2</v>
      </c>
      <c r="O123" s="14">
        <v>4135.2</v>
      </c>
      <c r="P123" s="14">
        <v>4098.06</v>
      </c>
      <c r="Q123" s="14">
        <v>4055.97</v>
      </c>
      <c r="R123" s="14">
        <v>4076.2</v>
      </c>
      <c r="S123" s="14">
        <v>4087.47</v>
      </c>
      <c r="T123" s="14">
        <v>4095.74</v>
      </c>
      <c r="U123" s="14">
        <v>4024.46</v>
      </c>
      <c r="V123" s="14">
        <v>3901.13</v>
      </c>
      <c r="W123" s="14">
        <v>3858.11</v>
      </c>
      <c r="X123" s="14">
        <v>3620.38</v>
      </c>
      <c r="Y123" s="14">
        <v>3489.67</v>
      </c>
    </row>
    <row r="124" spans="1:25" ht="15.75">
      <c r="A124" s="9" t="str">
        <f>A$90</f>
        <v>27.11.2020</v>
      </c>
      <c r="B124" s="14">
        <v>3396.98</v>
      </c>
      <c r="C124" s="14">
        <v>3332.93</v>
      </c>
      <c r="D124" s="14">
        <v>3267.15</v>
      </c>
      <c r="E124" s="14">
        <v>3279.79</v>
      </c>
      <c r="F124" s="14">
        <v>3285.96</v>
      </c>
      <c r="G124" s="14">
        <v>3380.86</v>
      </c>
      <c r="H124" s="14">
        <v>3525.93</v>
      </c>
      <c r="I124" s="14">
        <v>3736.12</v>
      </c>
      <c r="J124" s="14">
        <v>3819.92</v>
      </c>
      <c r="K124" s="14">
        <v>3910.5</v>
      </c>
      <c r="L124" s="14">
        <v>3940.77</v>
      </c>
      <c r="M124" s="14">
        <v>4009.39</v>
      </c>
      <c r="N124" s="14">
        <v>3929.74</v>
      </c>
      <c r="O124" s="14">
        <v>3991</v>
      </c>
      <c r="P124" s="14">
        <v>3887.06</v>
      </c>
      <c r="Q124" s="14">
        <v>3841.03</v>
      </c>
      <c r="R124" s="14">
        <v>3898.51</v>
      </c>
      <c r="S124" s="14">
        <v>3931.24</v>
      </c>
      <c r="T124" s="14">
        <v>3866.81</v>
      </c>
      <c r="U124" s="14">
        <v>3830.38</v>
      </c>
      <c r="V124" s="14">
        <v>3793.99</v>
      </c>
      <c r="W124" s="14">
        <v>3687.85</v>
      </c>
      <c r="X124" s="14">
        <v>3557.75</v>
      </c>
      <c r="Y124" s="14">
        <v>3443.02</v>
      </c>
    </row>
    <row r="125" spans="1:25" ht="15.75">
      <c r="A125" s="9" t="str">
        <f>A$91</f>
        <v>28.11.2020</v>
      </c>
      <c r="B125" s="14">
        <v>3539.06</v>
      </c>
      <c r="C125" s="14">
        <v>3486.13</v>
      </c>
      <c r="D125" s="14">
        <v>3459.88</v>
      </c>
      <c r="E125" s="14">
        <v>3434.81</v>
      </c>
      <c r="F125" s="14">
        <v>3446.85</v>
      </c>
      <c r="G125" s="14">
        <v>3497.43</v>
      </c>
      <c r="H125" s="14">
        <v>3577.16</v>
      </c>
      <c r="I125" s="14">
        <v>3702.77</v>
      </c>
      <c r="J125" s="14">
        <v>3800.83</v>
      </c>
      <c r="K125" s="14">
        <v>3927.24</v>
      </c>
      <c r="L125" s="14">
        <v>3975.79</v>
      </c>
      <c r="M125" s="14">
        <v>3973.21</v>
      </c>
      <c r="N125" s="14">
        <v>3969</v>
      </c>
      <c r="O125" s="14">
        <v>3966.59</v>
      </c>
      <c r="P125" s="14">
        <v>3965.51</v>
      </c>
      <c r="Q125" s="14">
        <v>3935.64</v>
      </c>
      <c r="R125" s="14">
        <v>4001.14</v>
      </c>
      <c r="S125" s="14">
        <v>4101.6</v>
      </c>
      <c r="T125" s="14">
        <v>4081.22</v>
      </c>
      <c r="U125" s="14">
        <v>4003.96</v>
      </c>
      <c r="V125" s="14">
        <v>3937.23</v>
      </c>
      <c r="W125" s="14">
        <v>3861.41</v>
      </c>
      <c r="X125" s="14">
        <v>3673.93</v>
      </c>
      <c r="Y125" s="14">
        <v>3500.87</v>
      </c>
    </row>
    <row r="126" spans="1:25" ht="15.75">
      <c r="A126" s="9" t="str">
        <f>A$92</f>
        <v>29.11.2020</v>
      </c>
      <c r="B126" s="14">
        <v>3476.34</v>
      </c>
      <c r="C126" s="14">
        <v>3435.16</v>
      </c>
      <c r="D126" s="14">
        <v>3425.9</v>
      </c>
      <c r="E126" s="14">
        <v>3411.36</v>
      </c>
      <c r="F126" s="14">
        <v>3404.08</v>
      </c>
      <c r="G126" s="14">
        <v>3422.14</v>
      </c>
      <c r="H126" s="14">
        <v>3470.57</v>
      </c>
      <c r="I126" s="14">
        <v>3523.38</v>
      </c>
      <c r="J126" s="14">
        <v>3542.51</v>
      </c>
      <c r="K126" s="14">
        <v>3658.33</v>
      </c>
      <c r="L126" s="14">
        <v>3696.7</v>
      </c>
      <c r="M126" s="14">
        <v>3703.91</v>
      </c>
      <c r="N126" s="14">
        <v>3703.67</v>
      </c>
      <c r="O126" s="14">
        <v>3705.29</v>
      </c>
      <c r="P126" s="14">
        <v>3711.91</v>
      </c>
      <c r="Q126" s="14">
        <v>3718.97</v>
      </c>
      <c r="R126" s="14">
        <v>3789.72</v>
      </c>
      <c r="S126" s="14">
        <v>3955.91</v>
      </c>
      <c r="T126" s="14">
        <v>3905.16</v>
      </c>
      <c r="U126" s="14">
        <v>3877.93</v>
      </c>
      <c r="V126" s="14">
        <v>3749.24</v>
      </c>
      <c r="W126" s="14">
        <v>3685.62</v>
      </c>
      <c r="X126" s="14">
        <v>3554.03</v>
      </c>
      <c r="Y126" s="14">
        <v>3458.55</v>
      </c>
    </row>
    <row r="127" spans="1:25" ht="15.75">
      <c r="A127" s="9" t="str">
        <f>A$93</f>
        <v>30.11.2020</v>
      </c>
      <c r="B127" s="14">
        <v>3370.87</v>
      </c>
      <c r="C127" s="14">
        <v>3287.1</v>
      </c>
      <c r="D127" s="14">
        <v>3199.75</v>
      </c>
      <c r="E127" s="14">
        <v>3216.03</v>
      </c>
      <c r="F127" s="14">
        <v>3292.98</v>
      </c>
      <c r="G127" s="14">
        <v>3371.02</v>
      </c>
      <c r="H127" s="14">
        <v>3484.59</v>
      </c>
      <c r="I127" s="14">
        <v>3593.92</v>
      </c>
      <c r="J127" s="14">
        <v>3648.69</v>
      </c>
      <c r="K127" s="14">
        <v>3779.19</v>
      </c>
      <c r="L127" s="14">
        <v>3803.72</v>
      </c>
      <c r="M127" s="14">
        <v>3877.84</v>
      </c>
      <c r="N127" s="14">
        <v>3858.12</v>
      </c>
      <c r="O127" s="14">
        <v>3877.01</v>
      </c>
      <c r="P127" s="14">
        <v>3807.57</v>
      </c>
      <c r="Q127" s="14">
        <v>3665.56</v>
      </c>
      <c r="R127" s="14">
        <v>3693.01</v>
      </c>
      <c r="S127" s="14">
        <v>3727.05</v>
      </c>
      <c r="T127" s="14">
        <v>3714.15</v>
      </c>
      <c r="U127" s="14">
        <v>3658.25</v>
      </c>
      <c r="V127" s="14">
        <v>3583.24</v>
      </c>
      <c r="W127" s="14">
        <v>3514.08</v>
      </c>
      <c r="X127" s="14">
        <v>3296.6</v>
      </c>
      <c r="Y127" s="14">
        <v>3124.7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01.11.2020</v>
      </c>
      <c r="B132" s="14">
        <v>2993.2</v>
      </c>
      <c r="C132" s="14">
        <v>2654.03</v>
      </c>
      <c r="D132" s="14">
        <v>2410.07</v>
      </c>
      <c r="E132" s="14">
        <v>2416.24</v>
      </c>
      <c r="F132" s="14">
        <v>2415.12</v>
      </c>
      <c r="G132" s="14">
        <v>2408.19</v>
      </c>
      <c r="H132" s="14">
        <v>2508.58</v>
      </c>
      <c r="I132" s="14">
        <v>2366.76</v>
      </c>
      <c r="J132" s="14">
        <v>2940.76</v>
      </c>
      <c r="K132" s="14">
        <v>3256.58</v>
      </c>
      <c r="L132" s="14">
        <v>3349.95</v>
      </c>
      <c r="M132" s="14">
        <v>3283.74</v>
      </c>
      <c r="N132" s="14">
        <v>3258.85</v>
      </c>
      <c r="O132" s="14">
        <v>3264.88</v>
      </c>
      <c r="P132" s="14">
        <v>3278.83</v>
      </c>
      <c r="Q132" s="14">
        <v>3289.13</v>
      </c>
      <c r="R132" s="14">
        <v>3377.19</v>
      </c>
      <c r="S132" s="14">
        <v>3433.88</v>
      </c>
      <c r="T132" s="14">
        <v>3466.82</v>
      </c>
      <c r="U132" s="14">
        <v>3417.18</v>
      </c>
      <c r="V132" s="14">
        <v>3389.7</v>
      </c>
      <c r="W132" s="14">
        <v>3379.93</v>
      </c>
      <c r="X132" s="14">
        <v>3218.49</v>
      </c>
      <c r="Y132" s="14">
        <v>3028.03</v>
      </c>
    </row>
    <row r="133" spans="1:25" ht="15.75">
      <c r="A133" s="9" t="str">
        <f>A$65</f>
        <v>02.11.2020</v>
      </c>
      <c r="B133" s="14">
        <v>2989.65</v>
      </c>
      <c r="C133" s="14">
        <v>2968.99</v>
      </c>
      <c r="D133" s="14">
        <v>2949.97</v>
      </c>
      <c r="E133" s="14">
        <v>2941.98</v>
      </c>
      <c r="F133" s="14">
        <v>2973.37</v>
      </c>
      <c r="G133" s="14">
        <v>3100.41</v>
      </c>
      <c r="H133" s="14">
        <v>3248.57</v>
      </c>
      <c r="I133" s="14">
        <v>2546.31</v>
      </c>
      <c r="J133" s="14">
        <v>3621.64</v>
      </c>
      <c r="K133" s="14">
        <v>3643.77</v>
      </c>
      <c r="L133" s="14">
        <v>3643.8</v>
      </c>
      <c r="M133" s="14">
        <v>3651.49</v>
      </c>
      <c r="N133" s="14">
        <v>3620.9</v>
      </c>
      <c r="O133" s="14">
        <v>3645.05</v>
      </c>
      <c r="P133" s="14">
        <v>3628.46</v>
      </c>
      <c r="Q133" s="14">
        <v>3602.9</v>
      </c>
      <c r="R133" s="14">
        <v>3602.6</v>
      </c>
      <c r="S133" s="14">
        <v>3623.47</v>
      </c>
      <c r="T133" s="14">
        <v>3621.91</v>
      </c>
      <c r="U133" s="14">
        <v>3597.19</v>
      </c>
      <c r="V133" s="14">
        <v>3480.3</v>
      </c>
      <c r="W133" s="14">
        <v>3451.35</v>
      </c>
      <c r="X133" s="14">
        <v>3222.06</v>
      </c>
      <c r="Y133" s="14">
        <v>3079.98</v>
      </c>
    </row>
    <row r="134" spans="1:25" ht="15.75">
      <c r="A134" s="9" t="str">
        <f>A$66</f>
        <v>03.11.2020</v>
      </c>
      <c r="B134" s="14">
        <v>2986.97</v>
      </c>
      <c r="C134" s="14">
        <v>2955.7</v>
      </c>
      <c r="D134" s="14">
        <v>2970.53</v>
      </c>
      <c r="E134" s="14">
        <v>2962.17</v>
      </c>
      <c r="F134" s="14">
        <v>2972.53</v>
      </c>
      <c r="G134" s="14">
        <v>3055.07</v>
      </c>
      <c r="H134" s="14">
        <v>3181.81</v>
      </c>
      <c r="I134" s="14">
        <v>3344.44</v>
      </c>
      <c r="J134" s="14">
        <v>3531.85</v>
      </c>
      <c r="K134" s="14">
        <v>3571.07</v>
      </c>
      <c r="L134" s="14">
        <v>3588.74</v>
      </c>
      <c r="M134" s="14">
        <v>3584.14</v>
      </c>
      <c r="N134" s="14">
        <v>3560.71</v>
      </c>
      <c r="O134" s="14">
        <v>3571.61</v>
      </c>
      <c r="P134" s="14">
        <v>3565.81</v>
      </c>
      <c r="Q134" s="14">
        <v>3547.23</v>
      </c>
      <c r="R134" s="14">
        <v>3557.41</v>
      </c>
      <c r="S134" s="14">
        <v>3582.18</v>
      </c>
      <c r="T134" s="14">
        <v>3612.57</v>
      </c>
      <c r="U134" s="14">
        <v>3559.58</v>
      </c>
      <c r="V134" s="14">
        <v>3538.2</v>
      </c>
      <c r="W134" s="14">
        <v>3509.52</v>
      </c>
      <c r="X134" s="14">
        <v>3307.54</v>
      </c>
      <c r="Y134" s="14">
        <v>3154.34</v>
      </c>
    </row>
    <row r="135" spans="1:25" ht="15.75">
      <c r="A135" s="9" t="str">
        <f>A$67</f>
        <v>04.11.2020</v>
      </c>
      <c r="B135" s="14">
        <v>3085.47</v>
      </c>
      <c r="C135" s="14">
        <v>3003.05</v>
      </c>
      <c r="D135" s="14">
        <v>2980.16</v>
      </c>
      <c r="E135" s="14">
        <v>2973.04</v>
      </c>
      <c r="F135" s="14">
        <v>2973.81</v>
      </c>
      <c r="G135" s="14">
        <v>2998.62</v>
      </c>
      <c r="H135" s="14">
        <v>3035.22</v>
      </c>
      <c r="I135" s="14">
        <v>3038.67</v>
      </c>
      <c r="J135" s="14">
        <v>2541.98</v>
      </c>
      <c r="K135" s="14">
        <v>3194.65</v>
      </c>
      <c r="L135" s="14">
        <v>3224.02</v>
      </c>
      <c r="M135" s="14">
        <v>3233.76</v>
      </c>
      <c r="N135" s="14">
        <v>3219.51</v>
      </c>
      <c r="O135" s="14">
        <v>3250.76</v>
      </c>
      <c r="P135" s="14">
        <v>3266.85</v>
      </c>
      <c r="Q135" s="14">
        <v>3278.37</v>
      </c>
      <c r="R135" s="14">
        <v>3264.64</v>
      </c>
      <c r="S135" s="14">
        <v>3291.46</v>
      </c>
      <c r="T135" s="14">
        <v>3313</v>
      </c>
      <c r="U135" s="14">
        <v>3280.68</v>
      </c>
      <c r="V135" s="14">
        <v>3256.13</v>
      </c>
      <c r="W135" s="14">
        <v>3243.78</v>
      </c>
      <c r="X135" s="14">
        <v>3191.11</v>
      </c>
      <c r="Y135" s="14">
        <v>3057.34</v>
      </c>
    </row>
    <row r="136" spans="1:25" ht="15.75">
      <c r="A136" s="9" t="str">
        <f>A$68</f>
        <v>05.11.2020</v>
      </c>
      <c r="B136" s="14">
        <v>3059.7</v>
      </c>
      <c r="C136" s="14">
        <v>2993.04</v>
      </c>
      <c r="D136" s="14">
        <v>2981.89</v>
      </c>
      <c r="E136" s="14">
        <v>2975.91</v>
      </c>
      <c r="F136" s="14">
        <v>2996.72</v>
      </c>
      <c r="G136" s="14">
        <v>3072.37</v>
      </c>
      <c r="H136" s="14">
        <v>3260.75</v>
      </c>
      <c r="I136" s="14">
        <v>3354.81</v>
      </c>
      <c r="J136" s="14">
        <v>3582.09</v>
      </c>
      <c r="K136" s="14">
        <v>3642.1</v>
      </c>
      <c r="L136" s="14">
        <v>3654.44</v>
      </c>
      <c r="M136" s="14">
        <v>3658.06</v>
      </c>
      <c r="N136" s="14">
        <v>3633.19</v>
      </c>
      <c r="O136" s="14">
        <v>3641.39</v>
      </c>
      <c r="P136" s="14">
        <v>3629.37</v>
      </c>
      <c r="Q136" s="14">
        <v>3597.96</v>
      </c>
      <c r="R136" s="14">
        <v>3606.97</v>
      </c>
      <c r="S136" s="14">
        <v>3620.68</v>
      </c>
      <c r="T136" s="14">
        <v>3605.06</v>
      </c>
      <c r="U136" s="14">
        <v>3574.76</v>
      </c>
      <c r="V136" s="14">
        <v>3518.3</v>
      </c>
      <c r="W136" s="14">
        <v>3484.46</v>
      </c>
      <c r="X136" s="14">
        <v>3266.94</v>
      </c>
      <c r="Y136" s="14">
        <v>3124.73</v>
      </c>
    </row>
    <row r="137" spans="1:25" ht="15.75">
      <c r="A137" s="9" t="str">
        <f>A$69</f>
        <v>06.11.2020</v>
      </c>
      <c r="B137" s="14">
        <v>3097.52</v>
      </c>
      <c r="C137" s="14">
        <v>3051.53</v>
      </c>
      <c r="D137" s="14">
        <v>3020.41</v>
      </c>
      <c r="E137" s="14">
        <v>2988.57</v>
      </c>
      <c r="F137" s="14">
        <v>3018.82</v>
      </c>
      <c r="G137" s="14">
        <v>3134.15</v>
      </c>
      <c r="H137" s="14">
        <v>3283.38</v>
      </c>
      <c r="I137" s="14">
        <v>3470.83</v>
      </c>
      <c r="J137" s="14">
        <v>3648.41</v>
      </c>
      <c r="K137" s="14">
        <v>3704.98</v>
      </c>
      <c r="L137" s="14">
        <v>3700.45</v>
      </c>
      <c r="M137" s="14">
        <v>3725.67</v>
      </c>
      <c r="N137" s="14">
        <v>3708.32</v>
      </c>
      <c r="O137" s="14">
        <v>3731.86</v>
      </c>
      <c r="P137" s="14">
        <v>3712.94</v>
      </c>
      <c r="Q137" s="14">
        <v>3672.68</v>
      </c>
      <c r="R137" s="14">
        <v>3680.24</v>
      </c>
      <c r="S137" s="14">
        <v>3708.35</v>
      </c>
      <c r="T137" s="14">
        <v>3697.4</v>
      </c>
      <c r="U137" s="14">
        <v>3667.74</v>
      </c>
      <c r="V137" s="14">
        <v>3651.83</v>
      </c>
      <c r="W137" s="14">
        <v>3620.57</v>
      </c>
      <c r="X137" s="14">
        <v>3335.19</v>
      </c>
      <c r="Y137" s="14">
        <v>3135.55</v>
      </c>
    </row>
    <row r="138" spans="1:25" ht="15.75">
      <c r="A138" s="9" t="str">
        <f>A$70</f>
        <v>07.11.2020</v>
      </c>
      <c r="B138" s="14">
        <v>3139.82</v>
      </c>
      <c r="C138" s="14">
        <v>3070.6</v>
      </c>
      <c r="D138" s="14">
        <v>3020.14</v>
      </c>
      <c r="E138" s="14">
        <v>2949.79</v>
      </c>
      <c r="F138" s="14">
        <v>2976.35</v>
      </c>
      <c r="G138" s="14">
        <v>3036.95</v>
      </c>
      <c r="H138" s="14">
        <v>2979.42</v>
      </c>
      <c r="I138" s="14">
        <v>3002.85</v>
      </c>
      <c r="J138" s="14">
        <v>3106.77</v>
      </c>
      <c r="K138" s="14">
        <v>3415.29</v>
      </c>
      <c r="L138" s="14">
        <v>3464.61</v>
      </c>
      <c r="M138" s="14">
        <v>3467.67</v>
      </c>
      <c r="N138" s="14">
        <v>3467.36</v>
      </c>
      <c r="O138" s="14">
        <v>3467.65</v>
      </c>
      <c r="P138" s="14">
        <v>3464.56</v>
      </c>
      <c r="Q138" s="14">
        <v>3451.66</v>
      </c>
      <c r="R138" s="14">
        <v>3460.12</v>
      </c>
      <c r="S138" s="14">
        <v>3498.48</v>
      </c>
      <c r="T138" s="14">
        <v>3501.94</v>
      </c>
      <c r="U138" s="14">
        <v>3472.64</v>
      </c>
      <c r="V138" s="14">
        <v>3456.3</v>
      </c>
      <c r="W138" s="14">
        <v>3391.26</v>
      </c>
      <c r="X138" s="14">
        <v>3163</v>
      </c>
      <c r="Y138" s="14">
        <v>3100.15</v>
      </c>
    </row>
    <row r="139" spans="1:25" ht="15.75">
      <c r="A139" s="9" t="str">
        <f>A$71</f>
        <v>08.11.2020</v>
      </c>
      <c r="B139" s="14">
        <v>3089.07</v>
      </c>
      <c r="C139" s="14">
        <v>3008.96</v>
      </c>
      <c r="D139" s="14">
        <v>2414.75</v>
      </c>
      <c r="E139" s="14">
        <v>2413.94</v>
      </c>
      <c r="F139" s="14">
        <v>2357.82</v>
      </c>
      <c r="G139" s="14">
        <v>2411.14</v>
      </c>
      <c r="H139" s="14">
        <v>2759.97</v>
      </c>
      <c r="I139" s="14">
        <v>2374.06</v>
      </c>
      <c r="J139" s="14">
        <v>3013.45</v>
      </c>
      <c r="K139" s="14">
        <v>3268.26</v>
      </c>
      <c r="L139" s="14">
        <v>3390.88</v>
      </c>
      <c r="M139" s="14">
        <v>3373.91</v>
      </c>
      <c r="N139" s="14">
        <v>3366.53</v>
      </c>
      <c r="O139" s="14">
        <v>3382.28</v>
      </c>
      <c r="P139" s="14">
        <v>3381.23</v>
      </c>
      <c r="Q139" s="14">
        <v>3388.52</v>
      </c>
      <c r="R139" s="14">
        <v>3415.64</v>
      </c>
      <c r="S139" s="14">
        <v>3569.67</v>
      </c>
      <c r="T139" s="14">
        <v>3568.01</v>
      </c>
      <c r="U139" s="14">
        <v>3481.32</v>
      </c>
      <c r="V139" s="14">
        <v>3413.44</v>
      </c>
      <c r="W139" s="14">
        <v>3374.87</v>
      </c>
      <c r="X139" s="14">
        <v>3159.79</v>
      </c>
      <c r="Y139" s="14">
        <v>3050.69</v>
      </c>
    </row>
    <row r="140" spans="1:25" ht="15.75">
      <c r="A140" s="9" t="str">
        <f>A$72</f>
        <v>09.11.2020</v>
      </c>
      <c r="B140" s="14">
        <v>3052.86</v>
      </c>
      <c r="C140" s="14">
        <v>3023.5</v>
      </c>
      <c r="D140" s="14">
        <v>2979.12</v>
      </c>
      <c r="E140" s="14">
        <v>2966.44</v>
      </c>
      <c r="F140" s="14">
        <v>2381.84</v>
      </c>
      <c r="G140" s="14">
        <v>2390.3</v>
      </c>
      <c r="H140" s="14">
        <v>3100.73</v>
      </c>
      <c r="I140" s="14">
        <v>3303.9</v>
      </c>
      <c r="J140" s="14">
        <v>3431.82</v>
      </c>
      <c r="K140" s="14">
        <v>3510.06</v>
      </c>
      <c r="L140" s="14">
        <v>3535.34</v>
      </c>
      <c r="M140" s="14">
        <v>3621.04</v>
      </c>
      <c r="N140" s="14">
        <v>3571.68</v>
      </c>
      <c r="O140" s="14">
        <v>3615.1</v>
      </c>
      <c r="P140" s="14">
        <v>3540.64</v>
      </c>
      <c r="Q140" s="14">
        <v>3447.07</v>
      </c>
      <c r="R140" s="14">
        <v>3490.67</v>
      </c>
      <c r="S140" s="14">
        <v>3528.63</v>
      </c>
      <c r="T140" s="14">
        <v>3517.59</v>
      </c>
      <c r="U140" s="14">
        <v>3489.24</v>
      </c>
      <c r="V140" s="14">
        <v>3471.36</v>
      </c>
      <c r="W140" s="14">
        <v>3486.26</v>
      </c>
      <c r="X140" s="14">
        <v>3289.88</v>
      </c>
      <c r="Y140" s="14">
        <v>3165.43</v>
      </c>
    </row>
    <row r="141" spans="1:25" ht="15.75">
      <c r="A141" s="9" t="str">
        <f>A$73</f>
        <v>10.11.2020</v>
      </c>
      <c r="B141" s="14">
        <v>3169.18</v>
      </c>
      <c r="C141" s="14">
        <v>3111.04</v>
      </c>
      <c r="D141" s="14">
        <v>3083.48</v>
      </c>
      <c r="E141" s="14">
        <v>3050.8</v>
      </c>
      <c r="F141" s="14">
        <v>3085.66</v>
      </c>
      <c r="G141" s="14">
        <v>3132.47</v>
      </c>
      <c r="H141" s="14">
        <v>3230.41</v>
      </c>
      <c r="I141" s="14">
        <v>3360.32</v>
      </c>
      <c r="J141" s="14">
        <v>3472.77</v>
      </c>
      <c r="K141" s="14">
        <v>3573.48</v>
      </c>
      <c r="L141" s="14">
        <v>3582.3</v>
      </c>
      <c r="M141" s="14">
        <v>3628.57</v>
      </c>
      <c r="N141" s="14">
        <v>3616.74</v>
      </c>
      <c r="O141" s="14">
        <v>3624.41</v>
      </c>
      <c r="P141" s="14">
        <v>3602.67</v>
      </c>
      <c r="Q141" s="14">
        <v>3460.5</v>
      </c>
      <c r="R141" s="14">
        <v>3532.15</v>
      </c>
      <c r="S141" s="14">
        <v>3569.45</v>
      </c>
      <c r="T141" s="14">
        <v>3554</v>
      </c>
      <c r="U141" s="14">
        <v>3507.9</v>
      </c>
      <c r="V141" s="14">
        <v>3493.05</v>
      </c>
      <c r="W141" s="14">
        <v>3490.38</v>
      </c>
      <c r="X141" s="14">
        <v>3234.48</v>
      </c>
      <c r="Y141" s="14">
        <v>3158.98</v>
      </c>
    </row>
    <row r="142" spans="1:25" ht="15.75">
      <c r="A142" s="9" t="str">
        <f>A$74</f>
        <v>11.11.2020</v>
      </c>
      <c r="B142" s="14">
        <v>3040.36</v>
      </c>
      <c r="C142" s="14">
        <v>2990.44</v>
      </c>
      <c r="D142" s="14">
        <v>2948.9</v>
      </c>
      <c r="E142" s="14">
        <v>2669.78</v>
      </c>
      <c r="F142" s="14">
        <v>2860.25</v>
      </c>
      <c r="G142" s="14">
        <v>2361.44</v>
      </c>
      <c r="H142" s="14">
        <v>2778.84</v>
      </c>
      <c r="I142" s="14">
        <v>2556.48</v>
      </c>
      <c r="J142" s="14">
        <v>3299.13</v>
      </c>
      <c r="K142" s="14">
        <v>3437.68</v>
      </c>
      <c r="L142" s="14">
        <v>3448.03</v>
      </c>
      <c r="M142" s="14">
        <v>3541.28</v>
      </c>
      <c r="N142" s="14">
        <v>3466.65</v>
      </c>
      <c r="O142" s="14">
        <v>3488.77</v>
      </c>
      <c r="P142" s="14">
        <v>3447.34</v>
      </c>
      <c r="Q142" s="14">
        <v>3233.67</v>
      </c>
      <c r="R142" s="14">
        <v>3401.77</v>
      </c>
      <c r="S142" s="14">
        <v>3477.48</v>
      </c>
      <c r="T142" s="14">
        <v>3476.9</v>
      </c>
      <c r="U142" s="14">
        <v>3415.88</v>
      </c>
      <c r="V142" s="14">
        <v>3423.22</v>
      </c>
      <c r="W142" s="14">
        <v>3433.26</v>
      </c>
      <c r="X142" s="14">
        <v>3218.16</v>
      </c>
      <c r="Y142" s="14">
        <v>3107.2</v>
      </c>
    </row>
    <row r="143" spans="1:25" ht="15.75">
      <c r="A143" s="9" t="str">
        <f>A$75</f>
        <v>12.11.2020</v>
      </c>
      <c r="B143" s="14">
        <v>3101.25</v>
      </c>
      <c r="C143" s="14">
        <v>3067.24</v>
      </c>
      <c r="D143" s="14">
        <v>3046.31</v>
      </c>
      <c r="E143" s="14">
        <v>3035.34</v>
      </c>
      <c r="F143" s="14">
        <v>2636.6</v>
      </c>
      <c r="G143" s="14">
        <v>3095.09</v>
      </c>
      <c r="H143" s="14">
        <v>3221.43</v>
      </c>
      <c r="I143" s="14">
        <v>3417.89</v>
      </c>
      <c r="J143" s="14">
        <v>3457.82</v>
      </c>
      <c r="K143" s="14">
        <v>3530.92</v>
      </c>
      <c r="L143" s="14">
        <v>3554.02</v>
      </c>
      <c r="M143" s="14">
        <v>3625.9</v>
      </c>
      <c r="N143" s="14">
        <v>3588.82</v>
      </c>
      <c r="O143" s="14">
        <v>3603.87</v>
      </c>
      <c r="P143" s="14">
        <v>3570.48</v>
      </c>
      <c r="Q143" s="14">
        <v>3479.25</v>
      </c>
      <c r="R143" s="14">
        <v>3505.14</v>
      </c>
      <c r="S143" s="14">
        <v>3588.93</v>
      </c>
      <c r="T143" s="14">
        <v>3530.78</v>
      </c>
      <c r="U143" s="14">
        <v>3492.07</v>
      </c>
      <c r="V143" s="14">
        <v>3478.94</v>
      </c>
      <c r="W143" s="14">
        <v>3499.37</v>
      </c>
      <c r="X143" s="14">
        <v>3247.42</v>
      </c>
      <c r="Y143" s="14">
        <v>3143.53</v>
      </c>
    </row>
    <row r="144" spans="1:25" ht="15.75">
      <c r="A144" s="9" t="str">
        <f>A$76</f>
        <v>13.11.2020</v>
      </c>
      <c r="B144" s="14">
        <v>3091.34</v>
      </c>
      <c r="C144" s="14">
        <v>3058.15</v>
      </c>
      <c r="D144" s="14">
        <v>3026.63</v>
      </c>
      <c r="E144" s="14">
        <v>2677.11</v>
      </c>
      <c r="F144" s="14">
        <v>2730.72</v>
      </c>
      <c r="G144" s="14">
        <v>3124.45</v>
      </c>
      <c r="H144" s="14">
        <v>3249.64</v>
      </c>
      <c r="I144" s="14">
        <v>3792.22</v>
      </c>
      <c r="J144" s="14">
        <v>3548.38</v>
      </c>
      <c r="K144" s="14">
        <v>3596.88</v>
      </c>
      <c r="L144" s="14">
        <v>3618.07</v>
      </c>
      <c r="M144" s="14">
        <v>3641.13</v>
      </c>
      <c r="N144" s="14">
        <v>3641.41</v>
      </c>
      <c r="O144" s="14">
        <v>3661.87</v>
      </c>
      <c r="P144" s="14">
        <v>3618.49</v>
      </c>
      <c r="Q144" s="14">
        <v>3564.03</v>
      </c>
      <c r="R144" s="14">
        <v>3585.06</v>
      </c>
      <c r="S144" s="14">
        <v>3630.23</v>
      </c>
      <c r="T144" s="14">
        <v>3618.46</v>
      </c>
      <c r="U144" s="14">
        <v>3552.2</v>
      </c>
      <c r="V144" s="14">
        <v>3532.6</v>
      </c>
      <c r="W144" s="14">
        <v>3540.39</v>
      </c>
      <c r="X144" s="14">
        <v>3355.65</v>
      </c>
      <c r="Y144" s="14">
        <v>3148.26</v>
      </c>
    </row>
    <row r="145" spans="1:25" ht="15.75">
      <c r="A145" s="9" t="str">
        <f>A$77</f>
        <v>14.11.2020</v>
      </c>
      <c r="B145" s="14">
        <v>3164.7</v>
      </c>
      <c r="C145" s="14">
        <v>3121.55</v>
      </c>
      <c r="D145" s="14">
        <v>3075.78</v>
      </c>
      <c r="E145" s="14">
        <v>3049.58</v>
      </c>
      <c r="F145" s="14">
        <v>3065.74</v>
      </c>
      <c r="G145" s="14">
        <v>3105</v>
      </c>
      <c r="H145" s="14">
        <v>3140.02</v>
      </c>
      <c r="I145" s="14">
        <v>3346.48</v>
      </c>
      <c r="J145" s="14">
        <v>3291.72</v>
      </c>
      <c r="K145" s="14">
        <v>3437.49</v>
      </c>
      <c r="L145" s="14">
        <v>3480.62</v>
      </c>
      <c r="M145" s="14">
        <v>3486.18</v>
      </c>
      <c r="N145" s="14">
        <v>3482.66</v>
      </c>
      <c r="O145" s="14">
        <v>3479.05</v>
      </c>
      <c r="P145" s="14">
        <v>3479.94</v>
      </c>
      <c r="Q145" s="14">
        <v>3458.52</v>
      </c>
      <c r="R145" s="14">
        <v>3492.39</v>
      </c>
      <c r="S145" s="14">
        <v>3654.91</v>
      </c>
      <c r="T145" s="14">
        <v>3609.84</v>
      </c>
      <c r="U145" s="14">
        <v>3479.89</v>
      </c>
      <c r="V145" s="14">
        <v>3441.16</v>
      </c>
      <c r="W145" s="14">
        <v>3484.47</v>
      </c>
      <c r="X145" s="14">
        <v>3360.31</v>
      </c>
      <c r="Y145" s="14">
        <v>3191.96</v>
      </c>
    </row>
    <row r="146" spans="1:25" ht="15.75">
      <c r="A146" s="9" t="str">
        <f>A$78</f>
        <v>15.11.2020</v>
      </c>
      <c r="B146" s="14">
        <v>3167.98</v>
      </c>
      <c r="C146" s="14">
        <v>3124.78</v>
      </c>
      <c r="D146" s="14">
        <v>3085.88</v>
      </c>
      <c r="E146" s="14">
        <v>3072.58</v>
      </c>
      <c r="F146" s="14">
        <v>3079.3</v>
      </c>
      <c r="G146" s="14">
        <v>3102.88</v>
      </c>
      <c r="H146" s="14">
        <v>3122.83</v>
      </c>
      <c r="I146" s="14">
        <v>3149.26</v>
      </c>
      <c r="J146" s="14">
        <v>3181.27</v>
      </c>
      <c r="K146" s="14">
        <v>3262.36</v>
      </c>
      <c r="L146" s="14">
        <v>3392.19</v>
      </c>
      <c r="M146" s="14">
        <v>3410.97</v>
      </c>
      <c r="N146" s="14">
        <v>3415.68</v>
      </c>
      <c r="O146" s="14">
        <v>3423.02</v>
      </c>
      <c r="P146" s="14">
        <v>3437.7</v>
      </c>
      <c r="Q146" s="14">
        <v>3413.5</v>
      </c>
      <c r="R146" s="14">
        <v>3458.36</v>
      </c>
      <c r="S146" s="14">
        <v>3538.26</v>
      </c>
      <c r="T146" s="14">
        <v>3549.06</v>
      </c>
      <c r="U146" s="14">
        <v>3539.99</v>
      </c>
      <c r="V146" s="14">
        <v>3447.23</v>
      </c>
      <c r="W146" s="14">
        <v>3472.04</v>
      </c>
      <c r="X146" s="14">
        <v>3274.47</v>
      </c>
      <c r="Y146" s="14">
        <v>3156.79</v>
      </c>
    </row>
    <row r="147" spans="1:25" ht="15.75">
      <c r="A147" s="9" t="str">
        <f>A$79</f>
        <v>16.11.2020</v>
      </c>
      <c r="B147" s="14">
        <v>2576.04</v>
      </c>
      <c r="C147" s="14">
        <v>2490.23</v>
      </c>
      <c r="D147" s="14">
        <v>2918.68</v>
      </c>
      <c r="E147" s="14">
        <v>2937.26</v>
      </c>
      <c r="F147" s="14">
        <v>2968.92</v>
      </c>
      <c r="G147" s="14">
        <v>3058.1</v>
      </c>
      <c r="H147" s="14">
        <v>3180.36</v>
      </c>
      <c r="I147" s="14">
        <v>3243.84</v>
      </c>
      <c r="J147" s="14">
        <v>3385.04</v>
      </c>
      <c r="K147" s="14">
        <v>3423.11</v>
      </c>
      <c r="L147" s="14">
        <v>3427.73</v>
      </c>
      <c r="M147" s="14">
        <v>3419.22</v>
      </c>
      <c r="N147" s="14">
        <v>3407.71</v>
      </c>
      <c r="O147" s="14">
        <v>3419.72</v>
      </c>
      <c r="P147" s="14">
        <v>3395.99</v>
      </c>
      <c r="Q147" s="14">
        <v>3394.56</v>
      </c>
      <c r="R147" s="14">
        <v>3422.54</v>
      </c>
      <c r="S147" s="14">
        <v>3503.09</v>
      </c>
      <c r="T147" s="14">
        <v>3491.04</v>
      </c>
      <c r="U147" s="14">
        <v>3441.88</v>
      </c>
      <c r="V147" s="14">
        <v>3415.35</v>
      </c>
      <c r="W147" s="14">
        <v>3392.06</v>
      </c>
      <c r="X147" s="14">
        <v>3152.01</v>
      </c>
      <c r="Y147" s="14">
        <v>2976.97</v>
      </c>
    </row>
    <row r="148" spans="1:25" ht="15.75">
      <c r="A148" s="9" t="str">
        <f>A$80</f>
        <v>17.11.2020</v>
      </c>
      <c r="B148" s="14">
        <v>2607.27</v>
      </c>
      <c r="C148" s="14">
        <v>2428.31</v>
      </c>
      <c r="D148" s="14">
        <v>2438.96</v>
      </c>
      <c r="E148" s="14">
        <v>2581.87</v>
      </c>
      <c r="F148" s="14">
        <v>2564.83</v>
      </c>
      <c r="G148" s="14">
        <v>3060.96</v>
      </c>
      <c r="H148" s="14">
        <v>3170.36</v>
      </c>
      <c r="I148" s="14">
        <v>3299.38</v>
      </c>
      <c r="J148" s="14">
        <v>3450.95</v>
      </c>
      <c r="K148" s="14">
        <v>3579.73</v>
      </c>
      <c r="L148" s="14">
        <v>3590.15</v>
      </c>
      <c r="M148" s="14">
        <v>3577.6</v>
      </c>
      <c r="N148" s="14">
        <v>3536.7</v>
      </c>
      <c r="O148" s="14">
        <v>3530.07</v>
      </c>
      <c r="P148" s="14">
        <v>3502.93</v>
      </c>
      <c r="Q148" s="14">
        <v>3478.6</v>
      </c>
      <c r="R148" s="14">
        <v>3496.79</v>
      </c>
      <c r="S148" s="14">
        <v>3529.62</v>
      </c>
      <c r="T148" s="14">
        <v>3498.4</v>
      </c>
      <c r="U148" s="14">
        <v>3482.23</v>
      </c>
      <c r="V148" s="14">
        <v>3466.43</v>
      </c>
      <c r="W148" s="14">
        <v>3363.79</v>
      </c>
      <c r="X148" s="14">
        <v>3196.99</v>
      </c>
      <c r="Y148" s="14">
        <v>2863.12</v>
      </c>
    </row>
    <row r="149" spans="1:25" ht="15.75">
      <c r="A149" s="9" t="str">
        <f>A$81</f>
        <v>18.11.2020</v>
      </c>
      <c r="B149" s="14">
        <v>2854.03</v>
      </c>
      <c r="C149" s="14">
        <v>2678.46</v>
      </c>
      <c r="D149" s="14">
        <v>2850.21</v>
      </c>
      <c r="E149" s="14">
        <v>2740.39</v>
      </c>
      <c r="F149" s="14">
        <v>2919.94</v>
      </c>
      <c r="G149" s="14">
        <v>3127.02</v>
      </c>
      <c r="H149" s="14">
        <v>3242.35</v>
      </c>
      <c r="I149" s="14">
        <v>3433.98</v>
      </c>
      <c r="J149" s="14">
        <v>3546.98</v>
      </c>
      <c r="K149" s="14">
        <v>3592.13</v>
      </c>
      <c r="L149" s="14">
        <v>3608.34</v>
      </c>
      <c r="M149" s="14">
        <v>3598.46</v>
      </c>
      <c r="N149" s="14">
        <v>3584.3</v>
      </c>
      <c r="O149" s="14">
        <v>3593.91</v>
      </c>
      <c r="P149" s="14">
        <v>3576.06</v>
      </c>
      <c r="Q149" s="14">
        <v>3544.53</v>
      </c>
      <c r="R149" s="14">
        <v>3553.63</v>
      </c>
      <c r="S149" s="14">
        <v>3566.82</v>
      </c>
      <c r="T149" s="14">
        <v>3555.8</v>
      </c>
      <c r="U149" s="14">
        <v>3558.16</v>
      </c>
      <c r="V149" s="14">
        <v>3498.84</v>
      </c>
      <c r="W149" s="14">
        <v>3473.48</v>
      </c>
      <c r="X149" s="14">
        <v>3234.99</v>
      </c>
      <c r="Y149" s="14">
        <v>3078.73</v>
      </c>
    </row>
    <row r="150" spans="1:25" ht="15.75">
      <c r="A150" s="9" t="str">
        <f>A$82</f>
        <v>19.11.2020</v>
      </c>
      <c r="B150" s="14">
        <v>2819.27</v>
      </c>
      <c r="C150" s="14">
        <v>2600.96</v>
      </c>
      <c r="D150" s="14">
        <v>2776.45</v>
      </c>
      <c r="E150" s="14">
        <v>2796.21</v>
      </c>
      <c r="F150" s="14">
        <v>2916.34</v>
      </c>
      <c r="G150" s="14">
        <v>3117.32</v>
      </c>
      <c r="H150" s="14">
        <v>3202.61</v>
      </c>
      <c r="I150" s="14">
        <v>3389.73</v>
      </c>
      <c r="J150" s="14">
        <v>3458.48</v>
      </c>
      <c r="K150" s="14">
        <v>3532.62</v>
      </c>
      <c r="L150" s="14">
        <v>3559.99</v>
      </c>
      <c r="M150" s="14">
        <v>3564.19</v>
      </c>
      <c r="N150" s="14">
        <v>3505.86</v>
      </c>
      <c r="O150" s="14">
        <v>3507.41</v>
      </c>
      <c r="P150" s="14">
        <v>3503.15</v>
      </c>
      <c r="Q150" s="14">
        <v>3470.78</v>
      </c>
      <c r="R150" s="14">
        <v>3496.82</v>
      </c>
      <c r="S150" s="14">
        <v>3578.99</v>
      </c>
      <c r="T150" s="14">
        <v>3536.24</v>
      </c>
      <c r="U150" s="14">
        <v>3533.64</v>
      </c>
      <c r="V150" s="14">
        <v>3460.42</v>
      </c>
      <c r="W150" s="14">
        <v>3437.04</v>
      </c>
      <c r="X150" s="14">
        <v>3203.69</v>
      </c>
      <c r="Y150" s="14">
        <v>2931.02</v>
      </c>
    </row>
    <row r="151" spans="1:25" ht="15.75">
      <c r="A151" s="9" t="str">
        <f>A$83</f>
        <v>20.11.2020</v>
      </c>
      <c r="B151" s="14">
        <v>2998.04</v>
      </c>
      <c r="C151" s="14">
        <v>2953.73</v>
      </c>
      <c r="D151" s="14">
        <v>3018.13</v>
      </c>
      <c r="E151" s="14">
        <v>2896.98</v>
      </c>
      <c r="F151" s="14">
        <v>2940.87</v>
      </c>
      <c r="G151" s="14">
        <v>3115.74</v>
      </c>
      <c r="H151" s="14">
        <v>3263.71</v>
      </c>
      <c r="I151" s="14">
        <v>3436.53</v>
      </c>
      <c r="J151" s="14">
        <v>3630.71</v>
      </c>
      <c r="K151" s="14">
        <v>3693.28</v>
      </c>
      <c r="L151" s="14">
        <v>3726.39</v>
      </c>
      <c r="M151" s="14">
        <v>3760.44</v>
      </c>
      <c r="N151" s="14">
        <v>3749.18</v>
      </c>
      <c r="O151" s="14">
        <v>3764.66</v>
      </c>
      <c r="P151" s="14">
        <v>3734.45</v>
      </c>
      <c r="Q151" s="14">
        <v>3728.83</v>
      </c>
      <c r="R151" s="14">
        <v>3738.66</v>
      </c>
      <c r="S151" s="14">
        <v>3895.35</v>
      </c>
      <c r="T151" s="14">
        <v>3892.41</v>
      </c>
      <c r="U151" s="14">
        <v>3816.64</v>
      </c>
      <c r="V151" s="14">
        <v>3679.16</v>
      </c>
      <c r="W151" s="14">
        <v>3624.68</v>
      </c>
      <c r="X151" s="14">
        <v>3281.33</v>
      </c>
      <c r="Y151" s="14">
        <v>3019.6</v>
      </c>
    </row>
    <row r="152" spans="1:25" ht="15.75">
      <c r="A152" s="9" t="str">
        <f>A$84</f>
        <v>21.11.2020</v>
      </c>
      <c r="B152" s="14">
        <v>3221</v>
      </c>
      <c r="C152" s="14">
        <v>3190.08</v>
      </c>
      <c r="D152" s="14">
        <v>3115.89</v>
      </c>
      <c r="E152" s="14">
        <v>3099.55</v>
      </c>
      <c r="F152" s="14">
        <v>3108.94</v>
      </c>
      <c r="G152" s="14">
        <v>3149.79</v>
      </c>
      <c r="H152" s="14">
        <v>3172.8</v>
      </c>
      <c r="I152" s="14">
        <v>3201.12</v>
      </c>
      <c r="J152" s="14">
        <v>3277.98</v>
      </c>
      <c r="K152" s="14">
        <v>3592.81</v>
      </c>
      <c r="L152" s="14">
        <v>3628.39</v>
      </c>
      <c r="M152" s="14">
        <v>3628.75</v>
      </c>
      <c r="N152" s="14">
        <v>3624.04</v>
      </c>
      <c r="O152" s="14">
        <v>3621.84</v>
      </c>
      <c r="P152" s="14">
        <v>3623.27</v>
      </c>
      <c r="Q152" s="14">
        <v>3618.44</v>
      </c>
      <c r="R152" s="14">
        <v>3633.45</v>
      </c>
      <c r="S152" s="14">
        <v>3710.9</v>
      </c>
      <c r="T152" s="14">
        <v>3707.84</v>
      </c>
      <c r="U152" s="14">
        <v>3627.51</v>
      </c>
      <c r="V152" s="14">
        <v>3615.37</v>
      </c>
      <c r="W152" s="14">
        <v>3478.75</v>
      </c>
      <c r="X152" s="14">
        <v>3212.82</v>
      </c>
      <c r="Y152" s="14">
        <v>3154.62</v>
      </c>
    </row>
    <row r="153" spans="1:25" ht="15.75">
      <c r="A153" s="9" t="str">
        <f>A$85</f>
        <v>22.11.2020</v>
      </c>
      <c r="B153" s="14">
        <v>3129.46</v>
      </c>
      <c r="C153" s="14">
        <v>3112.53</v>
      </c>
      <c r="D153" s="14">
        <v>3066.52</v>
      </c>
      <c r="E153" s="14">
        <v>3047.45</v>
      </c>
      <c r="F153" s="14">
        <v>3049.08</v>
      </c>
      <c r="G153" s="14">
        <v>3084.87</v>
      </c>
      <c r="H153" s="14">
        <v>3113.79</v>
      </c>
      <c r="I153" s="14">
        <v>3125.26</v>
      </c>
      <c r="J153" s="14">
        <v>3184.12</v>
      </c>
      <c r="K153" s="14">
        <v>3414.4</v>
      </c>
      <c r="L153" s="14">
        <v>3461.75</v>
      </c>
      <c r="M153" s="14">
        <v>3467.05</v>
      </c>
      <c r="N153" s="14">
        <v>3463.76</v>
      </c>
      <c r="O153" s="14">
        <v>3468.08</v>
      </c>
      <c r="P153" s="14">
        <v>3477.92</v>
      </c>
      <c r="Q153" s="14">
        <v>3480.97</v>
      </c>
      <c r="R153" s="14">
        <v>3587</v>
      </c>
      <c r="S153" s="14">
        <v>3688.9</v>
      </c>
      <c r="T153" s="14">
        <v>3758.61</v>
      </c>
      <c r="U153" s="14">
        <v>3639.73</v>
      </c>
      <c r="V153" s="14">
        <v>3569.65</v>
      </c>
      <c r="W153" s="14">
        <v>3455.12</v>
      </c>
      <c r="X153" s="14">
        <v>3175.7</v>
      </c>
      <c r="Y153" s="14">
        <v>3096.57</v>
      </c>
    </row>
    <row r="154" spans="1:25" ht="15.75">
      <c r="A154" s="9" t="str">
        <f>A$86</f>
        <v>23.11.2020</v>
      </c>
      <c r="B154" s="14">
        <v>3089.53</v>
      </c>
      <c r="C154" s="14">
        <v>3060.65</v>
      </c>
      <c r="D154" s="14">
        <v>3052.19</v>
      </c>
      <c r="E154" s="14">
        <v>3045.16</v>
      </c>
      <c r="F154" s="14">
        <v>3060.61</v>
      </c>
      <c r="G154" s="14">
        <v>3113.55</v>
      </c>
      <c r="H154" s="14">
        <v>3240.06</v>
      </c>
      <c r="I154" s="14">
        <v>3468.82</v>
      </c>
      <c r="J154" s="14">
        <v>3639.39</v>
      </c>
      <c r="K154" s="14">
        <v>3756.34</v>
      </c>
      <c r="L154" s="14">
        <v>3752.39</v>
      </c>
      <c r="M154" s="14">
        <v>3822.26</v>
      </c>
      <c r="N154" s="14">
        <v>3751.65</v>
      </c>
      <c r="O154" s="14">
        <v>3769.88</v>
      </c>
      <c r="P154" s="14">
        <v>3711.14</v>
      </c>
      <c r="Q154" s="14">
        <v>3645.24</v>
      </c>
      <c r="R154" s="14">
        <v>3661.1</v>
      </c>
      <c r="S154" s="14">
        <v>3673.17</v>
      </c>
      <c r="T154" s="14">
        <v>3668.66</v>
      </c>
      <c r="U154" s="14">
        <v>3639.22</v>
      </c>
      <c r="V154" s="14">
        <v>3570.44</v>
      </c>
      <c r="W154" s="14">
        <v>3504.91</v>
      </c>
      <c r="X154" s="14">
        <v>3243.45</v>
      </c>
      <c r="Y154" s="14">
        <v>3126.3</v>
      </c>
    </row>
    <row r="155" spans="1:25" ht="15.75">
      <c r="A155" s="9" t="str">
        <f>A$87</f>
        <v>24.11.2020</v>
      </c>
      <c r="B155" s="14">
        <v>3094.12</v>
      </c>
      <c r="C155" s="14">
        <v>3049.54</v>
      </c>
      <c r="D155" s="14">
        <v>3027.3</v>
      </c>
      <c r="E155" s="14">
        <v>3020.59</v>
      </c>
      <c r="F155" s="14">
        <v>3048.07</v>
      </c>
      <c r="G155" s="14">
        <v>3108.01</v>
      </c>
      <c r="H155" s="14">
        <v>3224.99</v>
      </c>
      <c r="I155" s="14">
        <v>3447.45</v>
      </c>
      <c r="J155" s="14">
        <v>3661.69</v>
      </c>
      <c r="K155" s="14">
        <v>3736.37</v>
      </c>
      <c r="L155" s="14">
        <v>3733.33</v>
      </c>
      <c r="M155" s="14">
        <v>3829.32</v>
      </c>
      <c r="N155" s="14">
        <v>3796.44</v>
      </c>
      <c r="O155" s="14">
        <v>3804.82</v>
      </c>
      <c r="P155" s="14">
        <v>3737.44</v>
      </c>
      <c r="Q155" s="14">
        <v>3645.91</v>
      </c>
      <c r="R155" s="14">
        <v>3701.85</v>
      </c>
      <c r="S155" s="14">
        <v>3724.55</v>
      </c>
      <c r="T155" s="14">
        <v>3713.03</v>
      </c>
      <c r="U155" s="14">
        <v>3706.29</v>
      </c>
      <c r="V155" s="14">
        <v>3615.69</v>
      </c>
      <c r="W155" s="14">
        <v>3497.39</v>
      </c>
      <c r="X155" s="14">
        <v>3233.22</v>
      </c>
      <c r="Y155" s="14">
        <v>3124.06</v>
      </c>
    </row>
    <row r="156" spans="1:25" ht="15.75">
      <c r="A156" s="9" t="str">
        <f>A$88</f>
        <v>25.11.2020</v>
      </c>
      <c r="B156" s="14">
        <v>3144.43</v>
      </c>
      <c r="C156" s="14">
        <v>3114.05</v>
      </c>
      <c r="D156" s="14">
        <v>3078.69</v>
      </c>
      <c r="E156" s="14">
        <v>3062.31</v>
      </c>
      <c r="F156" s="14">
        <v>3088.62</v>
      </c>
      <c r="G156" s="14">
        <v>3119.77</v>
      </c>
      <c r="H156" s="14">
        <v>3270.63</v>
      </c>
      <c r="I156" s="14">
        <v>3481.77</v>
      </c>
      <c r="J156" s="14">
        <v>3701.04</v>
      </c>
      <c r="K156" s="14">
        <v>3765.97</v>
      </c>
      <c r="L156" s="14">
        <v>3782.14</v>
      </c>
      <c r="M156" s="14">
        <v>3824.37</v>
      </c>
      <c r="N156" s="14">
        <v>3797.52</v>
      </c>
      <c r="O156" s="14">
        <v>3810.94</v>
      </c>
      <c r="P156" s="14">
        <v>3748.04</v>
      </c>
      <c r="Q156" s="14">
        <v>3703.39</v>
      </c>
      <c r="R156" s="14">
        <v>3721.57</v>
      </c>
      <c r="S156" s="14">
        <v>3738.2</v>
      </c>
      <c r="T156" s="14">
        <v>3708.49</v>
      </c>
      <c r="U156" s="14">
        <v>3704.62</v>
      </c>
      <c r="V156" s="14">
        <v>3569.47</v>
      </c>
      <c r="W156" s="14">
        <v>3516.37</v>
      </c>
      <c r="X156" s="14">
        <v>3212.24</v>
      </c>
      <c r="Y156" s="14">
        <v>3155.73</v>
      </c>
    </row>
    <row r="157" spans="1:25" ht="15.75">
      <c r="A157" s="9" t="str">
        <f>A$89</f>
        <v>26.11.2020</v>
      </c>
      <c r="B157" s="14">
        <v>3141.21</v>
      </c>
      <c r="C157" s="14">
        <v>3089.06</v>
      </c>
      <c r="D157" s="14">
        <v>3079.83</v>
      </c>
      <c r="E157" s="14">
        <v>3072.11</v>
      </c>
      <c r="F157" s="14">
        <v>3092</v>
      </c>
      <c r="G157" s="14">
        <v>3150.3</v>
      </c>
      <c r="H157" s="14">
        <v>3281.99</v>
      </c>
      <c r="I157" s="14">
        <v>3506.69</v>
      </c>
      <c r="J157" s="14">
        <v>3668.39</v>
      </c>
      <c r="K157" s="14">
        <v>3733.32</v>
      </c>
      <c r="L157" s="14">
        <v>3777.81</v>
      </c>
      <c r="M157" s="14">
        <v>3836.01</v>
      </c>
      <c r="N157" s="14">
        <v>3784.21</v>
      </c>
      <c r="O157" s="14">
        <v>3805.21</v>
      </c>
      <c r="P157" s="14">
        <v>3768.07</v>
      </c>
      <c r="Q157" s="14">
        <v>3725.98</v>
      </c>
      <c r="R157" s="14">
        <v>3746.21</v>
      </c>
      <c r="S157" s="14">
        <v>3757.48</v>
      </c>
      <c r="T157" s="14">
        <v>3765.75</v>
      </c>
      <c r="U157" s="14">
        <v>3694.47</v>
      </c>
      <c r="V157" s="14">
        <v>3571.14</v>
      </c>
      <c r="W157" s="14">
        <v>3528.12</v>
      </c>
      <c r="X157" s="14">
        <v>3290.39</v>
      </c>
      <c r="Y157" s="14">
        <v>3159.68</v>
      </c>
    </row>
    <row r="158" spans="1:25" ht="15.75">
      <c r="A158" s="9" t="str">
        <f>A$90</f>
        <v>27.11.2020</v>
      </c>
      <c r="B158" s="14">
        <v>3066.99</v>
      </c>
      <c r="C158" s="14">
        <v>3002.94</v>
      </c>
      <c r="D158" s="14">
        <v>2937.16</v>
      </c>
      <c r="E158" s="14">
        <v>2949.8</v>
      </c>
      <c r="F158" s="14">
        <v>2955.97</v>
      </c>
      <c r="G158" s="14">
        <v>3050.87</v>
      </c>
      <c r="H158" s="14">
        <v>3195.94</v>
      </c>
      <c r="I158" s="14">
        <v>3406.13</v>
      </c>
      <c r="J158" s="14">
        <v>3489.93</v>
      </c>
      <c r="K158" s="14">
        <v>3580.51</v>
      </c>
      <c r="L158" s="14">
        <v>3610.78</v>
      </c>
      <c r="M158" s="14">
        <v>3679.4</v>
      </c>
      <c r="N158" s="14">
        <v>3599.75</v>
      </c>
      <c r="O158" s="14">
        <v>3661.01</v>
      </c>
      <c r="P158" s="14">
        <v>3557.07</v>
      </c>
      <c r="Q158" s="14">
        <v>3511.04</v>
      </c>
      <c r="R158" s="14">
        <v>3568.52</v>
      </c>
      <c r="S158" s="14">
        <v>3601.25</v>
      </c>
      <c r="T158" s="14">
        <v>3536.82</v>
      </c>
      <c r="U158" s="14">
        <v>3500.39</v>
      </c>
      <c r="V158" s="14">
        <v>3464</v>
      </c>
      <c r="W158" s="14">
        <v>3357.86</v>
      </c>
      <c r="X158" s="14">
        <v>3227.76</v>
      </c>
      <c r="Y158" s="14">
        <v>3113.03</v>
      </c>
    </row>
    <row r="159" spans="1:25" ht="15.75">
      <c r="A159" s="9" t="str">
        <f>A$91</f>
        <v>28.11.2020</v>
      </c>
      <c r="B159" s="14">
        <v>3209.07</v>
      </c>
      <c r="C159" s="14">
        <v>3156.14</v>
      </c>
      <c r="D159" s="14">
        <v>3129.89</v>
      </c>
      <c r="E159" s="14">
        <v>3104.82</v>
      </c>
      <c r="F159" s="14">
        <v>3116.86</v>
      </c>
      <c r="G159" s="14">
        <v>3167.44</v>
      </c>
      <c r="H159" s="14">
        <v>3247.17</v>
      </c>
      <c r="I159" s="14">
        <v>3372.78</v>
      </c>
      <c r="J159" s="14">
        <v>3470.84</v>
      </c>
      <c r="K159" s="14">
        <v>3597.25</v>
      </c>
      <c r="L159" s="14">
        <v>3645.8</v>
      </c>
      <c r="M159" s="14">
        <v>3643.22</v>
      </c>
      <c r="N159" s="14">
        <v>3639.01</v>
      </c>
      <c r="O159" s="14">
        <v>3636.6</v>
      </c>
      <c r="P159" s="14">
        <v>3635.52</v>
      </c>
      <c r="Q159" s="14">
        <v>3605.65</v>
      </c>
      <c r="R159" s="14">
        <v>3671.15</v>
      </c>
      <c r="S159" s="14">
        <v>3771.61</v>
      </c>
      <c r="T159" s="14">
        <v>3751.23</v>
      </c>
      <c r="U159" s="14">
        <v>3673.97</v>
      </c>
      <c r="V159" s="14">
        <v>3607.24</v>
      </c>
      <c r="W159" s="14">
        <v>3531.42</v>
      </c>
      <c r="X159" s="14">
        <v>3343.94</v>
      </c>
      <c r="Y159" s="14">
        <v>3170.88</v>
      </c>
    </row>
    <row r="160" spans="1:25" ht="15.75">
      <c r="A160" s="9" t="str">
        <f>A$92</f>
        <v>29.11.2020</v>
      </c>
      <c r="B160" s="14">
        <v>3146.35</v>
      </c>
      <c r="C160" s="14">
        <v>3105.17</v>
      </c>
      <c r="D160" s="14">
        <v>3095.91</v>
      </c>
      <c r="E160" s="14">
        <v>3081.37</v>
      </c>
      <c r="F160" s="14">
        <v>3074.09</v>
      </c>
      <c r="G160" s="14">
        <v>3092.15</v>
      </c>
      <c r="H160" s="14">
        <v>3140.58</v>
      </c>
      <c r="I160" s="14">
        <v>3193.39</v>
      </c>
      <c r="J160" s="14">
        <v>3212.52</v>
      </c>
      <c r="K160" s="14">
        <v>3328.34</v>
      </c>
      <c r="L160" s="14">
        <v>3366.71</v>
      </c>
      <c r="M160" s="14">
        <v>3373.92</v>
      </c>
      <c r="N160" s="14">
        <v>3373.68</v>
      </c>
      <c r="O160" s="14">
        <v>3375.3</v>
      </c>
      <c r="P160" s="14">
        <v>3381.92</v>
      </c>
      <c r="Q160" s="14">
        <v>3388.98</v>
      </c>
      <c r="R160" s="14">
        <v>3459.73</v>
      </c>
      <c r="S160" s="14">
        <v>3625.92</v>
      </c>
      <c r="T160" s="14">
        <v>3575.17</v>
      </c>
      <c r="U160" s="14">
        <v>3547.94</v>
      </c>
      <c r="V160" s="14">
        <v>3419.25</v>
      </c>
      <c r="W160" s="14">
        <v>3355.63</v>
      </c>
      <c r="X160" s="14">
        <v>3224.04</v>
      </c>
      <c r="Y160" s="14">
        <v>3128.56</v>
      </c>
    </row>
    <row r="161" spans="1:25" ht="15.75">
      <c r="A161" s="9" t="str">
        <f>A$93</f>
        <v>30.11.2020</v>
      </c>
      <c r="B161" s="14">
        <v>3040.88</v>
      </c>
      <c r="C161" s="14">
        <v>2957.11</v>
      </c>
      <c r="D161" s="14">
        <v>2869.76</v>
      </c>
      <c r="E161" s="14">
        <v>2886.04</v>
      </c>
      <c r="F161" s="14">
        <v>2962.99</v>
      </c>
      <c r="G161" s="14">
        <v>3041.03</v>
      </c>
      <c r="H161" s="14">
        <v>3154.6</v>
      </c>
      <c r="I161" s="14">
        <v>3263.93</v>
      </c>
      <c r="J161" s="14">
        <v>3318.7</v>
      </c>
      <c r="K161" s="14">
        <v>3449.2</v>
      </c>
      <c r="L161" s="14">
        <v>3473.73</v>
      </c>
      <c r="M161" s="14">
        <v>3547.85</v>
      </c>
      <c r="N161" s="14">
        <v>3528.13</v>
      </c>
      <c r="O161" s="14">
        <v>3547.02</v>
      </c>
      <c r="P161" s="14">
        <v>3477.58</v>
      </c>
      <c r="Q161" s="14">
        <v>3335.57</v>
      </c>
      <c r="R161" s="14">
        <v>3363.02</v>
      </c>
      <c r="S161" s="14">
        <v>3397.06</v>
      </c>
      <c r="T161" s="14">
        <v>3384.16</v>
      </c>
      <c r="U161" s="14">
        <v>3328.26</v>
      </c>
      <c r="V161" s="14">
        <v>3253.25</v>
      </c>
      <c r="W161" s="14">
        <v>3184.09</v>
      </c>
      <c r="X161" s="14">
        <v>2966.61</v>
      </c>
      <c r="Y161" s="14">
        <v>2794.71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01.11.2020</v>
      </c>
      <c r="B166" s="14">
        <v>3914.45</v>
      </c>
      <c r="C166" s="14">
        <v>3575.28</v>
      </c>
      <c r="D166" s="14">
        <v>3331.32</v>
      </c>
      <c r="E166" s="14">
        <v>3337.49</v>
      </c>
      <c r="F166" s="14">
        <v>3336.37</v>
      </c>
      <c r="G166" s="14">
        <v>3329.44</v>
      </c>
      <c r="H166" s="14">
        <v>3429.83</v>
      </c>
      <c r="I166" s="14">
        <v>3288.01</v>
      </c>
      <c r="J166" s="14">
        <v>3862.01</v>
      </c>
      <c r="K166" s="14">
        <v>4177.83</v>
      </c>
      <c r="L166" s="14">
        <v>4271.2</v>
      </c>
      <c r="M166" s="14">
        <v>4204.99</v>
      </c>
      <c r="N166" s="14">
        <v>4180.1</v>
      </c>
      <c r="O166" s="14">
        <v>4186.13</v>
      </c>
      <c r="P166" s="14">
        <v>4200.08</v>
      </c>
      <c r="Q166" s="14">
        <v>4210.38</v>
      </c>
      <c r="R166" s="14">
        <v>4298.44</v>
      </c>
      <c r="S166" s="14">
        <v>4355.13</v>
      </c>
      <c r="T166" s="14">
        <v>4388.07</v>
      </c>
      <c r="U166" s="14">
        <v>4338.43</v>
      </c>
      <c r="V166" s="14">
        <v>4310.95</v>
      </c>
      <c r="W166" s="14">
        <v>4301.18</v>
      </c>
      <c r="X166" s="14">
        <v>4139.74</v>
      </c>
      <c r="Y166" s="14">
        <v>3949.28</v>
      </c>
    </row>
    <row r="167" spans="1:25" ht="15.75">
      <c r="A167" s="9" t="str">
        <f>A$65</f>
        <v>02.11.2020</v>
      </c>
      <c r="B167" s="14">
        <v>3910.9</v>
      </c>
      <c r="C167" s="14">
        <v>3890.24</v>
      </c>
      <c r="D167" s="14">
        <v>3871.22</v>
      </c>
      <c r="E167" s="14">
        <v>3863.23</v>
      </c>
      <c r="F167" s="14">
        <v>3894.62</v>
      </c>
      <c r="G167" s="14">
        <v>4021.66</v>
      </c>
      <c r="H167" s="14">
        <v>4169.82</v>
      </c>
      <c r="I167" s="14">
        <v>3467.56</v>
      </c>
      <c r="J167" s="14">
        <v>4542.89</v>
      </c>
      <c r="K167" s="14">
        <v>4565.02</v>
      </c>
      <c r="L167" s="14">
        <v>4565.05</v>
      </c>
      <c r="M167" s="14">
        <v>4572.74</v>
      </c>
      <c r="N167" s="14">
        <v>4542.15</v>
      </c>
      <c r="O167" s="14">
        <v>4566.3</v>
      </c>
      <c r="P167" s="14">
        <v>4549.71</v>
      </c>
      <c r="Q167" s="14">
        <v>4524.15</v>
      </c>
      <c r="R167" s="14">
        <v>4523.85</v>
      </c>
      <c r="S167" s="14">
        <v>4544.72</v>
      </c>
      <c r="T167" s="14">
        <v>4543.16</v>
      </c>
      <c r="U167" s="14">
        <v>4518.44</v>
      </c>
      <c r="V167" s="14">
        <v>4401.55</v>
      </c>
      <c r="W167" s="14">
        <v>4372.6</v>
      </c>
      <c r="X167" s="14">
        <v>4143.31</v>
      </c>
      <c r="Y167" s="14">
        <v>4001.23</v>
      </c>
    </row>
    <row r="168" spans="1:25" ht="15.75">
      <c r="A168" s="9" t="str">
        <f>A$66</f>
        <v>03.11.2020</v>
      </c>
      <c r="B168" s="14">
        <v>3908.22</v>
      </c>
      <c r="C168" s="14">
        <v>3876.95</v>
      </c>
      <c r="D168" s="14">
        <v>3891.78</v>
      </c>
      <c r="E168" s="14">
        <v>3883.42</v>
      </c>
      <c r="F168" s="14">
        <v>3893.78</v>
      </c>
      <c r="G168" s="14">
        <v>3976.32</v>
      </c>
      <c r="H168" s="14">
        <v>4103.06</v>
      </c>
      <c r="I168" s="14">
        <v>4265.69</v>
      </c>
      <c r="J168" s="14">
        <v>4453.1</v>
      </c>
      <c r="K168" s="14">
        <v>4492.32</v>
      </c>
      <c r="L168" s="14">
        <v>4509.99</v>
      </c>
      <c r="M168" s="14">
        <v>4505.39</v>
      </c>
      <c r="N168" s="14">
        <v>4481.96</v>
      </c>
      <c r="O168" s="14">
        <v>4492.86</v>
      </c>
      <c r="P168" s="14">
        <v>4487.06</v>
      </c>
      <c r="Q168" s="14">
        <v>4468.48</v>
      </c>
      <c r="R168" s="14">
        <v>4478.66</v>
      </c>
      <c r="S168" s="14">
        <v>4503.43</v>
      </c>
      <c r="T168" s="14">
        <v>4533.82</v>
      </c>
      <c r="U168" s="14">
        <v>4480.83</v>
      </c>
      <c r="V168" s="14">
        <v>4459.45</v>
      </c>
      <c r="W168" s="14">
        <v>4430.77</v>
      </c>
      <c r="X168" s="14">
        <v>4228.79</v>
      </c>
      <c r="Y168" s="14">
        <v>4075.59</v>
      </c>
    </row>
    <row r="169" spans="1:25" ht="15.75">
      <c r="A169" s="9" t="str">
        <f>A$67</f>
        <v>04.11.2020</v>
      </c>
      <c r="B169" s="14">
        <v>4006.72</v>
      </c>
      <c r="C169" s="14">
        <v>3924.3</v>
      </c>
      <c r="D169" s="14">
        <v>3901.41</v>
      </c>
      <c r="E169" s="14">
        <v>3894.29</v>
      </c>
      <c r="F169" s="14">
        <v>3895.06</v>
      </c>
      <c r="G169" s="14">
        <v>3919.87</v>
      </c>
      <c r="H169" s="14">
        <v>3956.47</v>
      </c>
      <c r="I169" s="14">
        <v>3959.92</v>
      </c>
      <c r="J169" s="14">
        <v>3463.23</v>
      </c>
      <c r="K169" s="14">
        <v>4115.9</v>
      </c>
      <c r="L169" s="14">
        <v>4145.27</v>
      </c>
      <c r="M169" s="14">
        <v>4155.01</v>
      </c>
      <c r="N169" s="14">
        <v>4140.76</v>
      </c>
      <c r="O169" s="14">
        <v>4172.01</v>
      </c>
      <c r="P169" s="14">
        <v>4188.1</v>
      </c>
      <c r="Q169" s="14">
        <v>4199.62</v>
      </c>
      <c r="R169" s="14">
        <v>4185.89</v>
      </c>
      <c r="S169" s="14">
        <v>4212.71</v>
      </c>
      <c r="T169" s="14">
        <v>4234.25</v>
      </c>
      <c r="U169" s="14">
        <v>4201.93</v>
      </c>
      <c r="V169" s="14">
        <v>4177.38</v>
      </c>
      <c r="W169" s="14">
        <v>4165.03</v>
      </c>
      <c r="X169" s="14">
        <v>4112.36</v>
      </c>
      <c r="Y169" s="14">
        <v>3978.59</v>
      </c>
    </row>
    <row r="170" spans="1:25" ht="15.75">
      <c r="A170" s="9" t="str">
        <f>A$68</f>
        <v>05.11.2020</v>
      </c>
      <c r="B170" s="14">
        <v>3980.95</v>
      </c>
      <c r="C170" s="14">
        <v>3914.29</v>
      </c>
      <c r="D170" s="14">
        <v>3903.14</v>
      </c>
      <c r="E170" s="14">
        <v>3897.16</v>
      </c>
      <c r="F170" s="14">
        <v>3917.97</v>
      </c>
      <c r="G170" s="14">
        <v>3993.62</v>
      </c>
      <c r="H170" s="14">
        <v>4182</v>
      </c>
      <c r="I170" s="14">
        <v>4276.06</v>
      </c>
      <c r="J170" s="14">
        <v>4503.34</v>
      </c>
      <c r="K170" s="14">
        <v>4563.35</v>
      </c>
      <c r="L170" s="14">
        <v>4575.69</v>
      </c>
      <c r="M170" s="14">
        <v>4579.31</v>
      </c>
      <c r="N170" s="14">
        <v>4554.44</v>
      </c>
      <c r="O170" s="14">
        <v>4562.64</v>
      </c>
      <c r="P170" s="14">
        <v>4550.62</v>
      </c>
      <c r="Q170" s="14">
        <v>4519.21</v>
      </c>
      <c r="R170" s="14">
        <v>4528.22</v>
      </c>
      <c r="S170" s="14">
        <v>4541.93</v>
      </c>
      <c r="T170" s="14">
        <v>4526.31</v>
      </c>
      <c r="U170" s="14">
        <v>4496.01</v>
      </c>
      <c r="V170" s="14">
        <v>4439.55</v>
      </c>
      <c r="W170" s="14">
        <v>4405.71</v>
      </c>
      <c r="X170" s="14">
        <v>4188.19</v>
      </c>
      <c r="Y170" s="14">
        <v>4045.98</v>
      </c>
    </row>
    <row r="171" spans="1:25" ht="15.75">
      <c r="A171" s="9" t="str">
        <f>A$69</f>
        <v>06.11.2020</v>
      </c>
      <c r="B171" s="14">
        <v>4018.77</v>
      </c>
      <c r="C171" s="14">
        <v>3972.78</v>
      </c>
      <c r="D171" s="14">
        <v>3941.66</v>
      </c>
      <c r="E171" s="14">
        <v>3909.82</v>
      </c>
      <c r="F171" s="14">
        <v>3940.07</v>
      </c>
      <c r="G171" s="14">
        <v>4055.4</v>
      </c>
      <c r="H171" s="14">
        <v>4204.63</v>
      </c>
      <c r="I171" s="14">
        <v>4392.08</v>
      </c>
      <c r="J171" s="14">
        <v>4569.66</v>
      </c>
      <c r="K171" s="14">
        <v>4626.23</v>
      </c>
      <c r="L171" s="14">
        <v>4621.7</v>
      </c>
      <c r="M171" s="14">
        <v>4646.92</v>
      </c>
      <c r="N171" s="14">
        <v>4629.57</v>
      </c>
      <c r="O171" s="14">
        <v>4653.11</v>
      </c>
      <c r="P171" s="14">
        <v>4634.19</v>
      </c>
      <c r="Q171" s="14">
        <v>4593.93</v>
      </c>
      <c r="R171" s="14">
        <v>4601.49</v>
      </c>
      <c r="S171" s="14">
        <v>4629.6</v>
      </c>
      <c r="T171" s="14">
        <v>4618.65</v>
      </c>
      <c r="U171" s="14">
        <v>4588.99</v>
      </c>
      <c r="V171" s="14">
        <v>4573.08</v>
      </c>
      <c r="W171" s="14">
        <v>4541.82</v>
      </c>
      <c r="X171" s="14">
        <v>4256.44</v>
      </c>
      <c r="Y171" s="14">
        <v>4056.8</v>
      </c>
    </row>
    <row r="172" spans="1:25" ht="15.75">
      <c r="A172" s="9" t="str">
        <f>A$70</f>
        <v>07.11.2020</v>
      </c>
      <c r="B172" s="14">
        <v>4061.07</v>
      </c>
      <c r="C172" s="14">
        <v>3991.85</v>
      </c>
      <c r="D172" s="14">
        <v>3941.39</v>
      </c>
      <c r="E172" s="14">
        <v>3871.04</v>
      </c>
      <c r="F172" s="14">
        <v>3897.6</v>
      </c>
      <c r="G172" s="14">
        <v>3958.2</v>
      </c>
      <c r="H172" s="14">
        <v>3900.67</v>
      </c>
      <c r="I172" s="14">
        <v>3924.1</v>
      </c>
      <c r="J172" s="14">
        <v>4028.02</v>
      </c>
      <c r="K172" s="14">
        <v>4336.54</v>
      </c>
      <c r="L172" s="14">
        <v>4385.86</v>
      </c>
      <c r="M172" s="14">
        <v>4388.92</v>
      </c>
      <c r="N172" s="14">
        <v>4388.61</v>
      </c>
      <c r="O172" s="14">
        <v>4388.9</v>
      </c>
      <c r="P172" s="14">
        <v>4385.81</v>
      </c>
      <c r="Q172" s="14">
        <v>4372.91</v>
      </c>
      <c r="R172" s="14">
        <v>4381.37</v>
      </c>
      <c r="S172" s="14">
        <v>4419.73</v>
      </c>
      <c r="T172" s="14">
        <v>4423.19</v>
      </c>
      <c r="U172" s="14">
        <v>4393.89</v>
      </c>
      <c r="V172" s="14">
        <v>4377.55</v>
      </c>
      <c r="W172" s="14">
        <v>4312.51</v>
      </c>
      <c r="X172" s="14">
        <v>4084.25</v>
      </c>
      <c r="Y172" s="14">
        <v>4021.4</v>
      </c>
    </row>
    <row r="173" spans="1:25" ht="15.75">
      <c r="A173" s="9" t="str">
        <f>A$71</f>
        <v>08.11.2020</v>
      </c>
      <c r="B173" s="14">
        <v>4010.32</v>
      </c>
      <c r="C173" s="14">
        <v>3930.21</v>
      </c>
      <c r="D173" s="14">
        <v>3336</v>
      </c>
      <c r="E173" s="14">
        <v>3335.19</v>
      </c>
      <c r="F173" s="14">
        <v>3279.07</v>
      </c>
      <c r="G173" s="14">
        <v>3332.39</v>
      </c>
      <c r="H173" s="14">
        <v>3681.22</v>
      </c>
      <c r="I173" s="14">
        <v>3295.31</v>
      </c>
      <c r="J173" s="14">
        <v>3934.7</v>
      </c>
      <c r="K173" s="14">
        <v>4189.51</v>
      </c>
      <c r="L173" s="14">
        <v>4312.13</v>
      </c>
      <c r="M173" s="14">
        <v>4295.16</v>
      </c>
      <c r="N173" s="14">
        <v>4287.78</v>
      </c>
      <c r="O173" s="14">
        <v>4303.53</v>
      </c>
      <c r="P173" s="14">
        <v>4302.48</v>
      </c>
      <c r="Q173" s="14">
        <v>4309.77</v>
      </c>
      <c r="R173" s="14">
        <v>4336.89</v>
      </c>
      <c r="S173" s="14">
        <v>4490.92</v>
      </c>
      <c r="T173" s="14">
        <v>4489.26</v>
      </c>
      <c r="U173" s="14">
        <v>4402.57</v>
      </c>
      <c r="V173" s="14">
        <v>4334.69</v>
      </c>
      <c r="W173" s="14">
        <v>4296.12</v>
      </c>
      <c r="X173" s="14">
        <v>4081.04</v>
      </c>
      <c r="Y173" s="14">
        <v>3971.94</v>
      </c>
    </row>
    <row r="174" spans="1:25" ht="15.75">
      <c r="A174" s="9" t="str">
        <f>A$72</f>
        <v>09.11.2020</v>
      </c>
      <c r="B174" s="14">
        <v>3974.11</v>
      </c>
      <c r="C174" s="14">
        <v>3944.75</v>
      </c>
      <c r="D174" s="14">
        <v>3900.37</v>
      </c>
      <c r="E174" s="14">
        <v>3887.69</v>
      </c>
      <c r="F174" s="14">
        <v>3303.09</v>
      </c>
      <c r="G174" s="14">
        <v>3311.55</v>
      </c>
      <c r="H174" s="14">
        <v>4021.98</v>
      </c>
      <c r="I174" s="14">
        <v>4225.15</v>
      </c>
      <c r="J174" s="14">
        <v>4353.07</v>
      </c>
      <c r="K174" s="14">
        <v>4431.31</v>
      </c>
      <c r="L174" s="14">
        <v>4456.59</v>
      </c>
      <c r="M174" s="14">
        <v>4542.29</v>
      </c>
      <c r="N174" s="14">
        <v>4492.93</v>
      </c>
      <c r="O174" s="14">
        <v>4536.35</v>
      </c>
      <c r="P174" s="14">
        <v>4461.89</v>
      </c>
      <c r="Q174" s="14">
        <v>4368.32</v>
      </c>
      <c r="R174" s="14">
        <v>4411.92</v>
      </c>
      <c r="S174" s="14">
        <v>4449.88</v>
      </c>
      <c r="T174" s="14">
        <v>4438.84</v>
      </c>
      <c r="U174" s="14">
        <v>4410.49</v>
      </c>
      <c r="V174" s="14">
        <v>4392.61</v>
      </c>
      <c r="W174" s="14">
        <v>4407.51</v>
      </c>
      <c r="X174" s="14">
        <v>4211.13</v>
      </c>
      <c r="Y174" s="14">
        <v>4086.68</v>
      </c>
    </row>
    <row r="175" spans="1:25" ht="15.75">
      <c r="A175" s="9" t="str">
        <f>A$73</f>
        <v>10.11.2020</v>
      </c>
      <c r="B175" s="14">
        <v>4090.43</v>
      </c>
      <c r="C175" s="14">
        <v>4032.29</v>
      </c>
      <c r="D175" s="14">
        <v>4004.73</v>
      </c>
      <c r="E175" s="14">
        <v>3972.05</v>
      </c>
      <c r="F175" s="14">
        <v>4006.91</v>
      </c>
      <c r="G175" s="14">
        <v>4053.72</v>
      </c>
      <c r="H175" s="14">
        <v>4151.66</v>
      </c>
      <c r="I175" s="14">
        <v>4281.57</v>
      </c>
      <c r="J175" s="14">
        <v>4394.02</v>
      </c>
      <c r="K175" s="14">
        <v>4494.73</v>
      </c>
      <c r="L175" s="14">
        <v>4503.55</v>
      </c>
      <c r="M175" s="14">
        <v>4549.82</v>
      </c>
      <c r="N175" s="14">
        <v>4537.99</v>
      </c>
      <c r="O175" s="14">
        <v>4545.66</v>
      </c>
      <c r="P175" s="14">
        <v>4523.92</v>
      </c>
      <c r="Q175" s="14">
        <v>4381.75</v>
      </c>
      <c r="R175" s="14">
        <v>4453.4</v>
      </c>
      <c r="S175" s="14">
        <v>4490.7</v>
      </c>
      <c r="T175" s="14">
        <v>4475.25</v>
      </c>
      <c r="U175" s="14">
        <v>4429.15</v>
      </c>
      <c r="V175" s="14">
        <v>4414.3</v>
      </c>
      <c r="W175" s="14">
        <v>4411.63</v>
      </c>
      <c r="X175" s="14">
        <v>4155.73</v>
      </c>
      <c r="Y175" s="14">
        <v>4080.23</v>
      </c>
    </row>
    <row r="176" spans="1:25" ht="15.75">
      <c r="A176" s="9" t="str">
        <f>A$74</f>
        <v>11.11.2020</v>
      </c>
      <c r="B176" s="14">
        <v>3961.61</v>
      </c>
      <c r="C176" s="14">
        <v>3911.69</v>
      </c>
      <c r="D176" s="14">
        <v>3870.15</v>
      </c>
      <c r="E176" s="14">
        <v>3591.03</v>
      </c>
      <c r="F176" s="14">
        <v>3781.5</v>
      </c>
      <c r="G176" s="14">
        <v>3282.69</v>
      </c>
      <c r="H176" s="14">
        <v>3700.09</v>
      </c>
      <c r="I176" s="14">
        <v>3477.73</v>
      </c>
      <c r="J176" s="14">
        <v>4220.38</v>
      </c>
      <c r="K176" s="14">
        <v>4358.93</v>
      </c>
      <c r="L176" s="14">
        <v>4369.28</v>
      </c>
      <c r="M176" s="14">
        <v>4462.53</v>
      </c>
      <c r="N176" s="14">
        <v>4387.9</v>
      </c>
      <c r="O176" s="14">
        <v>4410.02</v>
      </c>
      <c r="P176" s="14">
        <v>4368.59</v>
      </c>
      <c r="Q176" s="14">
        <v>4154.92</v>
      </c>
      <c r="R176" s="14">
        <v>4323.02</v>
      </c>
      <c r="S176" s="14">
        <v>4398.73</v>
      </c>
      <c r="T176" s="14">
        <v>4398.15</v>
      </c>
      <c r="U176" s="14">
        <v>4337.13</v>
      </c>
      <c r="V176" s="14">
        <v>4344.47</v>
      </c>
      <c r="W176" s="14">
        <v>4354.51</v>
      </c>
      <c r="X176" s="14">
        <v>4139.41</v>
      </c>
      <c r="Y176" s="14">
        <v>4028.45</v>
      </c>
    </row>
    <row r="177" spans="1:25" ht="15.75">
      <c r="A177" s="9" t="str">
        <f>A$75</f>
        <v>12.11.2020</v>
      </c>
      <c r="B177" s="14">
        <v>4022.5</v>
      </c>
      <c r="C177" s="14">
        <v>3988.49</v>
      </c>
      <c r="D177" s="14">
        <v>3967.56</v>
      </c>
      <c r="E177" s="14">
        <v>3956.59</v>
      </c>
      <c r="F177" s="14">
        <v>3557.85</v>
      </c>
      <c r="G177" s="14">
        <v>4016.34</v>
      </c>
      <c r="H177" s="14">
        <v>4142.68</v>
      </c>
      <c r="I177" s="14">
        <v>4339.14</v>
      </c>
      <c r="J177" s="14">
        <v>4379.07</v>
      </c>
      <c r="K177" s="14">
        <v>4452.17</v>
      </c>
      <c r="L177" s="14">
        <v>4475.27</v>
      </c>
      <c r="M177" s="14">
        <v>4547.15</v>
      </c>
      <c r="N177" s="14">
        <v>4510.07</v>
      </c>
      <c r="O177" s="14">
        <v>4525.12</v>
      </c>
      <c r="P177" s="14">
        <v>4491.73</v>
      </c>
      <c r="Q177" s="14">
        <v>4400.5</v>
      </c>
      <c r="R177" s="14">
        <v>4426.39</v>
      </c>
      <c r="S177" s="14">
        <v>4510.18</v>
      </c>
      <c r="T177" s="14">
        <v>4452.03</v>
      </c>
      <c r="U177" s="14">
        <v>4413.32</v>
      </c>
      <c r="V177" s="14">
        <v>4400.19</v>
      </c>
      <c r="W177" s="14">
        <v>4420.62</v>
      </c>
      <c r="X177" s="14">
        <v>4168.67</v>
      </c>
      <c r="Y177" s="14">
        <v>4064.78</v>
      </c>
    </row>
    <row r="178" spans="1:25" ht="15.75">
      <c r="A178" s="9" t="str">
        <f>A$76</f>
        <v>13.11.2020</v>
      </c>
      <c r="B178" s="14">
        <v>4012.59</v>
      </c>
      <c r="C178" s="14">
        <v>3979.4</v>
      </c>
      <c r="D178" s="14">
        <v>3947.88</v>
      </c>
      <c r="E178" s="14">
        <v>3598.36</v>
      </c>
      <c r="F178" s="14">
        <v>3651.97</v>
      </c>
      <c r="G178" s="14">
        <v>4045.7</v>
      </c>
      <c r="H178" s="14">
        <v>4170.89</v>
      </c>
      <c r="I178" s="14">
        <v>4713.47</v>
      </c>
      <c r="J178" s="14">
        <v>4469.63</v>
      </c>
      <c r="K178" s="14">
        <v>4518.13</v>
      </c>
      <c r="L178" s="14">
        <v>4539.32</v>
      </c>
      <c r="M178" s="14">
        <v>4562.38</v>
      </c>
      <c r="N178" s="14">
        <v>4562.66</v>
      </c>
      <c r="O178" s="14">
        <v>4583.12</v>
      </c>
      <c r="P178" s="14">
        <v>4539.74</v>
      </c>
      <c r="Q178" s="14">
        <v>4485.28</v>
      </c>
      <c r="R178" s="14">
        <v>4506.31</v>
      </c>
      <c r="S178" s="14">
        <v>4551.48</v>
      </c>
      <c r="T178" s="14">
        <v>4539.71</v>
      </c>
      <c r="U178" s="14">
        <v>4473.45</v>
      </c>
      <c r="V178" s="14">
        <v>4453.85</v>
      </c>
      <c r="W178" s="14">
        <v>4461.64</v>
      </c>
      <c r="X178" s="14">
        <v>4276.9</v>
      </c>
      <c r="Y178" s="14">
        <v>4069.51</v>
      </c>
    </row>
    <row r="179" spans="1:25" ht="15.75">
      <c r="A179" s="9" t="str">
        <f>A$77</f>
        <v>14.11.2020</v>
      </c>
      <c r="B179" s="14">
        <v>4085.95</v>
      </c>
      <c r="C179" s="14">
        <v>4042.8</v>
      </c>
      <c r="D179" s="14">
        <v>3997.03</v>
      </c>
      <c r="E179" s="14">
        <v>3970.83</v>
      </c>
      <c r="F179" s="14">
        <v>3986.99</v>
      </c>
      <c r="G179" s="14">
        <v>4026.25</v>
      </c>
      <c r="H179" s="14">
        <v>4061.27</v>
      </c>
      <c r="I179" s="14">
        <v>4267.73</v>
      </c>
      <c r="J179" s="14">
        <v>4212.97</v>
      </c>
      <c r="K179" s="14">
        <v>4358.74</v>
      </c>
      <c r="L179" s="14">
        <v>4401.87</v>
      </c>
      <c r="M179" s="14">
        <v>4407.43</v>
      </c>
      <c r="N179" s="14">
        <v>4403.91</v>
      </c>
      <c r="O179" s="14">
        <v>4400.3</v>
      </c>
      <c r="P179" s="14">
        <v>4401.19</v>
      </c>
      <c r="Q179" s="14">
        <v>4379.77</v>
      </c>
      <c r="R179" s="14">
        <v>4413.64</v>
      </c>
      <c r="S179" s="14">
        <v>4576.16</v>
      </c>
      <c r="T179" s="14">
        <v>4531.09</v>
      </c>
      <c r="U179" s="14">
        <v>4401.14</v>
      </c>
      <c r="V179" s="14">
        <v>4362.41</v>
      </c>
      <c r="W179" s="14">
        <v>4405.72</v>
      </c>
      <c r="X179" s="14">
        <v>4281.56</v>
      </c>
      <c r="Y179" s="14">
        <v>4113.21</v>
      </c>
    </row>
    <row r="180" spans="1:25" ht="15.75">
      <c r="A180" s="9" t="str">
        <f>A$78</f>
        <v>15.11.2020</v>
      </c>
      <c r="B180" s="14">
        <v>4089.23</v>
      </c>
      <c r="C180" s="14">
        <v>4046.03</v>
      </c>
      <c r="D180" s="14">
        <v>4007.13</v>
      </c>
      <c r="E180" s="14">
        <v>3993.83</v>
      </c>
      <c r="F180" s="14">
        <v>4000.55</v>
      </c>
      <c r="G180" s="14">
        <v>4024.13</v>
      </c>
      <c r="H180" s="14">
        <v>4044.08</v>
      </c>
      <c r="I180" s="14">
        <v>4070.51</v>
      </c>
      <c r="J180" s="14">
        <v>4102.52</v>
      </c>
      <c r="K180" s="14">
        <v>4183.61</v>
      </c>
      <c r="L180" s="14">
        <v>4313.44</v>
      </c>
      <c r="M180" s="14">
        <v>4332.22</v>
      </c>
      <c r="N180" s="14">
        <v>4336.93</v>
      </c>
      <c r="O180" s="14">
        <v>4344.27</v>
      </c>
      <c r="P180" s="14">
        <v>4358.95</v>
      </c>
      <c r="Q180" s="14">
        <v>4334.75</v>
      </c>
      <c r="R180" s="14">
        <v>4379.61</v>
      </c>
      <c r="S180" s="14">
        <v>4459.51</v>
      </c>
      <c r="T180" s="14">
        <v>4470.31</v>
      </c>
      <c r="U180" s="14">
        <v>4461.24</v>
      </c>
      <c r="V180" s="14">
        <v>4368.48</v>
      </c>
      <c r="W180" s="14">
        <v>4393.29</v>
      </c>
      <c r="X180" s="14">
        <v>4195.72</v>
      </c>
      <c r="Y180" s="14">
        <v>4078.04</v>
      </c>
    </row>
    <row r="181" spans="1:25" ht="15.75">
      <c r="A181" s="9" t="str">
        <f>A$79</f>
        <v>16.11.2020</v>
      </c>
      <c r="B181" s="14">
        <v>3497.29</v>
      </c>
      <c r="C181" s="14">
        <v>3411.48</v>
      </c>
      <c r="D181" s="14">
        <v>3839.93</v>
      </c>
      <c r="E181" s="14">
        <v>3858.51</v>
      </c>
      <c r="F181" s="14">
        <v>3890.17</v>
      </c>
      <c r="G181" s="14">
        <v>3979.35</v>
      </c>
      <c r="H181" s="14">
        <v>4101.61</v>
      </c>
      <c r="I181" s="14">
        <v>4165.09</v>
      </c>
      <c r="J181" s="14">
        <v>4306.29</v>
      </c>
      <c r="K181" s="14">
        <v>4344.36</v>
      </c>
      <c r="L181" s="14">
        <v>4348.98</v>
      </c>
      <c r="M181" s="14">
        <v>4340.47</v>
      </c>
      <c r="N181" s="14">
        <v>4328.96</v>
      </c>
      <c r="O181" s="14">
        <v>4340.97</v>
      </c>
      <c r="P181" s="14">
        <v>4317.24</v>
      </c>
      <c r="Q181" s="14">
        <v>4315.81</v>
      </c>
      <c r="R181" s="14">
        <v>4343.79</v>
      </c>
      <c r="S181" s="14">
        <v>4424.34</v>
      </c>
      <c r="T181" s="14">
        <v>4412.29</v>
      </c>
      <c r="U181" s="14">
        <v>4363.13</v>
      </c>
      <c r="V181" s="14">
        <v>4336.6</v>
      </c>
      <c r="W181" s="14">
        <v>4313.31</v>
      </c>
      <c r="X181" s="14">
        <v>4073.26</v>
      </c>
      <c r="Y181" s="14">
        <v>3898.22</v>
      </c>
    </row>
    <row r="182" spans="1:25" ht="15.75">
      <c r="A182" s="9" t="str">
        <f>A$80</f>
        <v>17.11.2020</v>
      </c>
      <c r="B182" s="14">
        <v>3528.52</v>
      </c>
      <c r="C182" s="14">
        <v>3349.56</v>
      </c>
      <c r="D182" s="14">
        <v>3360.21</v>
      </c>
      <c r="E182" s="14">
        <v>3503.12</v>
      </c>
      <c r="F182" s="14">
        <v>3486.08</v>
      </c>
      <c r="G182" s="14">
        <v>3982.21</v>
      </c>
      <c r="H182" s="14">
        <v>4091.61</v>
      </c>
      <c r="I182" s="14">
        <v>4220.63</v>
      </c>
      <c r="J182" s="14">
        <v>4372.2</v>
      </c>
      <c r="K182" s="14">
        <v>4500.98</v>
      </c>
      <c r="L182" s="14">
        <v>4511.4</v>
      </c>
      <c r="M182" s="14">
        <v>4498.85</v>
      </c>
      <c r="N182" s="14">
        <v>4457.95</v>
      </c>
      <c r="O182" s="14">
        <v>4451.32</v>
      </c>
      <c r="P182" s="14">
        <v>4424.18</v>
      </c>
      <c r="Q182" s="14">
        <v>4399.85</v>
      </c>
      <c r="R182" s="14">
        <v>4418.04</v>
      </c>
      <c r="S182" s="14">
        <v>4450.87</v>
      </c>
      <c r="T182" s="14">
        <v>4419.65</v>
      </c>
      <c r="U182" s="14">
        <v>4403.48</v>
      </c>
      <c r="V182" s="14">
        <v>4387.68</v>
      </c>
      <c r="W182" s="14">
        <v>4285.04</v>
      </c>
      <c r="X182" s="14">
        <v>4118.24</v>
      </c>
      <c r="Y182" s="14">
        <v>3784.37</v>
      </c>
    </row>
    <row r="183" spans="1:25" ht="15.75">
      <c r="A183" s="9" t="str">
        <f>A$81</f>
        <v>18.11.2020</v>
      </c>
      <c r="B183" s="14">
        <v>3775.28</v>
      </c>
      <c r="C183" s="14">
        <v>3599.71</v>
      </c>
      <c r="D183" s="14">
        <v>3771.46</v>
      </c>
      <c r="E183" s="14">
        <v>3661.64</v>
      </c>
      <c r="F183" s="14">
        <v>3841.19</v>
      </c>
      <c r="G183" s="14">
        <v>4048.27</v>
      </c>
      <c r="H183" s="14">
        <v>4163.6</v>
      </c>
      <c r="I183" s="14">
        <v>4355.23</v>
      </c>
      <c r="J183" s="14">
        <v>4468.23</v>
      </c>
      <c r="K183" s="14">
        <v>4513.38</v>
      </c>
      <c r="L183" s="14">
        <v>4529.59</v>
      </c>
      <c r="M183" s="14">
        <v>4519.71</v>
      </c>
      <c r="N183" s="14">
        <v>4505.55</v>
      </c>
      <c r="O183" s="14">
        <v>4515.16</v>
      </c>
      <c r="P183" s="14">
        <v>4497.31</v>
      </c>
      <c r="Q183" s="14">
        <v>4465.78</v>
      </c>
      <c r="R183" s="14">
        <v>4474.88</v>
      </c>
      <c r="S183" s="14">
        <v>4488.07</v>
      </c>
      <c r="T183" s="14">
        <v>4477.05</v>
      </c>
      <c r="U183" s="14">
        <v>4479.41</v>
      </c>
      <c r="V183" s="14">
        <v>4420.09</v>
      </c>
      <c r="W183" s="14">
        <v>4394.73</v>
      </c>
      <c r="X183" s="14">
        <v>4156.24</v>
      </c>
      <c r="Y183" s="14">
        <v>3999.98</v>
      </c>
    </row>
    <row r="184" spans="1:25" ht="15.75">
      <c r="A184" s="9" t="str">
        <f>A$82</f>
        <v>19.11.2020</v>
      </c>
      <c r="B184" s="14">
        <v>3740.52</v>
      </c>
      <c r="C184" s="14">
        <v>3522.21</v>
      </c>
      <c r="D184" s="14">
        <v>3697.7</v>
      </c>
      <c r="E184" s="14">
        <v>3717.46</v>
      </c>
      <c r="F184" s="14">
        <v>3837.59</v>
      </c>
      <c r="G184" s="14">
        <v>4038.57</v>
      </c>
      <c r="H184" s="14">
        <v>4123.86</v>
      </c>
      <c r="I184" s="14">
        <v>4310.98</v>
      </c>
      <c r="J184" s="14">
        <v>4379.73</v>
      </c>
      <c r="K184" s="14">
        <v>4453.87</v>
      </c>
      <c r="L184" s="14">
        <v>4481.24</v>
      </c>
      <c r="M184" s="14">
        <v>4485.44</v>
      </c>
      <c r="N184" s="14">
        <v>4427.11</v>
      </c>
      <c r="O184" s="14">
        <v>4428.66</v>
      </c>
      <c r="P184" s="14">
        <v>4424.4</v>
      </c>
      <c r="Q184" s="14">
        <v>4392.03</v>
      </c>
      <c r="R184" s="14">
        <v>4418.07</v>
      </c>
      <c r="S184" s="14">
        <v>4500.24</v>
      </c>
      <c r="T184" s="14">
        <v>4457.49</v>
      </c>
      <c r="U184" s="14">
        <v>4454.89</v>
      </c>
      <c r="V184" s="14">
        <v>4381.67</v>
      </c>
      <c r="W184" s="14">
        <v>4358.29</v>
      </c>
      <c r="X184" s="14">
        <v>4124.94</v>
      </c>
      <c r="Y184" s="14">
        <v>3852.27</v>
      </c>
    </row>
    <row r="185" spans="1:25" ht="15.75">
      <c r="A185" s="9" t="str">
        <f>A$83</f>
        <v>20.11.2020</v>
      </c>
      <c r="B185" s="14">
        <v>3919.29</v>
      </c>
      <c r="C185" s="14">
        <v>3874.98</v>
      </c>
      <c r="D185" s="14">
        <v>3939.38</v>
      </c>
      <c r="E185" s="14">
        <v>3818.23</v>
      </c>
      <c r="F185" s="14">
        <v>3862.12</v>
      </c>
      <c r="G185" s="14">
        <v>4036.99</v>
      </c>
      <c r="H185" s="14">
        <v>4184.96</v>
      </c>
      <c r="I185" s="14">
        <v>4357.78</v>
      </c>
      <c r="J185" s="14">
        <v>4551.96</v>
      </c>
      <c r="K185" s="14">
        <v>4614.53</v>
      </c>
      <c r="L185" s="14">
        <v>4647.64</v>
      </c>
      <c r="M185" s="14">
        <v>4681.69</v>
      </c>
      <c r="N185" s="14">
        <v>4670.43</v>
      </c>
      <c r="O185" s="14">
        <v>4685.91</v>
      </c>
      <c r="P185" s="14">
        <v>4655.7</v>
      </c>
      <c r="Q185" s="14">
        <v>4650.08</v>
      </c>
      <c r="R185" s="14">
        <v>4659.91</v>
      </c>
      <c r="S185" s="14">
        <v>4816.6</v>
      </c>
      <c r="T185" s="14">
        <v>4813.66</v>
      </c>
      <c r="U185" s="14">
        <v>4737.89</v>
      </c>
      <c r="V185" s="14">
        <v>4600.41</v>
      </c>
      <c r="W185" s="14">
        <v>4545.93</v>
      </c>
      <c r="X185" s="14">
        <v>4202.58</v>
      </c>
      <c r="Y185" s="14">
        <v>3940.85</v>
      </c>
    </row>
    <row r="186" spans="1:25" ht="15.75">
      <c r="A186" s="9" t="str">
        <f>A$84</f>
        <v>21.11.2020</v>
      </c>
      <c r="B186" s="14">
        <v>4142.25</v>
      </c>
      <c r="C186" s="14">
        <v>4111.33</v>
      </c>
      <c r="D186" s="14">
        <v>4037.14</v>
      </c>
      <c r="E186" s="14">
        <v>4020.8</v>
      </c>
      <c r="F186" s="14">
        <v>4030.19</v>
      </c>
      <c r="G186" s="14">
        <v>4071.04</v>
      </c>
      <c r="H186" s="14">
        <v>4094.05</v>
      </c>
      <c r="I186" s="14">
        <v>4122.37</v>
      </c>
      <c r="J186" s="14">
        <v>4199.23</v>
      </c>
      <c r="K186" s="14">
        <v>4514.06</v>
      </c>
      <c r="L186" s="14">
        <v>4549.64</v>
      </c>
      <c r="M186" s="14">
        <v>4550</v>
      </c>
      <c r="N186" s="14">
        <v>4545.29</v>
      </c>
      <c r="O186" s="14">
        <v>4543.09</v>
      </c>
      <c r="P186" s="14">
        <v>4544.52</v>
      </c>
      <c r="Q186" s="14">
        <v>4539.69</v>
      </c>
      <c r="R186" s="14">
        <v>4554.7</v>
      </c>
      <c r="S186" s="14">
        <v>4632.15</v>
      </c>
      <c r="T186" s="14">
        <v>4629.09</v>
      </c>
      <c r="U186" s="14">
        <v>4548.76</v>
      </c>
      <c r="V186" s="14">
        <v>4536.62</v>
      </c>
      <c r="W186" s="14">
        <v>4400</v>
      </c>
      <c r="X186" s="14">
        <v>4134.07</v>
      </c>
      <c r="Y186" s="14">
        <v>4075.87</v>
      </c>
    </row>
    <row r="187" spans="1:25" ht="15.75">
      <c r="A187" s="9" t="str">
        <f>A$85</f>
        <v>22.11.2020</v>
      </c>
      <c r="B187" s="14">
        <v>4050.71</v>
      </c>
      <c r="C187" s="14">
        <v>4033.78</v>
      </c>
      <c r="D187" s="14">
        <v>3987.77</v>
      </c>
      <c r="E187" s="14">
        <v>3968.7</v>
      </c>
      <c r="F187" s="14">
        <v>3970.33</v>
      </c>
      <c r="G187" s="14">
        <v>4006.12</v>
      </c>
      <c r="H187" s="14">
        <v>4035.04</v>
      </c>
      <c r="I187" s="14">
        <v>4046.51</v>
      </c>
      <c r="J187" s="14">
        <v>4105.37</v>
      </c>
      <c r="K187" s="14">
        <v>4335.65</v>
      </c>
      <c r="L187" s="14">
        <v>4383</v>
      </c>
      <c r="M187" s="14">
        <v>4388.3</v>
      </c>
      <c r="N187" s="14">
        <v>4385.01</v>
      </c>
      <c r="O187" s="14">
        <v>4389.33</v>
      </c>
      <c r="P187" s="14">
        <v>4399.17</v>
      </c>
      <c r="Q187" s="14">
        <v>4402.22</v>
      </c>
      <c r="R187" s="14">
        <v>4508.25</v>
      </c>
      <c r="S187" s="14">
        <v>4610.15</v>
      </c>
      <c r="T187" s="14">
        <v>4679.86</v>
      </c>
      <c r="U187" s="14">
        <v>4560.98</v>
      </c>
      <c r="V187" s="14">
        <v>4490.9</v>
      </c>
      <c r="W187" s="14">
        <v>4376.37</v>
      </c>
      <c r="X187" s="14">
        <v>4096.95</v>
      </c>
      <c r="Y187" s="14">
        <v>4017.82</v>
      </c>
    </row>
    <row r="188" spans="1:25" ht="15.75">
      <c r="A188" s="9" t="str">
        <f>A$86</f>
        <v>23.11.2020</v>
      </c>
      <c r="B188" s="14">
        <v>4010.78</v>
      </c>
      <c r="C188" s="14">
        <v>3981.9</v>
      </c>
      <c r="D188" s="14">
        <v>3973.44</v>
      </c>
      <c r="E188" s="14">
        <v>3966.41</v>
      </c>
      <c r="F188" s="14">
        <v>3981.86</v>
      </c>
      <c r="G188" s="14">
        <v>4034.8</v>
      </c>
      <c r="H188" s="14">
        <v>4161.31</v>
      </c>
      <c r="I188" s="14">
        <v>4390.07</v>
      </c>
      <c r="J188" s="14">
        <v>4560.64</v>
      </c>
      <c r="K188" s="14">
        <v>4677.59</v>
      </c>
      <c r="L188" s="14">
        <v>4673.64</v>
      </c>
      <c r="M188" s="14">
        <v>4743.51</v>
      </c>
      <c r="N188" s="14">
        <v>4672.9</v>
      </c>
      <c r="O188" s="14">
        <v>4691.13</v>
      </c>
      <c r="P188" s="14">
        <v>4632.39</v>
      </c>
      <c r="Q188" s="14">
        <v>4566.49</v>
      </c>
      <c r="R188" s="14">
        <v>4582.35</v>
      </c>
      <c r="S188" s="14">
        <v>4594.42</v>
      </c>
      <c r="T188" s="14">
        <v>4589.91</v>
      </c>
      <c r="U188" s="14">
        <v>4560.47</v>
      </c>
      <c r="V188" s="14">
        <v>4491.69</v>
      </c>
      <c r="W188" s="14">
        <v>4426.16</v>
      </c>
      <c r="X188" s="14">
        <v>4164.7</v>
      </c>
      <c r="Y188" s="14">
        <v>4047.55</v>
      </c>
    </row>
    <row r="189" spans="1:25" ht="15.75">
      <c r="A189" s="9" t="str">
        <f>A$87</f>
        <v>24.11.2020</v>
      </c>
      <c r="B189" s="14">
        <v>4015.37</v>
      </c>
      <c r="C189" s="14">
        <v>3970.79</v>
      </c>
      <c r="D189" s="14">
        <v>3948.55</v>
      </c>
      <c r="E189" s="14">
        <v>3941.84</v>
      </c>
      <c r="F189" s="14">
        <v>3969.32</v>
      </c>
      <c r="G189" s="14">
        <v>4029.26</v>
      </c>
      <c r="H189" s="14">
        <v>4146.24</v>
      </c>
      <c r="I189" s="14">
        <v>4368.7</v>
      </c>
      <c r="J189" s="14">
        <v>4582.94</v>
      </c>
      <c r="K189" s="14">
        <v>4657.62</v>
      </c>
      <c r="L189" s="14">
        <v>4654.58</v>
      </c>
      <c r="M189" s="14">
        <v>4750.57</v>
      </c>
      <c r="N189" s="14">
        <v>4717.69</v>
      </c>
      <c r="O189" s="14">
        <v>4726.07</v>
      </c>
      <c r="P189" s="14">
        <v>4658.69</v>
      </c>
      <c r="Q189" s="14">
        <v>4567.16</v>
      </c>
      <c r="R189" s="14">
        <v>4623.1</v>
      </c>
      <c r="S189" s="14">
        <v>4645.8</v>
      </c>
      <c r="T189" s="14">
        <v>4634.28</v>
      </c>
      <c r="U189" s="14">
        <v>4627.54</v>
      </c>
      <c r="V189" s="14">
        <v>4536.94</v>
      </c>
      <c r="W189" s="14">
        <v>4418.64</v>
      </c>
      <c r="X189" s="14">
        <v>4154.47</v>
      </c>
      <c r="Y189" s="14">
        <v>4045.31</v>
      </c>
    </row>
    <row r="190" spans="1:25" ht="15.75">
      <c r="A190" s="9" t="str">
        <f>A$88</f>
        <v>25.11.2020</v>
      </c>
      <c r="B190" s="14">
        <v>4065.68</v>
      </c>
      <c r="C190" s="14">
        <v>4035.3</v>
      </c>
      <c r="D190" s="14">
        <v>3999.94</v>
      </c>
      <c r="E190" s="14">
        <v>3983.56</v>
      </c>
      <c r="F190" s="14">
        <v>4009.87</v>
      </c>
      <c r="G190" s="14">
        <v>4041.02</v>
      </c>
      <c r="H190" s="14">
        <v>4191.88</v>
      </c>
      <c r="I190" s="14">
        <v>4403.02</v>
      </c>
      <c r="J190" s="14">
        <v>4622.29</v>
      </c>
      <c r="K190" s="14">
        <v>4687.22</v>
      </c>
      <c r="L190" s="14">
        <v>4703.39</v>
      </c>
      <c r="M190" s="14">
        <v>4745.62</v>
      </c>
      <c r="N190" s="14">
        <v>4718.77</v>
      </c>
      <c r="O190" s="14">
        <v>4732.19</v>
      </c>
      <c r="P190" s="14">
        <v>4669.29</v>
      </c>
      <c r="Q190" s="14">
        <v>4624.64</v>
      </c>
      <c r="R190" s="14">
        <v>4642.82</v>
      </c>
      <c r="S190" s="14">
        <v>4659.45</v>
      </c>
      <c r="T190" s="14">
        <v>4629.74</v>
      </c>
      <c r="U190" s="14">
        <v>4625.87</v>
      </c>
      <c r="V190" s="14">
        <v>4490.72</v>
      </c>
      <c r="W190" s="14">
        <v>4437.62</v>
      </c>
      <c r="X190" s="14">
        <v>4133.49</v>
      </c>
      <c r="Y190" s="14">
        <v>4076.98</v>
      </c>
    </row>
    <row r="191" spans="1:25" ht="15.75">
      <c r="A191" s="9" t="str">
        <f>A$89</f>
        <v>26.11.2020</v>
      </c>
      <c r="B191" s="14">
        <v>4062.46</v>
      </c>
      <c r="C191" s="14">
        <v>4010.31</v>
      </c>
      <c r="D191" s="14">
        <v>4001.08</v>
      </c>
      <c r="E191" s="14">
        <v>3993.36</v>
      </c>
      <c r="F191" s="14">
        <v>4013.25</v>
      </c>
      <c r="G191" s="14">
        <v>4071.55</v>
      </c>
      <c r="H191" s="14">
        <v>4203.24</v>
      </c>
      <c r="I191" s="14">
        <v>4427.94</v>
      </c>
      <c r="J191" s="14">
        <v>4589.64</v>
      </c>
      <c r="K191" s="14">
        <v>4654.57</v>
      </c>
      <c r="L191" s="14">
        <v>4699.06</v>
      </c>
      <c r="M191" s="14">
        <v>4757.26</v>
      </c>
      <c r="N191" s="14">
        <v>4705.46</v>
      </c>
      <c r="O191" s="14">
        <v>4726.46</v>
      </c>
      <c r="P191" s="14">
        <v>4689.32</v>
      </c>
      <c r="Q191" s="14">
        <v>4647.23</v>
      </c>
      <c r="R191" s="14">
        <v>4667.46</v>
      </c>
      <c r="S191" s="14">
        <v>4678.73</v>
      </c>
      <c r="T191" s="14">
        <v>4687</v>
      </c>
      <c r="U191" s="14">
        <v>4615.72</v>
      </c>
      <c r="V191" s="14">
        <v>4492.39</v>
      </c>
      <c r="W191" s="14">
        <v>4449.37</v>
      </c>
      <c r="X191" s="14">
        <v>4211.64</v>
      </c>
      <c r="Y191" s="14">
        <v>4080.93</v>
      </c>
    </row>
    <row r="192" spans="1:25" ht="15.75">
      <c r="A192" s="9" t="str">
        <f>A$90</f>
        <v>27.11.2020</v>
      </c>
      <c r="B192" s="14">
        <v>3988.24</v>
      </c>
      <c r="C192" s="14">
        <v>3924.19</v>
      </c>
      <c r="D192" s="14">
        <v>3858.41</v>
      </c>
      <c r="E192" s="14">
        <v>3871.05</v>
      </c>
      <c r="F192" s="14">
        <v>3877.22</v>
      </c>
      <c r="G192" s="14">
        <v>3972.12</v>
      </c>
      <c r="H192" s="14">
        <v>4117.19</v>
      </c>
      <c r="I192" s="14">
        <v>4327.38</v>
      </c>
      <c r="J192" s="14">
        <v>4411.18</v>
      </c>
      <c r="K192" s="14">
        <v>4501.76</v>
      </c>
      <c r="L192" s="14">
        <v>4532.03</v>
      </c>
      <c r="M192" s="14">
        <v>4600.65</v>
      </c>
      <c r="N192" s="14">
        <v>4521</v>
      </c>
      <c r="O192" s="14">
        <v>4582.26</v>
      </c>
      <c r="P192" s="14">
        <v>4478.32</v>
      </c>
      <c r="Q192" s="14">
        <v>4432.29</v>
      </c>
      <c r="R192" s="14">
        <v>4489.77</v>
      </c>
      <c r="S192" s="14">
        <v>4522.5</v>
      </c>
      <c r="T192" s="14">
        <v>4458.07</v>
      </c>
      <c r="U192" s="14">
        <v>4421.64</v>
      </c>
      <c r="V192" s="14">
        <v>4385.25</v>
      </c>
      <c r="W192" s="14">
        <v>4279.11</v>
      </c>
      <c r="X192" s="14">
        <v>4149.01</v>
      </c>
      <c r="Y192" s="14">
        <v>4034.28</v>
      </c>
    </row>
    <row r="193" spans="1:25" ht="15.75">
      <c r="A193" s="9" t="str">
        <f>A$91</f>
        <v>28.11.2020</v>
      </c>
      <c r="B193" s="14">
        <v>4130.32</v>
      </c>
      <c r="C193" s="14">
        <v>4077.39</v>
      </c>
      <c r="D193" s="14">
        <v>4051.14</v>
      </c>
      <c r="E193" s="14">
        <v>4026.07</v>
      </c>
      <c r="F193" s="14">
        <v>4038.11</v>
      </c>
      <c r="G193" s="14">
        <v>4088.69</v>
      </c>
      <c r="H193" s="14">
        <v>4168.42</v>
      </c>
      <c r="I193" s="14">
        <v>4294.03</v>
      </c>
      <c r="J193" s="14">
        <v>4392.09</v>
      </c>
      <c r="K193" s="14">
        <v>4518.5</v>
      </c>
      <c r="L193" s="14">
        <v>4567.05</v>
      </c>
      <c r="M193" s="14">
        <v>4564.47</v>
      </c>
      <c r="N193" s="14">
        <v>4560.26</v>
      </c>
      <c r="O193" s="14">
        <v>4557.85</v>
      </c>
      <c r="P193" s="14">
        <v>4556.77</v>
      </c>
      <c r="Q193" s="14">
        <v>4526.9</v>
      </c>
      <c r="R193" s="14">
        <v>4592.4</v>
      </c>
      <c r="S193" s="14">
        <v>4692.86</v>
      </c>
      <c r="T193" s="14">
        <v>4672.48</v>
      </c>
      <c r="U193" s="14">
        <v>4595.22</v>
      </c>
      <c r="V193" s="14">
        <v>4528.49</v>
      </c>
      <c r="W193" s="14">
        <v>4452.67</v>
      </c>
      <c r="X193" s="14">
        <v>4265.19</v>
      </c>
      <c r="Y193" s="14">
        <v>4092.13</v>
      </c>
    </row>
    <row r="194" spans="1:25" ht="15.75">
      <c r="A194" s="9" t="str">
        <f>A$92</f>
        <v>29.11.2020</v>
      </c>
      <c r="B194" s="14">
        <v>4067.6</v>
      </c>
      <c r="C194" s="14">
        <v>4026.42</v>
      </c>
      <c r="D194" s="14">
        <v>4017.16</v>
      </c>
      <c r="E194" s="14">
        <v>4002.62</v>
      </c>
      <c r="F194" s="14">
        <v>3995.34</v>
      </c>
      <c r="G194" s="14">
        <v>4013.4</v>
      </c>
      <c r="H194" s="14">
        <v>4061.83</v>
      </c>
      <c r="I194" s="14">
        <v>4114.64</v>
      </c>
      <c r="J194" s="14">
        <v>4133.77</v>
      </c>
      <c r="K194" s="14">
        <v>4249.59</v>
      </c>
      <c r="L194" s="14">
        <v>4287.96</v>
      </c>
      <c r="M194" s="14">
        <v>4295.17</v>
      </c>
      <c r="N194" s="14">
        <v>4294.93</v>
      </c>
      <c r="O194" s="14">
        <v>4296.55</v>
      </c>
      <c r="P194" s="14">
        <v>4303.17</v>
      </c>
      <c r="Q194" s="14">
        <v>4310.23</v>
      </c>
      <c r="R194" s="14">
        <v>4380.98</v>
      </c>
      <c r="S194" s="14">
        <v>4547.17</v>
      </c>
      <c r="T194" s="14">
        <v>4496.42</v>
      </c>
      <c r="U194" s="14">
        <v>4469.19</v>
      </c>
      <c r="V194" s="14">
        <v>4340.5</v>
      </c>
      <c r="W194" s="14">
        <v>4276.88</v>
      </c>
      <c r="X194" s="14">
        <v>4145.29</v>
      </c>
      <c r="Y194" s="14">
        <v>4049.81</v>
      </c>
    </row>
    <row r="195" spans="1:25" ht="15.75">
      <c r="A195" s="9" t="str">
        <f>A$93</f>
        <v>30.11.2020</v>
      </c>
      <c r="B195" s="14">
        <v>3962.13</v>
      </c>
      <c r="C195" s="14">
        <v>3878.36</v>
      </c>
      <c r="D195" s="14">
        <v>3791.01</v>
      </c>
      <c r="E195" s="14">
        <v>3807.29</v>
      </c>
      <c r="F195" s="14">
        <v>3884.24</v>
      </c>
      <c r="G195" s="14">
        <v>3962.28</v>
      </c>
      <c r="H195" s="14">
        <v>4075.85</v>
      </c>
      <c r="I195" s="14">
        <v>4185.18</v>
      </c>
      <c r="J195" s="14">
        <v>4239.95</v>
      </c>
      <c r="K195" s="14">
        <v>4370.45</v>
      </c>
      <c r="L195" s="14">
        <v>4394.98</v>
      </c>
      <c r="M195" s="14">
        <v>4469.1</v>
      </c>
      <c r="N195" s="14">
        <v>4449.38</v>
      </c>
      <c r="O195" s="14">
        <v>4468.27</v>
      </c>
      <c r="P195" s="14">
        <v>4398.83</v>
      </c>
      <c r="Q195" s="14">
        <v>4256.82</v>
      </c>
      <c r="R195" s="14">
        <v>4284.27</v>
      </c>
      <c r="S195" s="14">
        <v>4318.31</v>
      </c>
      <c r="T195" s="14">
        <v>4305.41</v>
      </c>
      <c r="U195" s="14">
        <v>4249.51</v>
      </c>
      <c r="V195" s="14">
        <v>4174.5</v>
      </c>
      <c r="W195" s="14">
        <v>4105.34</v>
      </c>
      <c r="X195" s="14">
        <v>3887.86</v>
      </c>
      <c r="Y195" s="14">
        <v>3715.96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906758,84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01.11.2020</v>
      </c>
      <c r="B206" s="14">
        <v>947.27</v>
      </c>
      <c r="C206" s="14">
        <v>608.1</v>
      </c>
      <c r="D206" s="14">
        <v>364.14</v>
      </c>
      <c r="E206" s="14">
        <v>370.31</v>
      </c>
      <c r="F206" s="14">
        <v>369.19</v>
      </c>
      <c r="G206" s="14">
        <v>362.26</v>
      </c>
      <c r="H206" s="14">
        <v>462.65</v>
      </c>
      <c r="I206" s="14">
        <v>320.83</v>
      </c>
      <c r="J206" s="14">
        <v>894.83</v>
      </c>
      <c r="K206" s="14">
        <v>1210.65</v>
      </c>
      <c r="L206" s="14">
        <v>1304.02</v>
      </c>
      <c r="M206" s="14">
        <v>1237.81</v>
      </c>
      <c r="N206" s="14">
        <v>1212.92</v>
      </c>
      <c r="O206" s="14">
        <v>1218.95</v>
      </c>
      <c r="P206" s="14">
        <v>1232.9</v>
      </c>
      <c r="Q206" s="14">
        <v>1243.2</v>
      </c>
      <c r="R206" s="14">
        <v>1331.26</v>
      </c>
      <c r="S206" s="14">
        <v>1387.95</v>
      </c>
      <c r="T206" s="14">
        <v>1420.89</v>
      </c>
      <c r="U206" s="14">
        <v>1371.25</v>
      </c>
      <c r="V206" s="14">
        <v>1343.77</v>
      </c>
      <c r="W206" s="14">
        <v>1334</v>
      </c>
      <c r="X206" s="14">
        <v>1172.56</v>
      </c>
      <c r="Y206" s="14">
        <v>982.1</v>
      </c>
    </row>
    <row r="207" spans="1:25" ht="15.75">
      <c r="A207" s="9" t="str">
        <f>A$65</f>
        <v>02.11.2020</v>
      </c>
      <c r="B207" s="14">
        <v>943.72</v>
      </c>
      <c r="C207" s="14">
        <v>923.06</v>
      </c>
      <c r="D207" s="14">
        <v>904.04</v>
      </c>
      <c r="E207" s="14">
        <v>896.05</v>
      </c>
      <c r="F207" s="14">
        <v>927.44</v>
      </c>
      <c r="G207" s="14">
        <v>1054.48</v>
      </c>
      <c r="H207" s="14">
        <v>1202.64</v>
      </c>
      <c r="I207" s="14">
        <v>500.38</v>
      </c>
      <c r="J207" s="14">
        <v>1575.71</v>
      </c>
      <c r="K207" s="14">
        <v>1597.84</v>
      </c>
      <c r="L207" s="14">
        <v>1597.87</v>
      </c>
      <c r="M207" s="14">
        <v>1605.56</v>
      </c>
      <c r="N207" s="14">
        <v>1574.97</v>
      </c>
      <c r="O207" s="14">
        <v>1599.12</v>
      </c>
      <c r="P207" s="14">
        <v>1582.53</v>
      </c>
      <c r="Q207" s="14">
        <v>1556.97</v>
      </c>
      <c r="R207" s="14">
        <v>1556.67</v>
      </c>
      <c r="S207" s="14">
        <v>1577.54</v>
      </c>
      <c r="T207" s="14">
        <v>1575.98</v>
      </c>
      <c r="U207" s="14">
        <v>1551.26</v>
      </c>
      <c r="V207" s="14">
        <v>1434.37</v>
      </c>
      <c r="W207" s="14">
        <v>1405.42</v>
      </c>
      <c r="X207" s="14">
        <v>1176.13</v>
      </c>
      <c r="Y207" s="14">
        <v>1034.05</v>
      </c>
    </row>
    <row r="208" spans="1:25" ht="15.75">
      <c r="A208" s="9" t="str">
        <f>A$66</f>
        <v>03.11.2020</v>
      </c>
      <c r="B208" s="14">
        <v>941.04</v>
      </c>
      <c r="C208" s="14">
        <v>909.77</v>
      </c>
      <c r="D208" s="14">
        <v>924.6</v>
      </c>
      <c r="E208" s="14">
        <v>916.24</v>
      </c>
      <c r="F208" s="14">
        <v>926.6</v>
      </c>
      <c r="G208" s="14">
        <v>1009.14</v>
      </c>
      <c r="H208" s="14">
        <v>1135.88</v>
      </c>
      <c r="I208" s="14">
        <v>1298.51</v>
      </c>
      <c r="J208" s="14">
        <v>1485.92</v>
      </c>
      <c r="K208" s="14">
        <v>1525.14</v>
      </c>
      <c r="L208" s="14">
        <v>1542.81</v>
      </c>
      <c r="M208" s="14">
        <v>1538.21</v>
      </c>
      <c r="N208" s="14">
        <v>1514.78</v>
      </c>
      <c r="O208" s="14">
        <v>1525.68</v>
      </c>
      <c r="P208" s="14">
        <v>1519.88</v>
      </c>
      <c r="Q208" s="14">
        <v>1501.3</v>
      </c>
      <c r="R208" s="14">
        <v>1511.48</v>
      </c>
      <c r="S208" s="14">
        <v>1536.25</v>
      </c>
      <c r="T208" s="14">
        <v>1566.64</v>
      </c>
      <c r="U208" s="14">
        <v>1513.65</v>
      </c>
      <c r="V208" s="14">
        <v>1492.27</v>
      </c>
      <c r="W208" s="14">
        <v>1463.59</v>
      </c>
      <c r="X208" s="14">
        <v>1261.61</v>
      </c>
      <c r="Y208" s="14">
        <v>1108.41</v>
      </c>
    </row>
    <row r="209" spans="1:25" ht="15.75">
      <c r="A209" s="9" t="str">
        <f>A$67</f>
        <v>04.11.2020</v>
      </c>
      <c r="B209" s="14">
        <v>1039.54</v>
      </c>
      <c r="C209" s="14">
        <v>957.12</v>
      </c>
      <c r="D209" s="14">
        <v>934.23</v>
      </c>
      <c r="E209" s="14">
        <v>927.11</v>
      </c>
      <c r="F209" s="14">
        <v>927.88</v>
      </c>
      <c r="G209" s="14">
        <v>952.69</v>
      </c>
      <c r="H209" s="14">
        <v>989.29</v>
      </c>
      <c r="I209" s="14">
        <v>992.74</v>
      </c>
      <c r="J209" s="14">
        <v>496.05</v>
      </c>
      <c r="K209" s="14">
        <v>1148.72</v>
      </c>
      <c r="L209" s="14">
        <v>1178.09</v>
      </c>
      <c r="M209" s="14">
        <v>1187.83</v>
      </c>
      <c r="N209" s="14">
        <v>1173.58</v>
      </c>
      <c r="O209" s="14">
        <v>1204.83</v>
      </c>
      <c r="P209" s="14">
        <v>1220.92</v>
      </c>
      <c r="Q209" s="14">
        <v>1232.44</v>
      </c>
      <c r="R209" s="14">
        <v>1218.71</v>
      </c>
      <c r="S209" s="14">
        <v>1245.53</v>
      </c>
      <c r="T209" s="14">
        <v>1267.07</v>
      </c>
      <c r="U209" s="14">
        <v>1234.75</v>
      </c>
      <c r="V209" s="14">
        <v>1210.2</v>
      </c>
      <c r="W209" s="14">
        <v>1197.85</v>
      </c>
      <c r="X209" s="14">
        <v>1145.18</v>
      </c>
      <c r="Y209" s="14">
        <v>1011.41</v>
      </c>
    </row>
    <row r="210" spans="1:25" ht="15.75">
      <c r="A210" s="9" t="str">
        <f>A$68</f>
        <v>05.11.2020</v>
      </c>
      <c r="B210" s="14">
        <v>1013.77</v>
      </c>
      <c r="C210" s="14">
        <v>947.11</v>
      </c>
      <c r="D210" s="14">
        <v>935.96</v>
      </c>
      <c r="E210" s="14">
        <v>929.98</v>
      </c>
      <c r="F210" s="14">
        <v>950.79</v>
      </c>
      <c r="G210" s="14">
        <v>1026.44</v>
      </c>
      <c r="H210" s="14">
        <v>1214.82</v>
      </c>
      <c r="I210" s="14">
        <v>1308.88</v>
      </c>
      <c r="J210" s="14">
        <v>1536.16</v>
      </c>
      <c r="K210" s="14">
        <v>1596.17</v>
      </c>
      <c r="L210" s="14">
        <v>1608.51</v>
      </c>
      <c r="M210" s="14">
        <v>1612.13</v>
      </c>
      <c r="N210" s="14">
        <v>1587.26</v>
      </c>
      <c r="O210" s="14">
        <v>1595.46</v>
      </c>
      <c r="P210" s="14">
        <v>1583.44</v>
      </c>
      <c r="Q210" s="14">
        <v>1552.03</v>
      </c>
      <c r="R210" s="14">
        <v>1561.04</v>
      </c>
      <c r="S210" s="14">
        <v>1574.75</v>
      </c>
      <c r="T210" s="14">
        <v>1559.13</v>
      </c>
      <c r="U210" s="14">
        <v>1528.83</v>
      </c>
      <c r="V210" s="14">
        <v>1472.37</v>
      </c>
      <c r="W210" s="14">
        <v>1438.53</v>
      </c>
      <c r="X210" s="14">
        <v>1221.01</v>
      </c>
      <c r="Y210" s="14">
        <v>1078.8</v>
      </c>
    </row>
    <row r="211" spans="1:25" ht="15.75">
      <c r="A211" s="9" t="str">
        <f>A$69</f>
        <v>06.11.2020</v>
      </c>
      <c r="B211" s="14">
        <v>1051.59</v>
      </c>
      <c r="C211" s="14">
        <v>1005.6</v>
      </c>
      <c r="D211" s="14">
        <v>974.48</v>
      </c>
      <c r="E211" s="14">
        <v>942.64</v>
      </c>
      <c r="F211" s="14">
        <v>972.89</v>
      </c>
      <c r="G211" s="14">
        <v>1088.22</v>
      </c>
      <c r="H211" s="14">
        <v>1237.45</v>
      </c>
      <c r="I211" s="14">
        <v>1424.9</v>
      </c>
      <c r="J211" s="14">
        <v>1602.48</v>
      </c>
      <c r="K211" s="14">
        <v>1659.05</v>
      </c>
      <c r="L211" s="14">
        <v>1654.52</v>
      </c>
      <c r="M211" s="14">
        <v>1679.74</v>
      </c>
      <c r="N211" s="14">
        <v>1662.39</v>
      </c>
      <c r="O211" s="14">
        <v>1685.93</v>
      </c>
      <c r="P211" s="14">
        <v>1667.01</v>
      </c>
      <c r="Q211" s="14">
        <v>1626.75</v>
      </c>
      <c r="R211" s="14">
        <v>1634.31</v>
      </c>
      <c r="S211" s="14">
        <v>1662.42</v>
      </c>
      <c r="T211" s="14">
        <v>1651.47</v>
      </c>
      <c r="U211" s="14">
        <v>1621.81</v>
      </c>
      <c r="V211" s="14">
        <v>1605.9</v>
      </c>
      <c r="W211" s="14">
        <v>1574.64</v>
      </c>
      <c r="X211" s="14">
        <v>1289.26</v>
      </c>
      <c r="Y211" s="14">
        <v>1089.62</v>
      </c>
    </row>
    <row r="212" spans="1:25" ht="15.75">
      <c r="A212" s="9" t="str">
        <f>A$70</f>
        <v>07.11.2020</v>
      </c>
      <c r="B212" s="14">
        <v>1093.89</v>
      </c>
      <c r="C212" s="14">
        <v>1024.67</v>
      </c>
      <c r="D212" s="14">
        <v>974.21</v>
      </c>
      <c r="E212" s="14">
        <v>903.86</v>
      </c>
      <c r="F212" s="14">
        <v>930.42</v>
      </c>
      <c r="G212" s="14">
        <v>991.02</v>
      </c>
      <c r="H212" s="14">
        <v>933.49</v>
      </c>
      <c r="I212" s="14">
        <v>956.92</v>
      </c>
      <c r="J212" s="14">
        <v>1060.84</v>
      </c>
      <c r="K212" s="14">
        <v>1369.36</v>
      </c>
      <c r="L212" s="14">
        <v>1418.68</v>
      </c>
      <c r="M212" s="14">
        <v>1421.74</v>
      </c>
      <c r="N212" s="14">
        <v>1421.43</v>
      </c>
      <c r="O212" s="14">
        <v>1421.72</v>
      </c>
      <c r="P212" s="14">
        <v>1418.63</v>
      </c>
      <c r="Q212" s="14">
        <v>1405.73</v>
      </c>
      <c r="R212" s="14">
        <v>1414.19</v>
      </c>
      <c r="S212" s="14">
        <v>1452.55</v>
      </c>
      <c r="T212" s="14">
        <v>1456.01</v>
      </c>
      <c r="U212" s="14">
        <v>1426.71</v>
      </c>
      <c r="V212" s="14">
        <v>1410.37</v>
      </c>
      <c r="W212" s="14">
        <v>1345.33</v>
      </c>
      <c r="X212" s="14">
        <v>1117.07</v>
      </c>
      <c r="Y212" s="14">
        <v>1054.22</v>
      </c>
    </row>
    <row r="213" spans="1:25" ht="15.75">
      <c r="A213" s="9" t="str">
        <f>A$71</f>
        <v>08.11.2020</v>
      </c>
      <c r="B213" s="14">
        <v>1043.14</v>
      </c>
      <c r="C213" s="14">
        <v>963.03</v>
      </c>
      <c r="D213" s="14">
        <v>368.82</v>
      </c>
      <c r="E213" s="14">
        <v>368.01</v>
      </c>
      <c r="F213" s="14">
        <v>311.89</v>
      </c>
      <c r="G213" s="14">
        <v>365.21</v>
      </c>
      <c r="H213" s="14">
        <v>714.04</v>
      </c>
      <c r="I213" s="14">
        <v>328.13</v>
      </c>
      <c r="J213" s="14">
        <v>967.52</v>
      </c>
      <c r="K213" s="14">
        <v>1222.33</v>
      </c>
      <c r="L213" s="14">
        <v>1344.95</v>
      </c>
      <c r="M213" s="14">
        <v>1327.98</v>
      </c>
      <c r="N213" s="14">
        <v>1320.6</v>
      </c>
      <c r="O213" s="14">
        <v>1336.35</v>
      </c>
      <c r="P213" s="14">
        <v>1335.3</v>
      </c>
      <c r="Q213" s="14">
        <v>1342.59</v>
      </c>
      <c r="R213" s="14">
        <v>1369.71</v>
      </c>
      <c r="S213" s="14">
        <v>1523.74</v>
      </c>
      <c r="T213" s="14">
        <v>1522.08</v>
      </c>
      <c r="U213" s="14">
        <v>1435.39</v>
      </c>
      <c r="V213" s="14">
        <v>1367.51</v>
      </c>
      <c r="W213" s="14">
        <v>1328.94</v>
      </c>
      <c r="X213" s="14">
        <v>1113.86</v>
      </c>
      <c r="Y213" s="14">
        <v>1004.76</v>
      </c>
    </row>
    <row r="214" spans="1:25" ht="15.75">
      <c r="A214" s="9" t="str">
        <f>A$72</f>
        <v>09.11.2020</v>
      </c>
      <c r="B214" s="14">
        <v>1006.93</v>
      </c>
      <c r="C214" s="14">
        <v>977.57</v>
      </c>
      <c r="D214" s="14">
        <v>933.19</v>
      </c>
      <c r="E214" s="14">
        <v>920.51</v>
      </c>
      <c r="F214" s="14">
        <v>335.91</v>
      </c>
      <c r="G214" s="14">
        <v>344.37</v>
      </c>
      <c r="H214" s="14">
        <v>1054.8</v>
      </c>
      <c r="I214" s="14">
        <v>1257.97</v>
      </c>
      <c r="J214" s="14">
        <v>1385.89</v>
      </c>
      <c r="K214" s="14">
        <v>1464.13</v>
      </c>
      <c r="L214" s="14">
        <v>1489.41</v>
      </c>
      <c r="M214" s="14">
        <v>1575.11</v>
      </c>
      <c r="N214" s="14">
        <v>1525.75</v>
      </c>
      <c r="O214" s="14">
        <v>1569.17</v>
      </c>
      <c r="P214" s="14">
        <v>1494.71</v>
      </c>
      <c r="Q214" s="14">
        <v>1401.14</v>
      </c>
      <c r="R214" s="14">
        <v>1444.74</v>
      </c>
      <c r="S214" s="14">
        <v>1482.7</v>
      </c>
      <c r="T214" s="14">
        <v>1471.66</v>
      </c>
      <c r="U214" s="14">
        <v>1443.31</v>
      </c>
      <c r="V214" s="14">
        <v>1425.43</v>
      </c>
      <c r="W214" s="14">
        <v>1440.33</v>
      </c>
      <c r="X214" s="14">
        <v>1243.95</v>
      </c>
      <c r="Y214" s="14">
        <v>1119.5</v>
      </c>
    </row>
    <row r="215" spans="1:25" ht="15.75">
      <c r="A215" s="9" t="str">
        <f>A$73</f>
        <v>10.11.2020</v>
      </c>
      <c r="B215" s="14">
        <v>1123.25</v>
      </c>
      <c r="C215" s="14">
        <v>1065.11</v>
      </c>
      <c r="D215" s="14">
        <v>1037.55</v>
      </c>
      <c r="E215" s="14">
        <v>1004.87</v>
      </c>
      <c r="F215" s="14">
        <v>1039.73</v>
      </c>
      <c r="G215" s="14">
        <v>1086.54</v>
      </c>
      <c r="H215" s="14">
        <v>1184.48</v>
      </c>
      <c r="I215" s="14">
        <v>1314.39</v>
      </c>
      <c r="J215" s="14">
        <v>1426.84</v>
      </c>
      <c r="K215" s="14">
        <v>1527.55</v>
      </c>
      <c r="L215" s="14">
        <v>1536.37</v>
      </c>
      <c r="M215" s="14">
        <v>1582.64</v>
      </c>
      <c r="N215" s="14">
        <v>1570.81</v>
      </c>
      <c r="O215" s="14">
        <v>1578.48</v>
      </c>
      <c r="P215" s="14">
        <v>1556.74</v>
      </c>
      <c r="Q215" s="14">
        <v>1414.57</v>
      </c>
      <c r="R215" s="14">
        <v>1486.22</v>
      </c>
      <c r="S215" s="14">
        <v>1523.52</v>
      </c>
      <c r="T215" s="14">
        <v>1508.07</v>
      </c>
      <c r="U215" s="14">
        <v>1461.97</v>
      </c>
      <c r="V215" s="14">
        <v>1447.12</v>
      </c>
      <c r="W215" s="14">
        <v>1444.45</v>
      </c>
      <c r="X215" s="14">
        <v>1188.55</v>
      </c>
      <c r="Y215" s="14">
        <v>1113.05</v>
      </c>
    </row>
    <row r="216" spans="1:25" ht="15.75">
      <c r="A216" s="9" t="str">
        <f>A$74</f>
        <v>11.11.2020</v>
      </c>
      <c r="B216" s="14">
        <v>994.43</v>
      </c>
      <c r="C216" s="14">
        <v>944.51</v>
      </c>
      <c r="D216" s="14">
        <v>902.97</v>
      </c>
      <c r="E216" s="14">
        <v>623.85</v>
      </c>
      <c r="F216" s="14">
        <v>814.32</v>
      </c>
      <c r="G216" s="14">
        <v>315.51</v>
      </c>
      <c r="H216" s="14">
        <v>732.91</v>
      </c>
      <c r="I216" s="14">
        <v>510.55</v>
      </c>
      <c r="J216" s="14">
        <v>1253.2</v>
      </c>
      <c r="K216" s="14">
        <v>1391.75</v>
      </c>
      <c r="L216" s="14">
        <v>1402.1</v>
      </c>
      <c r="M216" s="14">
        <v>1495.35</v>
      </c>
      <c r="N216" s="14">
        <v>1420.72</v>
      </c>
      <c r="O216" s="14">
        <v>1442.84</v>
      </c>
      <c r="P216" s="14">
        <v>1401.41</v>
      </c>
      <c r="Q216" s="14">
        <v>1187.74</v>
      </c>
      <c r="R216" s="14">
        <v>1355.84</v>
      </c>
      <c r="S216" s="14">
        <v>1431.55</v>
      </c>
      <c r="T216" s="14">
        <v>1430.97</v>
      </c>
      <c r="U216" s="14">
        <v>1369.95</v>
      </c>
      <c r="V216" s="14">
        <v>1377.29</v>
      </c>
      <c r="W216" s="14">
        <v>1387.33</v>
      </c>
      <c r="X216" s="14">
        <v>1172.23</v>
      </c>
      <c r="Y216" s="14">
        <v>1061.27</v>
      </c>
    </row>
    <row r="217" spans="1:25" ht="15.75">
      <c r="A217" s="9" t="str">
        <f>A$75</f>
        <v>12.11.2020</v>
      </c>
      <c r="B217" s="14">
        <v>1055.32</v>
      </c>
      <c r="C217" s="14">
        <v>1021.31</v>
      </c>
      <c r="D217" s="14">
        <v>1000.38</v>
      </c>
      <c r="E217" s="14">
        <v>989.41</v>
      </c>
      <c r="F217" s="14">
        <v>590.67</v>
      </c>
      <c r="G217" s="14">
        <v>1049.16</v>
      </c>
      <c r="H217" s="14">
        <v>1175.5</v>
      </c>
      <c r="I217" s="14">
        <v>1371.96</v>
      </c>
      <c r="J217" s="14">
        <v>1411.89</v>
      </c>
      <c r="K217" s="14">
        <v>1484.99</v>
      </c>
      <c r="L217" s="14">
        <v>1508.09</v>
      </c>
      <c r="M217" s="14">
        <v>1579.97</v>
      </c>
      <c r="N217" s="14">
        <v>1542.89</v>
      </c>
      <c r="O217" s="14">
        <v>1557.94</v>
      </c>
      <c r="P217" s="14">
        <v>1524.55</v>
      </c>
      <c r="Q217" s="14">
        <v>1433.32</v>
      </c>
      <c r="R217" s="14">
        <v>1459.21</v>
      </c>
      <c r="S217" s="14">
        <v>1543</v>
      </c>
      <c r="T217" s="14">
        <v>1484.85</v>
      </c>
      <c r="U217" s="14">
        <v>1446.14</v>
      </c>
      <c r="V217" s="14">
        <v>1433.01</v>
      </c>
      <c r="W217" s="14">
        <v>1453.44</v>
      </c>
      <c r="X217" s="14">
        <v>1201.49</v>
      </c>
      <c r="Y217" s="14">
        <v>1097.6</v>
      </c>
    </row>
    <row r="218" spans="1:25" ht="15.75">
      <c r="A218" s="9" t="str">
        <f>A$76</f>
        <v>13.11.2020</v>
      </c>
      <c r="B218" s="14">
        <v>1045.41</v>
      </c>
      <c r="C218" s="14">
        <v>1012.22</v>
      </c>
      <c r="D218" s="14">
        <v>980.7</v>
      </c>
      <c r="E218" s="14">
        <v>631.18</v>
      </c>
      <c r="F218" s="14">
        <v>684.79</v>
      </c>
      <c r="G218" s="14">
        <v>1078.52</v>
      </c>
      <c r="H218" s="14">
        <v>1203.71</v>
      </c>
      <c r="I218" s="14">
        <v>1746.29</v>
      </c>
      <c r="J218" s="14">
        <v>1502.45</v>
      </c>
      <c r="K218" s="14">
        <v>1550.95</v>
      </c>
      <c r="L218" s="14">
        <v>1572.14</v>
      </c>
      <c r="M218" s="14">
        <v>1595.2</v>
      </c>
      <c r="N218" s="14">
        <v>1595.48</v>
      </c>
      <c r="O218" s="14">
        <v>1615.94</v>
      </c>
      <c r="P218" s="14">
        <v>1572.56</v>
      </c>
      <c r="Q218" s="14">
        <v>1518.1</v>
      </c>
      <c r="R218" s="14">
        <v>1539.13</v>
      </c>
      <c r="S218" s="14">
        <v>1584.3</v>
      </c>
      <c r="T218" s="14">
        <v>1572.53</v>
      </c>
      <c r="U218" s="14">
        <v>1506.27</v>
      </c>
      <c r="V218" s="14">
        <v>1486.67</v>
      </c>
      <c r="W218" s="14">
        <v>1494.46</v>
      </c>
      <c r="X218" s="14">
        <v>1309.72</v>
      </c>
      <c r="Y218" s="14">
        <v>1102.33</v>
      </c>
    </row>
    <row r="219" spans="1:25" ht="15.75">
      <c r="A219" s="9" t="str">
        <f>A$77</f>
        <v>14.11.2020</v>
      </c>
      <c r="B219" s="14">
        <v>1118.77</v>
      </c>
      <c r="C219" s="14">
        <v>1075.62</v>
      </c>
      <c r="D219" s="14">
        <v>1029.85</v>
      </c>
      <c r="E219" s="14">
        <v>1003.65</v>
      </c>
      <c r="F219" s="14">
        <v>1019.81</v>
      </c>
      <c r="G219" s="14">
        <v>1059.07</v>
      </c>
      <c r="H219" s="14">
        <v>1094.09</v>
      </c>
      <c r="I219" s="14">
        <v>1300.55</v>
      </c>
      <c r="J219" s="14">
        <v>1245.79</v>
      </c>
      <c r="K219" s="14">
        <v>1391.56</v>
      </c>
      <c r="L219" s="14">
        <v>1434.69</v>
      </c>
      <c r="M219" s="14">
        <v>1440.25</v>
      </c>
      <c r="N219" s="14">
        <v>1436.73</v>
      </c>
      <c r="O219" s="14">
        <v>1433.12</v>
      </c>
      <c r="P219" s="14">
        <v>1434.01</v>
      </c>
      <c r="Q219" s="14">
        <v>1412.59</v>
      </c>
      <c r="R219" s="14">
        <v>1446.46</v>
      </c>
      <c r="S219" s="14">
        <v>1608.98</v>
      </c>
      <c r="T219" s="14">
        <v>1563.91</v>
      </c>
      <c r="U219" s="14">
        <v>1433.96</v>
      </c>
      <c r="V219" s="14">
        <v>1395.23</v>
      </c>
      <c r="W219" s="14">
        <v>1438.54</v>
      </c>
      <c r="X219" s="14">
        <v>1314.38</v>
      </c>
      <c r="Y219" s="14">
        <v>1146.03</v>
      </c>
    </row>
    <row r="220" spans="1:25" ht="15.75">
      <c r="A220" s="9" t="str">
        <f>A$78</f>
        <v>15.11.2020</v>
      </c>
      <c r="B220" s="14">
        <v>1122.05</v>
      </c>
      <c r="C220" s="14">
        <v>1078.85</v>
      </c>
      <c r="D220" s="14">
        <v>1039.95</v>
      </c>
      <c r="E220" s="14">
        <v>1026.65</v>
      </c>
      <c r="F220" s="14">
        <v>1033.37</v>
      </c>
      <c r="G220" s="14">
        <v>1056.95</v>
      </c>
      <c r="H220" s="14">
        <v>1076.9</v>
      </c>
      <c r="I220" s="14">
        <v>1103.33</v>
      </c>
      <c r="J220" s="14">
        <v>1135.34</v>
      </c>
      <c r="K220" s="14">
        <v>1216.43</v>
      </c>
      <c r="L220" s="14">
        <v>1346.26</v>
      </c>
      <c r="M220" s="14">
        <v>1365.04</v>
      </c>
      <c r="N220" s="14">
        <v>1369.75</v>
      </c>
      <c r="O220" s="14">
        <v>1377.09</v>
      </c>
      <c r="P220" s="14">
        <v>1391.77</v>
      </c>
      <c r="Q220" s="14">
        <v>1367.57</v>
      </c>
      <c r="R220" s="14">
        <v>1412.43</v>
      </c>
      <c r="S220" s="14">
        <v>1492.33</v>
      </c>
      <c r="T220" s="14">
        <v>1503.13</v>
      </c>
      <c r="U220" s="14">
        <v>1494.06</v>
      </c>
      <c r="V220" s="14">
        <v>1401.3</v>
      </c>
      <c r="W220" s="14">
        <v>1426.11</v>
      </c>
      <c r="X220" s="14">
        <v>1228.54</v>
      </c>
      <c r="Y220" s="14">
        <v>1110.86</v>
      </c>
    </row>
    <row r="221" spans="1:25" ht="15.75">
      <c r="A221" s="9" t="str">
        <f>A$79</f>
        <v>16.11.2020</v>
      </c>
      <c r="B221" s="14">
        <v>530.11</v>
      </c>
      <c r="C221" s="14">
        <v>444.3</v>
      </c>
      <c r="D221" s="14">
        <v>872.75</v>
      </c>
      <c r="E221" s="14">
        <v>891.33</v>
      </c>
      <c r="F221" s="14">
        <v>922.99</v>
      </c>
      <c r="G221" s="14">
        <v>1012.17</v>
      </c>
      <c r="H221" s="14">
        <v>1134.43</v>
      </c>
      <c r="I221" s="14">
        <v>1197.91</v>
      </c>
      <c r="J221" s="14">
        <v>1339.11</v>
      </c>
      <c r="K221" s="14">
        <v>1377.18</v>
      </c>
      <c r="L221" s="14">
        <v>1381.8</v>
      </c>
      <c r="M221" s="14">
        <v>1373.29</v>
      </c>
      <c r="N221" s="14">
        <v>1361.78</v>
      </c>
      <c r="O221" s="14">
        <v>1373.79</v>
      </c>
      <c r="P221" s="14">
        <v>1350.06</v>
      </c>
      <c r="Q221" s="14">
        <v>1348.63</v>
      </c>
      <c r="R221" s="14">
        <v>1376.61</v>
      </c>
      <c r="S221" s="14">
        <v>1457.16</v>
      </c>
      <c r="T221" s="14">
        <v>1445.11</v>
      </c>
      <c r="U221" s="14">
        <v>1395.95</v>
      </c>
      <c r="V221" s="14">
        <v>1369.42</v>
      </c>
      <c r="W221" s="14">
        <v>1346.13</v>
      </c>
      <c r="X221" s="14">
        <v>1106.08</v>
      </c>
      <c r="Y221" s="14">
        <v>931.04</v>
      </c>
    </row>
    <row r="222" spans="1:25" ht="15.75">
      <c r="A222" s="9" t="str">
        <f>A$80</f>
        <v>17.11.2020</v>
      </c>
      <c r="B222" s="14">
        <v>561.34</v>
      </c>
      <c r="C222" s="14">
        <v>382.38</v>
      </c>
      <c r="D222" s="14">
        <v>393.03</v>
      </c>
      <c r="E222" s="14">
        <v>535.94</v>
      </c>
      <c r="F222" s="14">
        <v>518.9</v>
      </c>
      <c r="G222" s="14">
        <v>1015.03</v>
      </c>
      <c r="H222" s="14">
        <v>1124.43</v>
      </c>
      <c r="I222" s="14">
        <v>1253.45</v>
      </c>
      <c r="J222" s="14">
        <v>1405.02</v>
      </c>
      <c r="K222" s="14">
        <v>1533.8</v>
      </c>
      <c r="L222" s="14">
        <v>1544.22</v>
      </c>
      <c r="M222" s="14">
        <v>1531.67</v>
      </c>
      <c r="N222" s="14">
        <v>1490.77</v>
      </c>
      <c r="O222" s="14">
        <v>1484.14</v>
      </c>
      <c r="P222" s="14">
        <v>1457</v>
      </c>
      <c r="Q222" s="14">
        <v>1432.67</v>
      </c>
      <c r="R222" s="14">
        <v>1450.86</v>
      </c>
      <c r="S222" s="14">
        <v>1483.69</v>
      </c>
      <c r="T222" s="14">
        <v>1452.47</v>
      </c>
      <c r="U222" s="14">
        <v>1436.3</v>
      </c>
      <c r="V222" s="14">
        <v>1420.5</v>
      </c>
      <c r="W222" s="14">
        <v>1317.86</v>
      </c>
      <c r="X222" s="14">
        <v>1151.06</v>
      </c>
      <c r="Y222" s="14">
        <v>817.19</v>
      </c>
    </row>
    <row r="223" spans="1:25" ht="15.75">
      <c r="A223" s="9" t="str">
        <f>A$81</f>
        <v>18.11.2020</v>
      </c>
      <c r="B223" s="14">
        <v>808.1</v>
      </c>
      <c r="C223" s="14">
        <v>632.53</v>
      </c>
      <c r="D223" s="14">
        <v>804.28</v>
      </c>
      <c r="E223" s="14">
        <v>694.46</v>
      </c>
      <c r="F223" s="14">
        <v>874.01</v>
      </c>
      <c r="G223" s="14">
        <v>1081.09</v>
      </c>
      <c r="H223" s="14">
        <v>1196.42</v>
      </c>
      <c r="I223" s="14">
        <v>1388.05</v>
      </c>
      <c r="J223" s="14">
        <v>1501.05</v>
      </c>
      <c r="K223" s="14">
        <v>1546.2</v>
      </c>
      <c r="L223" s="14">
        <v>1562.41</v>
      </c>
      <c r="M223" s="14">
        <v>1552.53</v>
      </c>
      <c r="N223" s="14">
        <v>1538.37</v>
      </c>
      <c r="O223" s="14">
        <v>1547.98</v>
      </c>
      <c r="P223" s="14">
        <v>1530.13</v>
      </c>
      <c r="Q223" s="14">
        <v>1498.6</v>
      </c>
      <c r="R223" s="14">
        <v>1507.7</v>
      </c>
      <c r="S223" s="14">
        <v>1520.89</v>
      </c>
      <c r="T223" s="14">
        <v>1509.87</v>
      </c>
      <c r="U223" s="14">
        <v>1512.23</v>
      </c>
      <c r="V223" s="14">
        <v>1452.91</v>
      </c>
      <c r="W223" s="14">
        <v>1427.55</v>
      </c>
      <c r="X223" s="14">
        <v>1189.06</v>
      </c>
      <c r="Y223" s="14">
        <v>1032.8</v>
      </c>
    </row>
    <row r="224" spans="1:25" ht="15.75">
      <c r="A224" s="9" t="str">
        <f>A$82</f>
        <v>19.11.2020</v>
      </c>
      <c r="B224" s="14">
        <v>773.34</v>
      </c>
      <c r="C224" s="14">
        <v>555.03</v>
      </c>
      <c r="D224" s="14">
        <v>730.52</v>
      </c>
      <c r="E224" s="14">
        <v>750.28</v>
      </c>
      <c r="F224" s="14">
        <v>870.41</v>
      </c>
      <c r="G224" s="14">
        <v>1071.39</v>
      </c>
      <c r="H224" s="14">
        <v>1156.68</v>
      </c>
      <c r="I224" s="14">
        <v>1343.8</v>
      </c>
      <c r="J224" s="14">
        <v>1412.55</v>
      </c>
      <c r="K224" s="14">
        <v>1486.69</v>
      </c>
      <c r="L224" s="14">
        <v>1514.06</v>
      </c>
      <c r="M224" s="14">
        <v>1518.26</v>
      </c>
      <c r="N224" s="14">
        <v>1459.93</v>
      </c>
      <c r="O224" s="14">
        <v>1461.48</v>
      </c>
      <c r="P224" s="14">
        <v>1457.22</v>
      </c>
      <c r="Q224" s="14">
        <v>1424.85</v>
      </c>
      <c r="R224" s="14">
        <v>1450.89</v>
      </c>
      <c r="S224" s="14">
        <v>1533.06</v>
      </c>
      <c r="T224" s="14">
        <v>1490.31</v>
      </c>
      <c r="U224" s="14">
        <v>1487.71</v>
      </c>
      <c r="V224" s="14">
        <v>1414.49</v>
      </c>
      <c r="W224" s="14">
        <v>1391.11</v>
      </c>
      <c r="X224" s="14">
        <v>1157.76</v>
      </c>
      <c r="Y224" s="14">
        <v>885.09</v>
      </c>
    </row>
    <row r="225" spans="1:25" ht="15.75">
      <c r="A225" s="9" t="str">
        <f>A$83</f>
        <v>20.11.2020</v>
      </c>
      <c r="B225" s="14">
        <v>952.11</v>
      </c>
      <c r="C225" s="14">
        <v>907.8</v>
      </c>
      <c r="D225" s="14">
        <v>972.2</v>
      </c>
      <c r="E225" s="14">
        <v>851.05</v>
      </c>
      <c r="F225" s="14">
        <v>894.94</v>
      </c>
      <c r="G225" s="14">
        <v>1069.81</v>
      </c>
      <c r="H225" s="14">
        <v>1217.78</v>
      </c>
      <c r="I225" s="14">
        <v>1390.6</v>
      </c>
      <c r="J225" s="14">
        <v>1584.78</v>
      </c>
      <c r="K225" s="14">
        <v>1647.35</v>
      </c>
      <c r="L225" s="14">
        <v>1680.46</v>
      </c>
      <c r="M225" s="14">
        <v>1714.51</v>
      </c>
      <c r="N225" s="14">
        <v>1703.25</v>
      </c>
      <c r="O225" s="14">
        <v>1718.73</v>
      </c>
      <c r="P225" s="14">
        <v>1688.52</v>
      </c>
      <c r="Q225" s="14">
        <v>1682.9</v>
      </c>
      <c r="R225" s="14">
        <v>1692.73</v>
      </c>
      <c r="S225" s="14">
        <v>1849.42</v>
      </c>
      <c r="T225" s="14">
        <v>1846.48</v>
      </c>
      <c r="U225" s="14">
        <v>1770.71</v>
      </c>
      <c r="V225" s="14">
        <v>1633.23</v>
      </c>
      <c r="W225" s="14">
        <v>1578.75</v>
      </c>
      <c r="X225" s="14">
        <v>1235.4</v>
      </c>
      <c r="Y225" s="14">
        <v>973.67</v>
      </c>
    </row>
    <row r="226" spans="1:25" ht="15.75">
      <c r="A226" s="9" t="str">
        <f>A$84</f>
        <v>21.11.2020</v>
      </c>
      <c r="B226" s="14">
        <v>1175.07</v>
      </c>
      <c r="C226" s="14">
        <v>1144.15</v>
      </c>
      <c r="D226" s="14">
        <v>1069.96</v>
      </c>
      <c r="E226" s="14">
        <v>1053.62</v>
      </c>
      <c r="F226" s="14">
        <v>1063.01</v>
      </c>
      <c r="G226" s="14">
        <v>1103.86</v>
      </c>
      <c r="H226" s="14">
        <v>1126.87</v>
      </c>
      <c r="I226" s="14">
        <v>1155.19</v>
      </c>
      <c r="J226" s="14">
        <v>1232.05</v>
      </c>
      <c r="K226" s="14">
        <v>1546.88</v>
      </c>
      <c r="L226" s="14">
        <v>1582.46</v>
      </c>
      <c r="M226" s="14">
        <v>1582.82</v>
      </c>
      <c r="N226" s="14">
        <v>1578.11</v>
      </c>
      <c r="O226" s="14">
        <v>1575.91</v>
      </c>
      <c r="P226" s="14">
        <v>1577.34</v>
      </c>
      <c r="Q226" s="14">
        <v>1572.51</v>
      </c>
      <c r="R226" s="14">
        <v>1587.52</v>
      </c>
      <c r="S226" s="14">
        <v>1664.97</v>
      </c>
      <c r="T226" s="14">
        <v>1661.91</v>
      </c>
      <c r="U226" s="14">
        <v>1581.58</v>
      </c>
      <c r="V226" s="14">
        <v>1569.44</v>
      </c>
      <c r="W226" s="14">
        <v>1432.82</v>
      </c>
      <c r="X226" s="14">
        <v>1166.89</v>
      </c>
      <c r="Y226" s="14">
        <v>1108.69</v>
      </c>
    </row>
    <row r="227" spans="1:25" ht="15.75">
      <c r="A227" s="9" t="str">
        <f>A$85</f>
        <v>22.11.2020</v>
      </c>
      <c r="B227" s="14">
        <v>1083.53</v>
      </c>
      <c r="C227" s="14">
        <v>1066.6</v>
      </c>
      <c r="D227" s="14">
        <v>1020.59</v>
      </c>
      <c r="E227" s="14">
        <v>1001.52</v>
      </c>
      <c r="F227" s="14">
        <v>1003.15</v>
      </c>
      <c r="G227" s="14">
        <v>1038.94</v>
      </c>
      <c r="H227" s="14">
        <v>1067.86</v>
      </c>
      <c r="I227" s="14">
        <v>1079.33</v>
      </c>
      <c r="J227" s="14">
        <v>1138.19</v>
      </c>
      <c r="K227" s="14">
        <v>1368.47</v>
      </c>
      <c r="L227" s="14">
        <v>1415.82</v>
      </c>
      <c r="M227" s="14">
        <v>1421.12</v>
      </c>
      <c r="N227" s="14">
        <v>1417.83</v>
      </c>
      <c r="O227" s="14">
        <v>1422.15</v>
      </c>
      <c r="P227" s="14">
        <v>1431.99</v>
      </c>
      <c r="Q227" s="14">
        <v>1435.04</v>
      </c>
      <c r="R227" s="14">
        <v>1541.07</v>
      </c>
      <c r="S227" s="14">
        <v>1642.97</v>
      </c>
      <c r="T227" s="14">
        <v>1712.68</v>
      </c>
      <c r="U227" s="14">
        <v>1593.8</v>
      </c>
      <c r="V227" s="14">
        <v>1523.72</v>
      </c>
      <c r="W227" s="14">
        <v>1409.19</v>
      </c>
      <c r="X227" s="14">
        <v>1129.77</v>
      </c>
      <c r="Y227" s="14">
        <v>1050.64</v>
      </c>
    </row>
    <row r="228" spans="1:25" ht="15.75">
      <c r="A228" s="9" t="str">
        <f>A$86</f>
        <v>23.11.2020</v>
      </c>
      <c r="B228" s="14">
        <v>1043.6</v>
      </c>
      <c r="C228" s="14">
        <v>1014.72</v>
      </c>
      <c r="D228" s="14">
        <v>1006.26</v>
      </c>
      <c r="E228" s="14">
        <v>999.23</v>
      </c>
      <c r="F228" s="14">
        <v>1014.68</v>
      </c>
      <c r="G228" s="14">
        <v>1067.62</v>
      </c>
      <c r="H228" s="14">
        <v>1194.13</v>
      </c>
      <c r="I228" s="14">
        <v>1422.89</v>
      </c>
      <c r="J228" s="14">
        <v>1593.46</v>
      </c>
      <c r="K228" s="14">
        <v>1710.41</v>
      </c>
      <c r="L228" s="14">
        <v>1706.46</v>
      </c>
      <c r="M228" s="14">
        <v>1776.33</v>
      </c>
      <c r="N228" s="14">
        <v>1705.72</v>
      </c>
      <c r="O228" s="14">
        <v>1723.95</v>
      </c>
      <c r="P228" s="14">
        <v>1665.21</v>
      </c>
      <c r="Q228" s="14">
        <v>1599.31</v>
      </c>
      <c r="R228" s="14">
        <v>1615.17</v>
      </c>
      <c r="S228" s="14">
        <v>1627.24</v>
      </c>
      <c r="T228" s="14">
        <v>1622.73</v>
      </c>
      <c r="U228" s="14">
        <v>1593.29</v>
      </c>
      <c r="V228" s="14">
        <v>1524.51</v>
      </c>
      <c r="W228" s="14">
        <v>1458.98</v>
      </c>
      <c r="X228" s="14">
        <v>1197.52</v>
      </c>
      <c r="Y228" s="14">
        <v>1080.37</v>
      </c>
    </row>
    <row r="229" spans="1:25" ht="15.75">
      <c r="A229" s="9" t="str">
        <f>A$87</f>
        <v>24.11.2020</v>
      </c>
      <c r="B229" s="14">
        <v>1048.19</v>
      </c>
      <c r="C229" s="14">
        <v>1003.61</v>
      </c>
      <c r="D229" s="14">
        <v>981.37</v>
      </c>
      <c r="E229" s="14">
        <v>974.66</v>
      </c>
      <c r="F229" s="14">
        <v>1002.14</v>
      </c>
      <c r="G229" s="14">
        <v>1062.08</v>
      </c>
      <c r="H229" s="14">
        <v>1179.06</v>
      </c>
      <c r="I229" s="14">
        <v>1401.52</v>
      </c>
      <c r="J229" s="14">
        <v>1615.76</v>
      </c>
      <c r="K229" s="14">
        <v>1690.44</v>
      </c>
      <c r="L229" s="14">
        <v>1687.4</v>
      </c>
      <c r="M229" s="14">
        <v>1783.39</v>
      </c>
      <c r="N229" s="14">
        <v>1750.51</v>
      </c>
      <c r="O229" s="14">
        <v>1758.89</v>
      </c>
      <c r="P229" s="14">
        <v>1691.51</v>
      </c>
      <c r="Q229" s="14">
        <v>1599.98</v>
      </c>
      <c r="R229" s="14">
        <v>1655.92</v>
      </c>
      <c r="S229" s="14">
        <v>1678.62</v>
      </c>
      <c r="T229" s="14">
        <v>1667.1</v>
      </c>
      <c r="U229" s="14">
        <v>1660.36</v>
      </c>
      <c r="V229" s="14">
        <v>1569.76</v>
      </c>
      <c r="W229" s="14">
        <v>1451.46</v>
      </c>
      <c r="X229" s="14">
        <v>1187.29</v>
      </c>
      <c r="Y229" s="14">
        <v>1078.13</v>
      </c>
    </row>
    <row r="230" spans="1:25" ht="15.75">
      <c r="A230" s="9" t="str">
        <f>A$88</f>
        <v>25.11.2020</v>
      </c>
      <c r="B230" s="14">
        <v>1098.5</v>
      </c>
      <c r="C230" s="14">
        <v>1068.12</v>
      </c>
      <c r="D230" s="14">
        <v>1032.76</v>
      </c>
      <c r="E230" s="14">
        <v>1016.38</v>
      </c>
      <c r="F230" s="14">
        <v>1042.69</v>
      </c>
      <c r="G230" s="14">
        <v>1073.84</v>
      </c>
      <c r="H230" s="14">
        <v>1224.7</v>
      </c>
      <c r="I230" s="14">
        <v>1435.84</v>
      </c>
      <c r="J230" s="14">
        <v>1655.11</v>
      </c>
      <c r="K230" s="14">
        <v>1720.04</v>
      </c>
      <c r="L230" s="14">
        <v>1736.21</v>
      </c>
      <c r="M230" s="14">
        <v>1778.44</v>
      </c>
      <c r="N230" s="14">
        <v>1751.59</v>
      </c>
      <c r="O230" s="14">
        <v>1765.01</v>
      </c>
      <c r="P230" s="14">
        <v>1702.11</v>
      </c>
      <c r="Q230" s="14">
        <v>1657.46</v>
      </c>
      <c r="R230" s="14">
        <v>1675.64</v>
      </c>
      <c r="S230" s="14">
        <v>1692.27</v>
      </c>
      <c r="T230" s="14">
        <v>1662.56</v>
      </c>
      <c r="U230" s="14">
        <v>1658.69</v>
      </c>
      <c r="V230" s="14">
        <v>1523.54</v>
      </c>
      <c r="W230" s="14">
        <v>1470.44</v>
      </c>
      <c r="X230" s="14">
        <v>1166.31</v>
      </c>
      <c r="Y230" s="14">
        <v>1109.8</v>
      </c>
    </row>
    <row r="231" spans="1:25" ht="15.75">
      <c r="A231" s="9" t="str">
        <f>A$89</f>
        <v>26.11.2020</v>
      </c>
      <c r="B231" s="14">
        <v>1095.28</v>
      </c>
      <c r="C231" s="14">
        <v>1043.13</v>
      </c>
      <c r="D231" s="14">
        <v>1033.9</v>
      </c>
      <c r="E231" s="14">
        <v>1026.18</v>
      </c>
      <c r="F231" s="14">
        <v>1046.07</v>
      </c>
      <c r="G231" s="14">
        <v>1104.37</v>
      </c>
      <c r="H231" s="14">
        <v>1236.06</v>
      </c>
      <c r="I231" s="14">
        <v>1460.76</v>
      </c>
      <c r="J231" s="14">
        <v>1622.46</v>
      </c>
      <c r="K231" s="14">
        <v>1687.39</v>
      </c>
      <c r="L231" s="14">
        <v>1731.88</v>
      </c>
      <c r="M231" s="14">
        <v>1790.08</v>
      </c>
      <c r="N231" s="14">
        <v>1738.28</v>
      </c>
      <c r="O231" s="14">
        <v>1759.28</v>
      </c>
      <c r="P231" s="14">
        <v>1722.14</v>
      </c>
      <c r="Q231" s="14">
        <v>1680.05</v>
      </c>
      <c r="R231" s="14">
        <v>1700.28</v>
      </c>
      <c r="S231" s="14">
        <v>1711.55</v>
      </c>
      <c r="T231" s="14">
        <v>1719.82</v>
      </c>
      <c r="U231" s="14">
        <v>1648.54</v>
      </c>
      <c r="V231" s="14">
        <v>1525.21</v>
      </c>
      <c r="W231" s="14">
        <v>1482.19</v>
      </c>
      <c r="X231" s="14">
        <v>1244.46</v>
      </c>
      <c r="Y231" s="14">
        <v>1113.75</v>
      </c>
    </row>
    <row r="232" spans="1:25" ht="15.75">
      <c r="A232" s="9" t="str">
        <f>A$90</f>
        <v>27.11.2020</v>
      </c>
      <c r="B232" s="14">
        <v>1021.06</v>
      </c>
      <c r="C232" s="14">
        <v>957.01</v>
      </c>
      <c r="D232" s="14">
        <v>891.23</v>
      </c>
      <c r="E232" s="14">
        <v>903.87</v>
      </c>
      <c r="F232" s="14">
        <v>910.04</v>
      </c>
      <c r="G232" s="14">
        <v>1004.94</v>
      </c>
      <c r="H232" s="14">
        <v>1150.01</v>
      </c>
      <c r="I232" s="14">
        <v>1360.2</v>
      </c>
      <c r="J232" s="14">
        <v>1444</v>
      </c>
      <c r="K232" s="14">
        <v>1534.58</v>
      </c>
      <c r="L232" s="14">
        <v>1564.85</v>
      </c>
      <c r="M232" s="14">
        <v>1633.47</v>
      </c>
      <c r="N232" s="14">
        <v>1553.82</v>
      </c>
      <c r="O232" s="14">
        <v>1615.08</v>
      </c>
      <c r="P232" s="14">
        <v>1511.14</v>
      </c>
      <c r="Q232" s="14">
        <v>1465.11</v>
      </c>
      <c r="R232" s="14">
        <v>1522.59</v>
      </c>
      <c r="S232" s="14">
        <v>1555.32</v>
      </c>
      <c r="T232" s="14">
        <v>1490.89</v>
      </c>
      <c r="U232" s="14">
        <v>1454.46</v>
      </c>
      <c r="V232" s="14">
        <v>1418.07</v>
      </c>
      <c r="W232" s="14">
        <v>1311.93</v>
      </c>
      <c r="X232" s="14">
        <v>1181.83</v>
      </c>
      <c r="Y232" s="14">
        <v>1067.1</v>
      </c>
    </row>
    <row r="233" spans="1:25" ht="15.75">
      <c r="A233" s="9" t="str">
        <f>A$91</f>
        <v>28.11.2020</v>
      </c>
      <c r="B233" s="14">
        <v>1163.14</v>
      </c>
      <c r="C233" s="14">
        <v>1110.21</v>
      </c>
      <c r="D233" s="14">
        <v>1083.96</v>
      </c>
      <c r="E233" s="14">
        <v>1058.89</v>
      </c>
      <c r="F233" s="14">
        <v>1070.93</v>
      </c>
      <c r="G233" s="14">
        <v>1121.51</v>
      </c>
      <c r="H233" s="14">
        <v>1201.24</v>
      </c>
      <c r="I233" s="14">
        <v>1326.85</v>
      </c>
      <c r="J233" s="14">
        <v>1424.91</v>
      </c>
      <c r="K233" s="14">
        <v>1551.32</v>
      </c>
      <c r="L233" s="14">
        <v>1599.87</v>
      </c>
      <c r="M233" s="14">
        <v>1597.29</v>
      </c>
      <c r="N233" s="14">
        <v>1593.08</v>
      </c>
      <c r="O233" s="14">
        <v>1590.67</v>
      </c>
      <c r="P233" s="14">
        <v>1589.59</v>
      </c>
      <c r="Q233" s="14">
        <v>1559.72</v>
      </c>
      <c r="R233" s="14">
        <v>1625.22</v>
      </c>
      <c r="S233" s="14">
        <v>1725.68</v>
      </c>
      <c r="T233" s="14">
        <v>1705.3</v>
      </c>
      <c r="U233" s="14">
        <v>1628.04</v>
      </c>
      <c r="V233" s="14">
        <v>1561.31</v>
      </c>
      <c r="W233" s="14">
        <v>1485.49</v>
      </c>
      <c r="X233" s="14">
        <v>1298.01</v>
      </c>
      <c r="Y233" s="14">
        <v>1124.95</v>
      </c>
    </row>
    <row r="234" spans="1:25" ht="15.75">
      <c r="A234" s="9" t="str">
        <f>A$92</f>
        <v>29.11.2020</v>
      </c>
      <c r="B234" s="14">
        <v>1100.42</v>
      </c>
      <c r="C234" s="14">
        <v>1059.24</v>
      </c>
      <c r="D234" s="14">
        <v>1049.98</v>
      </c>
      <c r="E234" s="14">
        <v>1035.44</v>
      </c>
      <c r="F234" s="14">
        <v>1028.16</v>
      </c>
      <c r="G234" s="14">
        <v>1046.22</v>
      </c>
      <c r="H234" s="14">
        <v>1094.65</v>
      </c>
      <c r="I234" s="14">
        <v>1147.46</v>
      </c>
      <c r="J234" s="14">
        <v>1166.59</v>
      </c>
      <c r="K234" s="14">
        <v>1282.41</v>
      </c>
      <c r="L234" s="14">
        <v>1320.78</v>
      </c>
      <c r="M234" s="14">
        <v>1327.99</v>
      </c>
      <c r="N234" s="14">
        <v>1327.75</v>
      </c>
      <c r="O234" s="14">
        <v>1329.37</v>
      </c>
      <c r="P234" s="14">
        <v>1335.99</v>
      </c>
      <c r="Q234" s="14">
        <v>1343.05</v>
      </c>
      <c r="R234" s="14">
        <v>1413.8</v>
      </c>
      <c r="S234" s="14">
        <v>1579.99</v>
      </c>
      <c r="T234" s="14">
        <v>1529.24</v>
      </c>
      <c r="U234" s="14">
        <v>1502.01</v>
      </c>
      <c r="V234" s="14">
        <v>1373.32</v>
      </c>
      <c r="W234" s="14">
        <v>1309.7</v>
      </c>
      <c r="X234" s="14">
        <v>1178.11</v>
      </c>
      <c r="Y234" s="14">
        <v>1082.63</v>
      </c>
    </row>
    <row r="235" spans="1:25" ht="15.75">
      <c r="A235" s="9" t="str">
        <f>A$93</f>
        <v>30.11.2020</v>
      </c>
      <c r="B235" s="14">
        <v>994.95</v>
      </c>
      <c r="C235" s="14">
        <v>911.18</v>
      </c>
      <c r="D235" s="14">
        <v>823.83</v>
      </c>
      <c r="E235" s="14">
        <v>840.11</v>
      </c>
      <c r="F235" s="14">
        <v>917.06</v>
      </c>
      <c r="G235" s="14">
        <v>995.1</v>
      </c>
      <c r="H235" s="14">
        <v>1108.67</v>
      </c>
      <c r="I235" s="14">
        <v>1218</v>
      </c>
      <c r="J235" s="14">
        <v>1272.77</v>
      </c>
      <c r="K235" s="14">
        <v>1403.27</v>
      </c>
      <c r="L235" s="14">
        <v>1427.8</v>
      </c>
      <c r="M235" s="14">
        <v>1501.92</v>
      </c>
      <c r="N235" s="14">
        <v>1482.2</v>
      </c>
      <c r="O235" s="14">
        <v>1501.09</v>
      </c>
      <c r="P235" s="14">
        <v>1431.65</v>
      </c>
      <c r="Q235" s="14">
        <v>1289.64</v>
      </c>
      <c r="R235" s="14">
        <v>1317.09</v>
      </c>
      <c r="S235" s="14">
        <v>1351.13</v>
      </c>
      <c r="T235" s="14">
        <v>1338.23</v>
      </c>
      <c r="U235" s="14">
        <v>1282.33</v>
      </c>
      <c r="V235" s="14">
        <v>1207.32</v>
      </c>
      <c r="W235" s="14">
        <v>1138.16</v>
      </c>
      <c r="X235" s="14">
        <v>920.68</v>
      </c>
      <c r="Y235" s="14">
        <v>748.78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01.11.2020</v>
      </c>
      <c r="B240" s="14">
        <v>1074.6</v>
      </c>
      <c r="C240" s="14">
        <v>735.43</v>
      </c>
      <c r="D240" s="14">
        <v>491.47</v>
      </c>
      <c r="E240" s="14">
        <v>497.64</v>
      </c>
      <c r="F240" s="14">
        <v>496.52</v>
      </c>
      <c r="G240" s="14">
        <v>489.59</v>
      </c>
      <c r="H240" s="14">
        <v>589.98</v>
      </c>
      <c r="I240" s="14">
        <v>448.16</v>
      </c>
      <c r="J240" s="14">
        <v>1022.16</v>
      </c>
      <c r="K240" s="14">
        <v>1337.98</v>
      </c>
      <c r="L240" s="14">
        <v>1431.35</v>
      </c>
      <c r="M240" s="14">
        <v>1365.14</v>
      </c>
      <c r="N240" s="14">
        <v>1340.25</v>
      </c>
      <c r="O240" s="14">
        <v>1346.28</v>
      </c>
      <c r="P240" s="14">
        <v>1360.23</v>
      </c>
      <c r="Q240" s="14">
        <v>1370.53</v>
      </c>
      <c r="R240" s="14">
        <v>1458.59</v>
      </c>
      <c r="S240" s="14">
        <v>1515.28</v>
      </c>
      <c r="T240" s="14">
        <v>1548.22</v>
      </c>
      <c r="U240" s="14">
        <v>1498.58</v>
      </c>
      <c r="V240" s="14">
        <v>1471.1</v>
      </c>
      <c r="W240" s="14">
        <v>1461.33</v>
      </c>
      <c r="X240" s="14">
        <v>1299.89</v>
      </c>
      <c r="Y240" s="14">
        <v>1109.43</v>
      </c>
    </row>
    <row r="241" spans="1:25" ht="15.75">
      <c r="A241" s="9" t="str">
        <f>A$65</f>
        <v>02.11.2020</v>
      </c>
      <c r="B241" s="14">
        <v>1071.05</v>
      </c>
      <c r="C241" s="14">
        <v>1050.39</v>
      </c>
      <c r="D241" s="14">
        <v>1031.37</v>
      </c>
      <c r="E241" s="14">
        <v>1023.38</v>
      </c>
      <c r="F241" s="14">
        <v>1054.77</v>
      </c>
      <c r="G241" s="14">
        <v>1181.81</v>
      </c>
      <c r="H241" s="14">
        <v>1329.97</v>
      </c>
      <c r="I241" s="14">
        <v>627.71</v>
      </c>
      <c r="J241" s="14">
        <v>1703.04</v>
      </c>
      <c r="K241" s="14">
        <v>1725.17</v>
      </c>
      <c r="L241" s="14">
        <v>1725.2</v>
      </c>
      <c r="M241" s="14">
        <v>1732.89</v>
      </c>
      <c r="N241" s="14">
        <v>1702.3</v>
      </c>
      <c r="O241" s="14">
        <v>1726.45</v>
      </c>
      <c r="P241" s="14">
        <v>1709.86</v>
      </c>
      <c r="Q241" s="14">
        <v>1684.3</v>
      </c>
      <c r="R241" s="14">
        <v>1684</v>
      </c>
      <c r="S241" s="14">
        <v>1704.87</v>
      </c>
      <c r="T241" s="14">
        <v>1703.31</v>
      </c>
      <c r="U241" s="14">
        <v>1678.59</v>
      </c>
      <c r="V241" s="14">
        <v>1561.7</v>
      </c>
      <c r="W241" s="14">
        <v>1532.75</v>
      </c>
      <c r="X241" s="14">
        <v>1303.46</v>
      </c>
      <c r="Y241" s="14">
        <v>1161.38</v>
      </c>
    </row>
    <row r="242" spans="1:25" ht="15.75">
      <c r="A242" s="9" t="str">
        <f>A$66</f>
        <v>03.11.2020</v>
      </c>
      <c r="B242" s="14">
        <v>1068.37</v>
      </c>
      <c r="C242" s="14">
        <v>1037.1</v>
      </c>
      <c r="D242" s="14">
        <v>1051.93</v>
      </c>
      <c r="E242" s="14">
        <v>1043.57</v>
      </c>
      <c r="F242" s="14">
        <v>1053.93</v>
      </c>
      <c r="G242" s="14">
        <v>1136.47</v>
      </c>
      <c r="H242" s="14">
        <v>1263.21</v>
      </c>
      <c r="I242" s="14">
        <v>1425.84</v>
      </c>
      <c r="J242" s="14">
        <v>1613.25</v>
      </c>
      <c r="K242" s="14">
        <v>1652.47</v>
      </c>
      <c r="L242" s="14">
        <v>1670.14</v>
      </c>
      <c r="M242" s="14">
        <v>1665.54</v>
      </c>
      <c r="N242" s="14">
        <v>1642.11</v>
      </c>
      <c r="O242" s="14">
        <v>1653.01</v>
      </c>
      <c r="P242" s="14">
        <v>1647.21</v>
      </c>
      <c r="Q242" s="14">
        <v>1628.63</v>
      </c>
      <c r="R242" s="14">
        <v>1638.81</v>
      </c>
      <c r="S242" s="14">
        <v>1663.58</v>
      </c>
      <c r="T242" s="14">
        <v>1693.97</v>
      </c>
      <c r="U242" s="14">
        <v>1640.98</v>
      </c>
      <c r="V242" s="14">
        <v>1619.6</v>
      </c>
      <c r="W242" s="14">
        <v>1590.92</v>
      </c>
      <c r="X242" s="14">
        <v>1388.94</v>
      </c>
      <c r="Y242" s="14">
        <v>1235.74</v>
      </c>
    </row>
    <row r="243" spans="1:25" ht="15.75">
      <c r="A243" s="9" t="str">
        <f>A$67</f>
        <v>04.11.2020</v>
      </c>
      <c r="B243" s="14">
        <v>1166.87</v>
      </c>
      <c r="C243" s="14">
        <v>1084.45</v>
      </c>
      <c r="D243" s="14">
        <v>1061.56</v>
      </c>
      <c r="E243" s="14">
        <v>1054.44</v>
      </c>
      <c r="F243" s="14">
        <v>1055.21</v>
      </c>
      <c r="G243" s="14">
        <v>1080.02</v>
      </c>
      <c r="H243" s="14">
        <v>1116.62</v>
      </c>
      <c r="I243" s="14">
        <v>1120.07</v>
      </c>
      <c r="J243" s="14">
        <v>623.38</v>
      </c>
      <c r="K243" s="14">
        <v>1276.05</v>
      </c>
      <c r="L243" s="14">
        <v>1305.42</v>
      </c>
      <c r="M243" s="14">
        <v>1315.16</v>
      </c>
      <c r="N243" s="14">
        <v>1300.91</v>
      </c>
      <c r="O243" s="14">
        <v>1332.16</v>
      </c>
      <c r="P243" s="14">
        <v>1348.25</v>
      </c>
      <c r="Q243" s="14">
        <v>1359.77</v>
      </c>
      <c r="R243" s="14">
        <v>1346.04</v>
      </c>
      <c r="S243" s="14">
        <v>1372.86</v>
      </c>
      <c r="T243" s="14">
        <v>1394.4</v>
      </c>
      <c r="U243" s="14">
        <v>1362.08</v>
      </c>
      <c r="V243" s="14">
        <v>1337.53</v>
      </c>
      <c r="W243" s="14">
        <v>1325.18</v>
      </c>
      <c r="X243" s="14">
        <v>1272.51</v>
      </c>
      <c r="Y243" s="14">
        <v>1138.74</v>
      </c>
    </row>
    <row r="244" spans="1:25" ht="15.75">
      <c r="A244" s="9" t="str">
        <f>A$68</f>
        <v>05.11.2020</v>
      </c>
      <c r="B244" s="14">
        <v>1141.1</v>
      </c>
      <c r="C244" s="14">
        <v>1074.44</v>
      </c>
      <c r="D244" s="14">
        <v>1063.29</v>
      </c>
      <c r="E244" s="14">
        <v>1057.31</v>
      </c>
      <c r="F244" s="14">
        <v>1078.12</v>
      </c>
      <c r="G244" s="14">
        <v>1153.77</v>
      </c>
      <c r="H244" s="14">
        <v>1342.15</v>
      </c>
      <c r="I244" s="14">
        <v>1436.21</v>
      </c>
      <c r="J244" s="14">
        <v>1663.49</v>
      </c>
      <c r="K244" s="14">
        <v>1723.5</v>
      </c>
      <c r="L244" s="14">
        <v>1735.84</v>
      </c>
      <c r="M244" s="14">
        <v>1739.46</v>
      </c>
      <c r="N244" s="14">
        <v>1714.59</v>
      </c>
      <c r="O244" s="14">
        <v>1722.79</v>
      </c>
      <c r="P244" s="14">
        <v>1710.77</v>
      </c>
      <c r="Q244" s="14">
        <v>1679.36</v>
      </c>
      <c r="R244" s="14">
        <v>1688.37</v>
      </c>
      <c r="S244" s="14">
        <v>1702.08</v>
      </c>
      <c r="T244" s="14">
        <v>1686.46</v>
      </c>
      <c r="U244" s="14">
        <v>1656.16</v>
      </c>
      <c r="V244" s="14">
        <v>1599.7</v>
      </c>
      <c r="W244" s="14">
        <v>1565.86</v>
      </c>
      <c r="X244" s="14">
        <v>1348.34</v>
      </c>
      <c r="Y244" s="14">
        <v>1206.13</v>
      </c>
    </row>
    <row r="245" spans="1:25" ht="15.75">
      <c r="A245" s="9" t="str">
        <f>A$69</f>
        <v>06.11.2020</v>
      </c>
      <c r="B245" s="14">
        <v>1178.92</v>
      </c>
      <c r="C245" s="14">
        <v>1132.93</v>
      </c>
      <c r="D245" s="14">
        <v>1101.81</v>
      </c>
      <c r="E245" s="14">
        <v>1069.97</v>
      </c>
      <c r="F245" s="14">
        <v>1100.22</v>
      </c>
      <c r="G245" s="14">
        <v>1215.55</v>
      </c>
      <c r="H245" s="14">
        <v>1364.78</v>
      </c>
      <c r="I245" s="14">
        <v>1552.23</v>
      </c>
      <c r="J245" s="14">
        <v>1729.81</v>
      </c>
      <c r="K245" s="14">
        <v>1786.38</v>
      </c>
      <c r="L245" s="14">
        <v>1781.85</v>
      </c>
      <c r="M245" s="14">
        <v>1807.07</v>
      </c>
      <c r="N245" s="14">
        <v>1789.72</v>
      </c>
      <c r="O245" s="14">
        <v>1813.26</v>
      </c>
      <c r="P245" s="14">
        <v>1794.34</v>
      </c>
      <c r="Q245" s="14">
        <v>1754.08</v>
      </c>
      <c r="R245" s="14">
        <v>1761.64</v>
      </c>
      <c r="S245" s="14">
        <v>1789.75</v>
      </c>
      <c r="T245" s="14">
        <v>1778.8</v>
      </c>
      <c r="U245" s="14">
        <v>1749.14</v>
      </c>
      <c r="V245" s="14">
        <v>1733.23</v>
      </c>
      <c r="W245" s="14">
        <v>1701.97</v>
      </c>
      <c r="X245" s="14">
        <v>1416.59</v>
      </c>
      <c r="Y245" s="14">
        <v>1216.95</v>
      </c>
    </row>
    <row r="246" spans="1:25" ht="15.75">
      <c r="A246" s="9" t="str">
        <f>A$70</f>
        <v>07.11.2020</v>
      </c>
      <c r="B246" s="14">
        <v>1221.22</v>
      </c>
      <c r="C246" s="14">
        <v>1152</v>
      </c>
      <c r="D246" s="14">
        <v>1101.54</v>
      </c>
      <c r="E246" s="14">
        <v>1031.19</v>
      </c>
      <c r="F246" s="14">
        <v>1057.75</v>
      </c>
      <c r="G246" s="14">
        <v>1118.35</v>
      </c>
      <c r="H246" s="14">
        <v>1060.82</v>
      </c>
      <c r="I246" s="14">
        <v>1084.25</v>
      </c>
      <c r="J246" s="14">
        <v>1188.17</v>
      </c>
      <c r="K246" s="14">
        <v>1496.69</v>
      </c>
      <c r="L246" s="14">
        <v>1546.01</v>
      </c>
      <c r="M246" s="14">
        <v>1549.07</v>
      </c>
      <c r="N246" s="14">
        <v>1548.76</v>
      </c>
      <c r="O246" s="14">
        <v>1549.05</v>
      </c>
      <c r="P246" s="14">
        <v>1545.96</v>
      </c>
      <c r="Q246" s="14">
        <v>1533.06</v>
      </c>
      <c r="R246" s="14">
        <v>1541.52</v>
      </c>
      <c r="S246" s="14">
        <v>1579.88</v>
      </c>
      <c r="T246" s="14">
        <v>1583.34</v>
      </c>
      <c r="U246" s="14">
        <v>1554.04</v>
      </c>
      <c r="V246" s="14">
        <v>1537.7</v>
      </c>
      <c r="W246" s="14">
        <v>1472.66</v>
      </c>
      <c r="X246" s="14">
        <v>1244.4</v>
      </c>
      <c r="Y246" s="14">
        <v>1181.55</v>
      </c>
    </row>
    <row r="247" spans="1:25" ht="15.75">
      <c r="A247" s="9" t="str">
        <f>A$71</f>
        <v>08.11.2020</v>
      </c>
      <c r="B247" s="14">
        <v>1170.47</v>
      </c>
      <c r="C247" s="14">
        <v>1090.36</v>
      </c>
      <c r="D247" s="14">
        <v>496.15</v>
      </c>
      <c r="E247" s="14">
        <v>495.34</v>
      </c>
      <c r="F247" s="14">
        <v>439.22</v>
      </c>
      <c r="G247" s="14">
        <v>492.54</v>
      </c>
      <c r="H247" s="14">
        <v>841.37</v>
      </c>
      <c r="I247" s="14">
        <v>455.46</v>
      </c>
      <c r="J247" s="14">
        <v>1094.85</v>
      </c>
      <c r="K247" s="14">
        <v>1349.66</v>
      </c>
      <c r="L247" s="14">
        <v>1472.28</v>
      </c>
      <c r="M247" s="14">
        <v>1455.31</v>
      </c>
      <c r="N247" s="14">
        <v>1447.93</v>
      </c>
      <c r="O247" s="14">
        <v>1463.68</v>
      </c>
      <c r="P247" s="14">
        <v>1462.63</v>
      </c>
      <c r="Q247" s="14">
        <v>1469.92</v>
      </c>
      <c r="R247" s="14">
        <v>1497.04</v>
      </c>
      <c r="S247" s="14">
        <v>1651.07</v>
      </c>
      <c r="T247" s="14">
        <v>1649.41</v>
      </c>
      <c r="U247" s="14">
        <v>1562.72</v>
      </c>
      <c r="V247" s="14">
        <v>1494.84</v>
      </c>
      <c r="W247" s="14">
        <v>1456.27</v>
      </c>
      <c r="X247" s="14">
        <v>1241.19</v>
      </c>
      <c r="Y247" s="14">
        <v>1132.09</v>
      </c>
    </row>
    <row r="248" spans="1:25" ht="15.75">
      <c r="A248" s="9" t="str">
        <f>A$72</f>
        <v>09.11.2020</v>
      </c>
      <c r="B248" s="14">
        <v>1134.26</v>
      </c>
      <c r="C248" s="14">
        <v>1104.9</v>
      </c>
      <c r="D248" s="14">
        <v>1060.52</v>
      </c>
      <c r="E248" s="14">
        <v>1047.84</v>
      </c>
      <c r="F248" s="14">
        <v>463.24</v>
      </c>
      <c r="G248" s="14">
        <v>471.7</v>
      </c>
      <c r="H248" s="14">
        <v>1182.13</v>
      </c>
      <c r="I248" s="14">
        <v>1385.3</v>
      </c>
      <c r="J248" s="14">
        <v>1513.22</v>
      </c>
      <c r="K248" s="14">
        <v>1591.46</v>
      </c>
      <c r="L248" s="14">
        <v>1616.74</v>
      </c>
      <c r="M248" s="14">
        <v>1702.44</v>
      </c>
      <c r="N248" s="14">
        <v>1653.08</v>
      </c>
      <c r="O248" s="14">
        <v>1696.5</v>
      </c>
      <c r="P248" s="14">
        <v>1622.04</v>
      </c>
      <c r="Q248" s="14">
        <v>1528.47</v>
      </c>
      <c r="R248" s="14">
        <v>1572.07</v>
      </c>
      <c r="S248" s="14">
        <v>1610.03</v>
      </c>
      <c r="T248" s="14">
        <v>1598.99</v>
      </c>
      <c r="U248" s="14">
        <v>1570.64</v>
      </c>
      <c r="V248" s="14">
        <v>1552.76</v>
      </c>
      <c r="W248" s="14">
        <v>1567.66</v>
      </c>
      <c r="X248" s="14">
        <v>1371.28</v>
      </c>
      <c r="Y248" s="14">
        <v>1246.83</v>
      </c>
    </row>
    <row r="249" spans="1:25" ht="15.75">
      <c r="A249" s="9" t="str">
        <f>A$73</f>
        <v>10.11.2020</v>
      </c>
      <c r="B249" s="14">
        <v>1250.58</v>
      </c>
      <c r="C249" s="14">
        <v>1192.44</v>
      </c>
      <c r="D249" s="14">
        <v>1164.88</v>
      </c>
      <c r="E249" s="14">
        <v>1132.2</v>
      </c>
      <c r="F249" s="14">
        <v>1167.06</v>
      </c>
      <c r="G249" s="14">
        <v>1213.87</v>
      </c>
      <c r="H249" s="14">
        <v>1311.81</v>
      </c>
      <c r="I249" s="14">
        <v>1441.72</v>
      </c>
      <c r="J249" s="14">
        <v>1554.17</v>
      </c>
      <c r="K249" s="14">
        <v>1654.88</v>
      </c>
      <c r="L249" s="14">
        <v>1663.7</v>
      </c>
      <c r="M249" s="14">
        <v>1709.97</v>
      </c>
      <c r="N249" s="14">
        <v>1698.14</v>
      </c>
      <c r="O249" s="14">
        <v>1705.81</v>
      </c>
      <c r="P249" s="14">
        <v>1684.07</v>
      </c>
      <c r="Q249" s="14">
        <v>1541.9</v>
      </c>
      <c r="R249" s="14">
        <v>1613.55</v>
      </c>
      <c r="S249" s="14">
        <v>1650.85</v>
      </c>
      <c r="T249" s="14">
        <v>1635.4</v>
      </c>
      <c r="U249" s="14">
        <v>1589.3</v>
      </c>
      <c r="V249" s="14">
        <v>1574.45</v>
      </c>
      <c r="W249" s="14">
        <v>1571.78</v>
      </c>
      <c r="X249" s="14">
        <v>1315.88</v>
      </c>
      <c r="Y249" s="14">
        <v>1240.38</v>
      </c>
    </row>
    <row r="250" spans="1:25" ht="15.75">
      <c r="A250" s="9" t="str">
        <f>A$74</f>
        <v>11.11.2020</v>
      </c>
      <c r="B250" s="14">
        <v>1121.76</v>
      </c>
      <c r="C250" s="14">
        <v>1071.84</v>
      </c>
      <c r="D250" s="14">
        <v>1030.3</v>
      </c>
      <c r="E250" s="14">
        <v>751.18</v>
      </c>
      <c r="F250" s="14">
        <v>941.65</v>
      </c>
      <c r="G250" s="14">
        <v>442.84</v>
      </c>
      <c r="H250" s="14">
        <v>860.24</v>
      </c>
      <c r="I250" s="14">
        <v>637.88</v>
      </c>
      <c r="J250" s="14">
        <v>1380.53</v>
      </c>
      <c r="K250" s="14">
        <v>1519.08</v>
      </c>
      <c r="L250" s="14">
        <v>1529.43</v>
      </c>
      <c r="M250" s="14">
        <v>1622.68</v>
      </c>
      <c r="N250" s="14">
        <v>1548.05</v>
      </c>
      <c r="O250" s="14">
        <v>1570.17</v>
      </c>
      <c r="P250" s="14">
        <v>1528.74</v>
      </c>
      <c r="Q250" s="14">
        <v>1315.07</v>
      </c>
      <c r="R250" s="14">
        <v>1483.17</v>
      </c>
      <c r="S250" s="14">
        <v>1558.88</v>
      </c>
      <c r="T250" s="14">
        <v>1558.3</v>
      </c>
      <c r="U250" s="14">
        <v>1497.28</v>
      </c>
      <c r="V250" s="14">
        <v>1504.62</v>
      </c>
      <c r="W250" s="14">
        <v>1514.66</v>
      </c>
      <c r="X250" s="14">
        <v>1299.56</v>
      </c>
      <c r="Y250" s="14">
        <v>1188.6</v>
      </c>
    </row>
    <row r="251" spans="1:25" ht="15.75">
      <c r="A251" s="9" t="str">
        <f>A$75</f>
        <v>12.11.2020</v>
      </c>
      <c r="B251" s="14">
        <v>1182.65</v>
      </c>
      <c r="C251" s="14">
        <v>1148.64</v>
      </c>
      <c r="D251" s="14">
        <v>1127.71</v>
      </c>
      <c r="E251" s="14">
        <v>1116.74</v>
      </c>
      <c r="F251" s="14">
        <v>718</v>
      </c>
      <c r="G251" s="14">
        <v>1176.49</v>
      </c>
      <c r="H251" s="14">
        <v>1302.83</v>
      </c>
      <c r="I251" s="14">
        <v>1499.29</v>
      </c>
      <c r="J251" s="14">
        <v>1539.22</v>
      </c>
      <c r="K251" s="14">
        <v>1612.32</v>
      </c>
      <c r="L251" s="14">
        <v>1635.42</v>
      </c>
      <c r="M251" s="14">
        <v>1707.3</v>
      </c>
      <c r="N251" s="14">
        <v>1670.22</v>
      </c>
      <c r="O251" s="14">
        <v>1685.27</v>
      </c>
      <c r="P251" s="14">
        <v>1651.88</v>
      </c>
      <c r="Q251" s="14">
        <v>1560.65</v>
      </c>
      <c r="R251" s="14">
        <v>1586.54</v>
      </c>
      <c r="S251" s="14">
        <v>1670.33</v>
      </c>
      <c r="T251" s="14">
        <v>1612.18</v>
      </c>
      <c r="U251" s="14">
        <v>1573.47</v>
      </c>
      <c r="V251" s="14">
        <v>1560.34</v>
      </c>
      <c r="W251" s="14">
        <v>1580.77</v>
      </c>
      <c r="X251" s="14">
        <v>1328.82</v>
      </c>
      <c r="Y251" s="14">
        <v>1224.93</v>
      </c>
    </row>
    <row r="252" spans="1:25" ht="15.75">
      <c r="A252" s="9" t="str">
        <f>A$76</f>
        <v>13.11.2020</v>
      </c>
      <c r="B252" s="14">
        <v>1172.74</v>
      </c>
      <c r="C252" s="14">
        <v>1139.55</v>
      </c>
      <c r="D252" s="14">
        <v>1108.03</v>
      </c>
      <c r="E252" s="14">
        <v>758.51</v>
      </c>
      <c r="F252" s="14">
        <v>812.12</v>
      </c>
      <c r="G252" s="14">
        <v>1205.85</v>
      </c>
      <c r="H252" s="14">
        <v>1331.04</v>
      </c>
      <c r="I252" s="14">
        <v>1873.62</v>
      </c>
      <c r="J252" s="14">
        <v>1629.78</v>
      </c>
      <c r="K252" s="14">
        <v>1678.28</v>
      </c>
      <c r="L252" s="14">
        <v>1699.47</v>
      </c>
      <c r="M252" s="14">
        <v>1722.53</v>
      </c>
      <c r="N252" s="14">
        <v>1722.81</v>
      </c>
      <c r="O252" s="14">
        <v>1743.27</v>
      </c>
      <c r="P252" s="14">
        <v>1699.89</v>
      </c>
      <c r="Q252" s="14">
        <v>1645.43</v>
      </c>
      <c r="R252" s="14">
        <v>1666.46</v>
      </c>
      <c r="S252" s="14">
        <v>1711.63</v>
      </c>
      <c r="T252" s="14">
        <v>1699.86</v>
      </c>
      <c r="U252" s="14">
        <v>1633.6</v>
      </c>
      <c r="V252" s="14">
        <v>1614</v>
      </c>
      <c r="W252" s="14">
        <v>1621.79</v>
      </c>
      <c r="X252" s="14">
        <v>1437.05</v>
      </c>
      <c r="Y252" s="14">
        <v>1229.66</v>
      </c>
    </row>
    <row r="253" spans="1:25" ht="15.75">
      <c r="A253" s="9" t="str">
        <f>A$77</f>
        <v>14.11.2020</v>
      </c>
      <c r="B253" s="14">
        <v>1246.1</v>
      </c>
      <c r="C253" s="14">
        <v>1202.95</v>
      </c>
      <c r="D253" s="14">
        <v>1157.18</v>
      </c>
      <c r="E253" s="14">
        <v>1130.98</v>
      </c>
      <c r="F253" s="14">
        <v>1147.14</v>
      </c>
      <c r="G253" s="14">
        <v>1186.4</v>
      </c>
      <c r="H253" s="14">
        <v>1221.42</v>
      </c>
      <c r="I253" s="14">
        <v>1427.88</v>
      </c>
      <c r="J253" s="14">
        <v>1373.12</v>
      </c>
      <c r="K253" s="14">
        <v>1518.89</v>
      </c>
      <c r="L253" s="14">
        <v>1562.02</v>
      </c>
      <c r="M253" s="14">
        <v>1567.58</v>
      </c>
      <c r="N253" s="14">
        <v>1564.06</v>
      </c>
      <c r="O253" s="14">
        <v>1560.45</v>
      </c>
      <c r="P253" s="14">
        <v>1561.34</v>
      </c>
      <c r="Q253" s="14">
        <v>1539.92</v>
      </c>
      <c r="R253" s="14">
        <v>1573.79</v>
      </c>
      <c r="S253" s="14">
        <v>1736.31</v>
      </c>
      <c r="T253" s="14">
        <v>1691.24</v>
      </c>
      <c r="U253" s="14">
        <v>1561.29</v>
      </c>
      <c r="V253" s="14">
        <v>1522.56</v>
      </c>
      <c r="W253" s="14">
        <v>1565.87</v>
      </c>
      <c r="X253" s="14">
        <v>1441.71</v>
      </c>
      <c r="Y253" s="14">
        <v>1273.36</v>
      </c>
    </row>
    <row r="254" spans="1:25" ht="15.75">
      <c r="A254" s="9" t="str">
        <f>A$78</f>
        <v>15.11.2020</v>
      </c>
      <c r="B254" s="14">
        <v>1249.38</v>
      </c>
      <c r="C254" s="14">
        <v>1206.18</v>
      </c>
      <c r="D254" s="14">
        <v>1167.28</v>
      </c>
      <c r="E254" s="14">
        <v>1153.98</v>
      </c>
      <c r="F254" s="14">
        <v>1160.7</v>
      </c>
      <c r="G254" s="14">
        <v>1184.28</v>
      </c>
      <c r="H254" s="14">
        <v>1204.23</v>
      </c>
      <c r="I254" s="14">
        <v>1230.66</v>
      </c>
      <c r="J254" s="14">
        <v>1262.67</v>
      </c>
      <c r="K254" s="14">
        <v>1343.76</v>
      </c>
      <c r="L254" s="14">
        <v>1473.59</v>
      </c>
      <c r="M254" s="14">
        <v>1492.37</v>
      </c>
      <c r="N254" s="14">
        <v>1497.08</v>
      </c>
      <c r="O254" s="14">
        <v>1504.42</v>
      </c>
      <c r="P254" s="14">
        <v>1519.1</v>
      </c>
      <c r="Q254" s="14">
        <v>1494.9</v>
      </c>
      <c r="R254" s="14">
        <v>1539.76</v>
      </c>
      <c r="S254" s="14">
        <v>1619.66</v>
      </c>
      <c r="T254" s="14">
        <v>1630.46</v>
      </c>
      <c r="U254" s="14">
        <v>1621.39</v>
      </c>
      <c r="V254" s="14">
        <v>1528.63</v>
      </c>
      <c r="W254" s="14">
        <v>1553.44</v>
      </c>
      <c r="X254" s="14">
        <v>1355.87</v>
      </c>
      <c r="Y254" s="14">
        <v>1238.19</v>
      </c>
    </row>
    <row r="255" spans="1:25" ht="15.75">
      <c r="A255" s="9" t="str">
        <f>A$79</f>
        <v>16.11.2020</v>
      </c>
      <c r="B255" s="14">
        <v>657.44</v>
      </c>
      <c r="C255" s="14">
        <v>571.63</v>
      </c>
      <c r="D255" s="14">
        <v>1000.08</v>
      </c>
      <c r="E255" s="14">
        <v>1018.66</v>
      </c>
      <c r="F255" s="14">
        <v>1050.32</v>
      </c>
      <c r="G255" s="14">
        <v>1139.5</v>
      </c>
      <c r="H255" s="14">
        <v>1261.76</v>
      </c>
      <c r="I255" s="14">
        <v>1325.24</v>
      </c>
      <c r="J255" s="14">
        <v>1466.44</v>
      </c>
      <c r="K255" s="14">
        <v>1504.51</v>
      </c>
      <c r="L255" s="14">
        <v>1509.13</v>
      </c>
      <c r="M255" s="14">
        <v>1500.62</v>
      </c>
      <c r="N255" s="14">
        <v>1489.11</v>
      </c>
      <c r="O255" s="14">
        <v>1501.12</v>
      </c>
      <c r="P255" s="14">
        <v>1477.39</v>
      </c>
      <c r="Q255" s="14">
        <v>1475.96</v>
      </c>
      <c r="R255" s="14">
        <v>1503.94</v>
      </c>
      <c r="S255" s="14">
        <v>1584.49</v>
      </c>
      <c r="T255" s="14">
        <v>1572.44</v>
      </c>
      <c r="U255" s="14">
        <v>1523.28</v>
      </c>
      <c r="V255" s="14">
        <v>1496.75</v>
      </c>
      <c r="W255" s="14">
        <v>1473.46</v>
      </c>
      <c r="X255" s="14">
        <v>1233.41</v>
      </c>
      <c r="Y255" s="14">
        <v>1058.37</v>
      </c>
    </row>
    <row r="256" spans="1:25" ht="15.75">
      <c r="A256" s="9" t="str">
        <f>A$80</f>
        <v>17.11.2020</v>
      </c>
      <c r="B256" s="14">
        <v>688.67</v>
      </c>
      <c r="C256" s="14">
        <v>509.71</v>
      </c>
      <c r="D256" s="14">
        <v>520.36</v>
      </c>
      <c r="E256" s="14">
        <v>663.27</v>
      </c>
      <c r="F256" s="14">
        <v>646.23</v>
      </c>
      <c r="G256" s="14">
        <v>1142.36</v>
      </c>
      <c r="H256" s="14">
        <v>1251.76</v>
      </c>
      <c r="I256" s="14">
        <v>1380.78</v>
      </c>
      <c r="J256" s="14">
        <v>1532.35</v>
      </c>
      <c r="K256" s="14">
        <v>1661.13</v>
      </c>
      <c r="L256" s="14">
        <v>1671.55</v>
      </c>
      <c r="M256" s="14">
        <v>1659</v>
      </c>
      <c r="N256" s="14">
        <v>1618.1</v>
      </c>
      <c r="O256" s="14">
        <v>1611.47</v>
      </c>
      <c r="P256" s="14">
        <v>1584.33</v>
      </c>
      <c r="Q256" s="14">
        <v>1560</v>
      </c>
      <c r="R256" s="14">
        <v>1578.19</v>
      </c>
      <c r="S256" s="14">
        <v>1611.02</v>
      </c>
      <c r="T256" s="14">
        <v>1579.8</v>
      </c>
      <c r="U256" s="14">
        <v>1563.63</v>
      </c>
      <c r="V256" s="14">
        <v>1547.83</v>
      </c>
      <c r="W256" s="14">
        <v>1445.19</v>
      </c>
      <c r="X256" s="14">
        <v>1278.39</v>
      </c>
      <c r="Y256" s="14">
        <v>944.52</v>
      </c>
    </row>
    <row r="257" spans="1:25" ht="15.75">
      <c r="A257" s="9" t="str">
        <f>A$81</f>
        <v>18.11.2020</v>
      </c>
      <c r="B257" s="14">
        <v>935.43</v>
      </c>
      <c r="C257" s="14">
        <v>759.86</v>
      </c>
      <c r="D257" s="14">
        <v>931.61</v>
      </c>
      <c r="E257" s="14">
        <v>821.79</v>
      </c>
      <c r="F257" s="14">
        <v>1001.34</v>
      </c>
      <c r="G257" s="14">
        <v>1208.42</v>
      </c>
      <c r="H257" s="14">
        <v>1323.75</v>
      </c>
      <c r="I257" s="14">
        <v>1515.38</v>
      </c>
      <c r="J257" s="14">
        <v>1628.38</v>
      </c>
      <c r="K257" s="14">
        <v>1673.53</v>
      </c>
      <c r="L257" s="14">
        <v>1689.74</v>
      </c>
      <c r="M257" s="14">
        <v>1679.86</v>
      </c>
      <c r="N257" s="14">
        <v>1665.7</v>
      </c>
      <c r="O257" s="14">
        <v>1675.31</v>
      </c>
      <c r="P257" s="14">
        <v>1657.46</v>
      </c>
      <c r="Q257" s="14">
        <v>1625.93</v>
      </c>
      <c r="R257" s="14">
        <v>1635.03</v>
      </c>
      <c r="S257" s="14">
        <v>1648.22</v>
      </c>
      <c r="T257" s="14">
        <v>1637.2</v>
      </c>
      <c r="U257" s="14">
        <v>1639.56</v>
      </c>
      <c r="V257" s="14">
        <v>1580.24</v>
      </c>
      <c r="W257" s="14">
        <v>1554.88</v>
      </c>
      <c r="X257" s="14">
        <v>1316.39</v>
      </c>
      <c r="Y257" s="14">
        <v>1160.13</v>
      </c>
    </row>
    <row r="258" spans="1:25" ht="15.75">
      <c r="A258" s="9" t="str">
        <f>A$82</f>
        <v>19.11.2020</v>
      </c>
      <c r="B258" s="14">
        <v>900.67</v>
      </c>
      <c r="C258" s="14">
        <v>682.36</v>
      </c>
      <c r="D258" s="14">
        <v>857.85</v>
      </c>
      <c r="E258" s="14">
        <v>877.61</v>
      </c>
      <c r="F258" s="14">
        <v>997.74</v>
      </c>
      <c r="G258" s="14">
        <v>1198.72</v>
      </c>
      <c r="H258" s="14">
        <v>1284.01</v>
      </c>
      <c r="I258" s="14">
        <v>1471.13</v>
      </c>
      <c r="J258" s="14">
        <v>1539.88</v>
      </c>
      <c r="K258" s="14">
        <v>1614.02</v>
      </c>
      <c r="L258" s="14">
        <v>1641.39</v>
      </c>
      <c r="M258" s="14">
        <v>1645.59</v>
      </c>
      <c r="N258" s="14">
        <v>1587.26</v>
      </c>
      <c r="O258" s="14">
        <v>1588.81</v>
      </c>
      <c r="P258" s="14">
        <v>1584.55</v>
      </c>
      <c r="Q258" s="14">
        <v>1552.18</v>
      </c>
      <c r="R258" s="14">
        <v>1578.22</v>
      </c>
      <c r="S258" s="14">
        <v>1660.39</v>
      </c>
      <c r="T258" s="14">
        <v>1617.64</v>
      </c>
      <c r="U258" s="14">
        <v>1615.04</v>
      </c>
      <c r="V258" s="14">
        <v>1541.82</v>
      </c>
      <c r="W258" s="14">
        <v>1518.44</v>
      </c>
      <c r="X258" s="14">
        <v>1285.09</v>
      </c>
      <c r="Y258" s="14">
        <v>1012.42</v>
      </c>
    </row>
    <row r="259" spans="1:25" ht="15.75">
      <c r="A259" s="9" t="str">
        <f>A$83</f>
        <v>20.11.2020</v>
      </c>
      <c r="B259" s="14">
        <v>1079.44</v>
      </c>
      <c r="C259" s="14">
        <v>1035.13</v>
      </c>
      <c r="D259" s="14">
        <v>1099.53</v>
      </c>
      <c r="E259" s="14">
        <v>978.38</v>
      </c>
      <c r="F259" s="14">
        <v>1022.27</v>
      </c>
      <c r="G259" s="14">
        <v>1197.14</v>
      </c>
      <c r="H259" s="14">
        <v>1345.11</v>
      </c>
      <c r="I259" s="14">
        <v>1517.93</v>
      </c>
      <c r="J259" s="14">
        <v>1712.11</v>
      </c>
      <c r="K259" s="14">
        <v>1774.68</v>
      </c>
      <c r="L259" s="14">
        <v>1807.79</v>
      </c>
      <c r="M259" s="14">
        <v>1841.84</v>
      </c>
      <c r="N259" s="14">
        <v>1830.58</v>
      </c>
      <c r="O259" s="14">
        <v>1846.06</v>
      </c>
      <c r="P259" s="14">
        <v>1815.85</v>
      </c>
      <c r="Q259" s="14">
        <v>1810.23</v>
      </c>
      <c r="R259" s="14">
        <v>1820.06</v>
      </c>
      <c r="S259" s="14">
        <v>1976.75</v>
      </c>
      <c r="T259" s="14">
        <v>1973.81</v>
      </c>
      <c r="U259" s="14">
        <v>1898.04</v>
      </c>
      <c r="V259" s="14">
        <v>1760.56</v>
      </c>
      <c r="W259" s="14">
        <v>1706.08</v>
      </c>
      <c r="X259" s="14">
        <v>1362.73</v>
      </c>
      <c r="Y259" s="14">
        <v>1101</v>
      </c>
    </row>
    <row r="260" spans="1:25" ht="15.75">
      <c r="A260" s="9" t="str">
        <f>A$84</f>
        <v>21.11.2020</v>
      </c>
      <c r="B260" s="14">
        <v>1302.4</v>
      </c>
      <c r="C260" s="14">
        <v>1271.48</v>
      </c>
      <c r="D260" s="14">
        <v>1197.29</v>
      </c>
      <c r="E260" s="14">
        <v>1180.95</v>
      </c>
      <c r="F260" s="14">
        <v>1190.34</v>
      </c>
      <c r="G260" s="14">
        <v>1231.19</v>
      </c>
      <c r="H260" s="14">
        <v>1254.2</v>
      </c>
      <c r="I260" s="14">
        <v>1282.52</v>
      </c>
      <c r="J260" s="14">
        <v>1359.38</v>
      </c>
      <c r="K260" s="14">
        <v>1674.21</v>
      </c>
      <c r="L260" s="14">
        <v>1709.79</v>
      </c>
      <c r="M260" s="14">
        <v>1710.15</v>
      </c>
      <c r="N260" s="14">
        <v>1705.44</v>
      </c>
      <c r="O260" s="14">
        <v>1703.24</v>
      </c>
      <c r="P260" s="14">
        <v>1704.67</v>
      </c>
      <c r="Q260" s="14">
        <v>1699.84</v>
      </c>
      <c r="R260" s="14">
        <v>1714.85</v>
      </c>
      <c r="S260" s="14">
        <v>1792.3</v>
      </c>
      <c r="T260" s="14">
        <v>1789.24</v>
      </c>
      <c r="U260" s="14">
        <v>1708.91</v>
      </c>
      <c r="V260" s="14">
        <v>1696.77</v>
      </c>
      <c r="W260" s="14">
        <v>1560.15</v>
      </c>
      <c r="X260" s="14">
        <v>1294.22</v>
      </c>
      <c r="Y260" s="14">
        <v>1236.02</v>
      </c>
    </row>
    <row r="261" spans="1:25" ht="15.75">
      <c r="A261" s="9" t="str">
        <f>A$85</f>
        <v>22.11.2020</v>
      </c>
      <c r="B261" s="14">
        <v>1210.86</v>
      </c>
      <c r="C261" s="14">
        <v>1193.93</v>
      </c>
      <c r="D261" s="14">
        <v>1147.92</v>
      </c>
      <c r="E261" s="14">
        <v>1128.85</v>
      </c>
      <c r="F261" s="14">
        <v>1130.48</v>
      </c>
      <c r="G261" s="14">
        <v>1166.27</v>
      </c>
      <c r="H261" s="14">
        <v>1195.19</v>
      </c>
      <c r="I261" s="14">
        <v>1206.66</v>
      </c>
      <c r="J261" s="14">
        <v>1265.52</v>
      </c>
      <c r="K261" s="14">
        <v>1495.8</v>
      </c>
      <c r="L261" s="14">
        <v>1543.15</v>
      </c>
      <c r="M261" s="14">
        <v>1548.45</v>
      </c>
      <c r="N261" s="14">
        <v>1545.16</v>
      </c>
      <c r="O261" s="14">
        <v>1549.48</v>
      </c>
      <c r="P261" s="14">
        <v>1559.32</v>
      </c>
      <c r="Q261" s="14">
        <v>1562.37</v>
      </c>
      <c r="R261" s="14">
        <v>1668.4</v>
      </c>
      <c r="S261" s="14">
        <v>1770.3</v>
      </c>
      <c r="T261" s="14">
        <v>1840.01</v>
      </c>
      <c r="U261" s="14">
        <v>1721.13</v>
      </c>
      <c r="V261" s="14">
        <v>1651.05</v>
      </c>
      <c r="W261" s="14">
        <v>1536.52</v>
      </c>
      <c r="X261" s="14">
        <v>1257.1</v>
      </c>
      <c r="Y261" s="14">
        <v>1177.97</v>
      </c>
    </row>
    <row r="262" spans="1:25" ht="15.75">
      <c r="A262" s="9" t="str">
        <f>A$86</f>
        <v>23.11.2020</v>
      </c>
      <c r="B262" s="14">
        <v>1170.93</v>
      </c>
      <c r="C262" s="14">
        <v>1142.05</v>
      </c>
      <c r="D262" s="14">
        <v>1133.59</v>
      </c>
      <c r="E262" s="14">
        <v>1126.56</v>
      </c>
      <c r="F262" s="14">
        <v>1142.01</v>
      </c>
      <c r="G262" s="14">
        <v>1194.95</v>
      </c>
      <c r="H262" s="14">
        <v>1321.46</v>
      </c>
      <c r="I262" s="14">
        <v>1550.22</v>
      </c>
      <c r="J262" s="14">
        <v>1720.79</v>
      </c>
      <c r="K262" s="14">
        <v>1837.74</v>
      </c>
      <c r="L262" s="14">
        <v>1833.79</v>
      </c>
      <c r="M262" s="14">
        <v>1903.66</v>
      </c>
      <c r="N262" s="14">
        <v>1833.05</v>
      </c>
      <c r="O262" s="14">
        <v>1851.28</v>
      </c>
      <c r="P262" s="14">
        <v>1792.54</v>
      </c>
      <c r="Q262" s="14">
        <v>1726.64</v>
      </c>
      <c r="R262" s="14">
        <v>1742.5</v>
      </c>
      <c r="S262" s="14">
        <v>1754.57</v>
      </c>
      <c r="T262" s="14">
        <v>1750.06</v>
      </c>
      <c r="U262" s="14">
        <v>1720.62</v>
      </c>
      <c r="V262" s="14">
        <v>1651.84</v>
      </c>
      <c r="W262" s="14">
        <v>1586.31</v>
      </c>
      <c r="X262" s="14">
        <v>1324.85</v>
      </c>
      <c r="Y262" s="14">
        <v>1207.7</v>
      </c>
    </row>
    <row r="263" spans="1:25" ht="15.75">
      <c r="A263" s="9" t="str">
        <f>A$87</f>
        <v>24.11.2020</v>
      </c>
      <c r="B263" s="14">
        <v>1175.52</v>
      </c>
      <c r="C263" s="14">
        <v>1130.94</v>
      </c>
      <c r="D263" s="14">
        <v>1108.7</v>
      </c>
      <c r="E263" s="14">
        <v>1101.99</v>
      </c>
      <c r="F263" s="14">
        <v>1129.47</v>
      </c>
      <c r="G263" s="14">
        <v>1189.41</v>
      </c>
      <c r="H263" s="14">
        <v>1306.39</v>
      </c>
      <c r="I263" s="14">
        <v>1528.85</v>
      </c>
      <c r="J263" s="14">
        <v>1743.09</v>
      </c>
      <c r="K263" s="14">
        <v>1817.77</v>
      </c>
      <c r="L263" s="14">
        <v>1814.73</v>
      </c>
      <c r="M263" s="14">
        <v>1910.72</v>
      </c>
      <c r="N263" s="14">
        <v>1877.84</v>
      </c>
      <c r="O263" s="14">
        <v>1886.22</v>
      </c>
      <c r="P263" s="14">
        <v>1818.84</v>
      </c>
      <c r="Q263" s="14">
        <v>1727.31</v>
      </c>
      <c r="R263" s="14">
        <v>1783.25</v>
      </c>
      <c r="S263" s="14">
        <v>1805.95</v>
      </c>
      <c r="T263" s="14">
        <v>1794.43</v>
      </c>
      <c r="U263" s="14">
        <v>1787.69</v>
      </c>
      <c r="V263" s="14">
        <v>1697.09</v>
      </c>
      <c r="W263" s="14">
        <v>1578.79</v>
      </c>
      <c r="X263" s="14">
        <v>1314.62</v>
      </c>
      <c r="Y263" s="14">
        <v>1205.46</v>
      </c>
    </row>
    <row r="264" spans="1:25" ht="15.75">
      <c r="A264" s="9" t="str">
        <f>A$88</f>
        <v>25.11.2020</v>
      </c>
      <c r="B264" s="14">
        <v>1225.83</v>
      </c>
      <c r="C264" s="14">
        <v>1195.45</v>
      </c>
      <c r="D264" s="14">
        <v>1160.09</v>
      </c>
      <c r="E264" s="14">
        <v>1143.71</v>
      </c>
      <c r="F264" s="14">
        <v>1170.02</v>
      </c>
      <c r="G264" s="14">
        <v>1201.17</v>
      </c>
      <c r="H264" s="14">
        <v>1352.03</v>
      </c>
      <c r="I264" s="14">
        <v>1563.17</v>
      </c>
      <c r="J264" s="14">
        <v>1782.44</v>
      </c>
      <c r="K264" s="14">
        <v>1847.37</v>
      </c>
      <c r="L264" s="14">
        <v>1863.54</v>
      </c>
      <c r="M264" s="14">
        <v>1905.77</v>
      </c>
      <c r="N264" s="14">
        <v>1878.92</v>
      </c>
      <c r="O264" s="14">
        <v>1892.34</v>
      </c>
      <c r="P264" s="14">
        <v>1829.44</v>
      </c>
      <c r="Q264" s="14">
        <v>1784.79</v>
      </c>
      <c r="R264" s="14">
        <v>1802.97</v>
      </c>
      <c r="S264" s="14">
        <v>1819.6</v>
      </c>
      <c r="T264" s="14">
        <v>1789.89</v>
      </c>
      <c r="U264" s="14">
        <v>1786.02</v>
      </c>
      <c r="V264" s="14">
        <v>1650.87</v>
      </c>
      <c r="W264" s="14">
        <v>1597.77</v>
      </c>
      <c r="X264" s="14">
        <v>1293.64</v>
      </c>
      <c r="Y264" s="14">
        <v>1237.13</v>
      </c>
    </row>
    <row r="265" spans="1:25" ht="15.75">
      <c r="A265" s="9" t="str">
        <f>A$89</f>
        <v>26.11.2020</v>
      </c>
      <c r="B265" s="14">
        <v>1222.61</v>
      </c>
      <c r="C265" s="14">
        <v>1170.46</v>
      </c>
      <c r="D265" s="14">
        <v>1161.23</v>
      </c>
      <c r="E265" s="14">
        <v>1153.51</v>
      </c>
      <c r="F265" s="14">
        <v>1173.4</v>
      </c>
      <c r="G265" s="14">
        <v>1231.7</v>
      </c>
      <c r="H265" s="14">
        <v>1363.39</v>
      </c>
      <c r="I265" s="14">
        <v>1588.09</v>
      </c>
      <c r="J265" s="14">
        <v>1749.79</v>
      </c>
      <c r="K265" s="14">
        <v>1814.72</v>
      </c>
      <c r="L265" s="14">
        <v>1859.21</v>
      </c>
      <c r="M265" s="14">
        <v>1917.41</v>
      </c>
      <c r="N265" s="14">
        <v>1865.61</v>
      </c>
      <c r="O265" s="14">
        <v>1886.61</v>
      </c>
      <c r="P265" s="14">
        <v>1849.47</v>
      </c>
      <c r="Q265" s="14">
        <v>1807.38</v>
      </c>
      <c r="R265" s="14">
        <v>1827.61</v>
      </c>
      <c r="S265" s="14">
        <v>1838.88</v>
      </c>
      <c r="T265" s="14">
        <v>1847.15</v>
      </c>
      <c r="U265" s="14">
        <v>1775.87</v>
      </c>
      <c r="V265" s="14">
        <v>1652.54</v>
      </c>
      <c r="W265" s="14">
        <v>1609.52</v>
      </c>
      <c r="X265" s="14">
        <v>1371.79</v>
      </c>
      <c r="Y265" s="14">
        <v>1241.08</v>
      </c>
    </row>
    <row r="266" spans="1:25" ht="15.75">
      <c r="A266" s="9" t="str">
        <f>A$90</f>
        <v>27.11.2020</v>
      </c>
      <c r="B266" s="14">
        <v>1148.39</v>
      </c>
      <c r="C266" s="14">
        <v>1084.34</v>
      </c>
      <c r="D266" s="14">
        <v>1018.56</v>
      </c>
      <c r="E266" s="14">
        <v>1031.2</v>
      </c>
      <c r="F266" s="14">
        <v>1037.37</v>
      </c>
      <c r="G266" s="14">
        <v>1132.27</v>
      </c>
      <c r="H266" s="14">
        <v>1277.34</v>
      </c>
      <c r="I266" s="14">
        <v>1487.53</v>
      </c>
      <c r="J266" s="14">
        <v>1571.33</v>
      </c>
      <c r="K266" s="14">
        <v>1661.91</v>
      </c>
      <c r="L266" s="14">
        <v>1692.18</v>
      </c>
      <c r="M266" s="14">
        <v>1760.8</v>
      </c>
      <c r="N266" s="14">
        <v>1681.15</v>
      </c>
      <c r="O266" s="14">
        <v>1742.41</v>
      </c>
      <c r="P266" s="14">
        <v>1638.47</v>
      </c>
      <c r="Q266" s="14">
        <v>1592.44</v>
      </c>
      <c r="R266" s="14">
        <v>1649.92</v>
      </c>
      <c r="S266" s="14">
        <v>1682.65</v>
      </c>
      <c r="T266" s="14">
        <v>1618.22</v>
      </c>
      <c r="U266" s="14">
        <v>1581.79</v>
      </c>
      <c r="V266" s="14">
        <v>1545.4</v>
      </c>
      <c r="W266" s="14">
        <v>1439.26</v>
      </c>
      <c r="X266" s="14">
        <v>1309.16</v>
      </c>
      <c r="Y266" s="14">
        <v>1194.43</v>
      </c>
    </row>
    <row r="267" spans="1:25" ht="15.75">
      <c r="A267" s="9" t="str">
        <f>A$91</f>
        <v>28.11.2020</v>
      </c>
      <c r="B267" s="14">
        <v>1290.47</v>
      </c>
      <c r="C267" s="14">
        <v>1237.54</v>
      </c>
      <c r="D267" s="14">
        <v>1211.29</v>
      </c>
      <c r="E267" s="14">
        <v>1186.22</v>
      </c>
      <c r="F267" s="14">
        <v>1198.26</v>
      </c>
      <c r="G267" s="14">
        <v>1248.84</v>
      </c>
      <c r="H267" s="14">
        <v>1328.57</v>
      </c>
      <c r="I267" s="14">
        <v>1454.18</v>
      </c>
      <c r="J267" s="14">
        <v>1552.24</v>
      </c>
      <c r="K267" s="14">
        <v>1678.65</v>
      </c>
      <c r="L267" s="14">
        <v>1727.2</v>
      </c>
      <c r="M267" s="14">
        <v>1724.62</v>
      </c>
      <c r="N267" s="14">
        <v>1720.41</v>
      </c>
      <c r="O267" s="14">
        <v>1718</v>
      </c>
      <c r="P267" s="14">
        <v>1716.92</v>
      </c>
      <c r="Q267" s="14">
        <v>1687.05</v>
      </c>
      <c r="R267" s="14">
        <v>1752.55</v>
      </c>
      <c r="S267" s="14">
        <v>1853.01</v>
      </c>
      <c r="T267" s="14">
        <v>1832.63</v>
      </c>
      <c r="U267" s="14">
        <v>1755.37</v>
      </c>
      <c r="V267" s="14">
        <v>1688.64</v>
      </c>
      <c r="W267" s="14">
        <v>1612.82</v>
      </c>
      <c r="X267" s="14">
        <v>1425.34</v>
      </c>
      <c r="Y267" s="14">
        <v>1252.28</v>
      </c>
    </row>
    <row r="268" spans="1:25" ht="15.75">
      <c r="A268" s="9" t="str">
        <f>A$92</f>
        <v>29.11.2020</v>
      </c>
      <c r="B268" s="14">
        <v>1227.75</v>
      </c>
      <c r="C268" s="14">
        <v>1186.57</v>
      </c>
      <c r="D268" s="14">
        <v>1177.31</v>
      </c>
      <c r="E268" s="14">
        <v>1162.77</v>
      </c>
      <c r="F268" s="14">
        <v>1155.49</v>
      </c>
      <c r="G268" s="14">
        <v>1173.55</v>
      </c>
      <c r="H268" s="14">
        <v>1221.98</v>
      </c>
      <c r="I268" s="14">
        <v>1274.79</v>
      </c>
      <c r="J268" s="14">
        <v>1293.92</v>
      </c>
      <c r="K268" s="14">
        <v>1409.74</v>
      </c>
      <c r="L268" s="14">
        <v>1448.11</v>
      </c>
      <c r="M268" s="14">
        <v>1455.32</v>
      </c>
      <c r="N268" s="14">
        <v>1455.08</v>
      </c>
      <c r="O268" s="14">
        <v>1456.7</v>
      </c>
      <c r="P268" s="14">
        <v>1463.32</v>
      </c>
      <c r="Q268" s="14">
        <v>1470.38</v>
      </c>
      <c r="R268" s="14">
        <v>1541.13</v>
      </c>
      <c r="S268" s="14">
        <v>1707.32</v>
      </c>
      <c r="T268" s="14">
        <v>1656.57</v>
      </c>
      <c r="U268" s="14">
        <v>1629.34</v>
      </c>
      <c r="V268" s="14">
        <v>1500.65</v>
      </c>
      <c r="W268" s="14">
        <v>1437.03</v>
      </c>
      <c r="X268" s="14">
        <v>1305.44</v>
      </c>
      <c r="Y268" s="14">
        <v>1209.96</v>
      </c>
    </row>
    <row r="269" spans="1:25" ht="15.75">
      <c r="A269" s="9" t="str">
        <f>A$93</f>
        <v>30.11.2020</v>
      </c>
      <c r="B269" s="14">
        <v>1122.28</v>
      </c>
      <c r="C269" s="14">
        <v>1038.51</v>
      </c>
      <c r="D269" s="14">
        <v>951.16</v>
      </c>
      <c r="E269" s="14">
        <v>967.44</v>
      </c>
      <c r="F269" s="14">
        <v>1044.39</v>
      </c>
      <c r="G269" s="14">
        <v>1122.43</v>
      </c>
      <c r="H269" s="14">
        <v>1236</v>
      </c>
      <c r="I269" s="14">
        <v>1345.33</v>
      </c>
      <c r="J269" s="14">
        <v>1400.1</v>
      </c>
      <c r="K269" s="14">
        <v>1530.6</v>
      </c>
      <c r="L269" s="14">
        <v>1555.13</v>
      </c>
      <c r="M269" s="14">
        <v>1629.25</v>
      </c>
      <c r="N269" s="14">
        <v>1609.53</v>
      </c>
      <c r="O269" s="14">
        <v>1628.42</v>
      </c>
      <c r="P269" s="14">
        <v>1558.98</v>
      </c>
      <c r="Q269" s="14">
        <v>1416.97</v>
      </c>
      <c r="R269" s="14">
        <v>1444.42</v>
      </c>
      <c r="S269" s="14">
        <v>1478.46</v>
      </c>
      <c r="T269" s="14">
        <v>1465.56</v>
      </c>
      <c r="U269" s="14">
        <v>1409.66</v>
      </c>
      <c r="V269" s="14">
        <v>1334.65</v>
      </c>
      <c r="W269" s="14">
        <v>1265.49</v>
      </c>
      <c r="X269" s="14">
        <v>1048.01</v>
      </c>
      <c r="Y269" s="14">
        <v>876.11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01.11.2020</v>
      </c>
      <c r="B274" s="14">
        <v>1234.56</v>
      </c>
      <c r="C274" s="14">
        <v>895.39</v>
      </c>
      <c r="D274" s="14">
        <v>651.43</v>
      </c>
      <c r="E274" s="14">
        <v>657.6</v>
      </c>
      <c r="F274" s="14">
        <v>656.48</v>
      </c>
      <c r="G274" s="14">
        <v>649.55</v>
      </c>
      <c r="H274" s="14">
        <v>749.94</v>
      </c>
      <c r="I274" s="14">
        <v>608.12</v>
      </c>
      <c r="J274" s="14">
        <v>1182.12</v>
      </c>
      <c r="K274" s="14">
        <v>1497.94</v>
      </c>
      <c r="L274" s="14">
        <v>1591.31</v>
      </c>
      <c r="M274" s="14">
        <v>1525.1</v>
      </c>
      <c r="N274" s="14">
        <v>1500.21</v>
      </c>
      <c r="O274" s="14">
        <v>1506.24</v>
      </c>
      <c r="P274" s="14">
        <v>1520.19</v>
      </c>
      <c r="Q274" s="14">
        <v>1530.49</v>
      </c>
      <c r="R274" s="14">
        <v>1618.55</v>
      </c>
      <c r="S274" s="14">
        <v>1675.24</v>
      </c>
      <c r="T274" s="14">
        <v>1708.18</v>
      </c>
      <c r="U274" s="14">
        <v>1658.54</v>
      </c>
      <c r="V274" s="14">
        <v>1631.06</v>
      </c>
      <c r="W274" s="14">
        <v>1621.29</v>
      </c>
      <c r="X274" s="14">
        <v>1459.85</v>
      </c>
      <c r="Y274" s="14">
        <v>1269.39</v>
      </c>
    </row>
    <row r="275" spans="1:25" ht="15.75">
      <c r="A275" s="9" t="str">
        <f>A$65</f>
        <v>02.11.2020</v>
      </c>
      <c r="B275" s="14">
        <v>1231.01</v>
      </c>
      <c r="C275" s="14">
        <v>1210.35</v>
      </c>
      <c r="D275" s="14">
        <v>1191.33</v>
      </c>
      <c r="E275" s="14">
        <v>1183.34</v>
      </c>
      <c r="F275" s="14">
        <v>1214.73</v>
      </c>
      <c r="G275" s="14">
        <v>1341.77</v>
      </c>
      <c r="H275" s="14">
        <v>1489.93</v>
      </c>
      <c r="I275" s="14">
        <v>787.67</v>
      </c>
      <c r="J275" s="14">
        <v>1863</v>
      </c>
      <c r="K275" s="14">
        <v>1885.13</v>
      </c>
      <c r="L275" s="14">
        <v>1885.16</v>
      </c>
      <c r="M275" s="14">
        <v>1892.85</v>
      </c>
      <c r="N275" s="14">
        <v>1862.26</v>
      </c>
      <c r="O275" s="14">
        <v>1886.41</v>
      </c>
      <c r="P275" s="14">
        <v>1869.82</v>
      </c>
      <c r="Q275" s="14">
        <v>1844.26</v>
      </c>
      <c r="R275" s="14">
        <v>1843.96</v>
      </c>
      <c r="S275" s="14">
        <v>1864.83</v>
      </c>
      <c r="T275" s="14">
        <v>1863.27</v>
      </c>
      <c r="U275" s="14">
        <v>1838.55</v>
      </c>
      <c r="V275" s="14">
        <v>1721.66</v>
      </c>
      <c r="W275" s="14">
        <v>1692.71</v>
      </c>
      <c r="X275" s="14">
        <v>1463.42</v>
      </c>
      <c r="Y275" s="14">
        <v>1321.34</v>
      </c>
    </row>
    <row r="276" spans="1:25" ht="15.75">
      <c r="A276" s="9" t="str">
        <f>A$66</f>
        <v>03.11.2020</v>
      </c>
      <c r="B276" s="14">
        <v>1228.33</v>
      </c>
      <c r="C276" s="14">
        <v>1197.06</v>
      </c>
      <c r="D276" s="14">
        <v>1211.89</v>
      </c>
      <c r="E276" s="14">
        <v>1203.53</v>
      </c>
      <c r="F276" s="14">
        <v>1213.89</v>
      </c>
      <c r="G276" s="14">
        <v>1296.43</v>
      </c>
      <c r="H276" s="14">
        <v>1423.17</v>
      </c>
      <c r="I276" s="14">
        <v>1585.8</v>
      </c>
      <c r="J276" s="14">
        <v>1773.21</v>
      </c>
      <c r="K276" s="14">
        <v>1812.43</v>
      </c>
      <c r="L276" s="14">
        <v>1830.1</v>
      </c>
      <c r="M276" s="14">
        <v>1825.5</v>
      </c>
      <c r="N276" s="14">
        <v>1802.07</v>
      </c>
      <c r="O276" s="14">
        <v>1812.97</v>
      </c>
      <c r="P276" s="14">
        <v>1807.17</v>
      </c>
      <c r="Q276" s="14">
        <v>1788.59</v>
      </c>
      <c r="R276" s="14">
        <v>1798.77</v>
      </c>
      <c r="S276" s="14">
        <v>1823.54</v>
      </c>
      <c r="T276" s="14">
        <v>1853.93</v>
      </c>
      <c r="U276" s="14">
        <v>1800.94</v>
      </c>
      <c r="V276" s="14">
        <v>1779.56</v>
      </c>
      <c r="W276" s="14">
        <v>1750.88</v>
      </c>
      <c r="X276" s="14">
        <v>1548.9</v>
      </c>
      <c r="Y276" s="14">
        <v>1395.7</v>
      </c>
    </row>
    <row r="277" spans="1:25" ht="15.75">
      <c r="A277" s="9" t="str">
        <f>A$67</f>
        <v>04.11.2020</v>
      </c>
      <c r="B277" s="14">
        <v>1326.83</v>
      </c>
      <c r="C277" s="14">
        <v>1244.41</v>
      </c>
      <c r="D277" s="14">
        <v>1221.52</v>
      </c>
      <c r="E277" s="14">
        <v>1214.4</v>
      </c>
      <c r="F277" s="14">
        <v>1215.17</v>
      </c>
      <c r="G277" s="14">
        <v>1239.98</v>
      </c>
      <c r="H277" s="14">
        <v>1276.58</v>
      </c>
      <c r="I277" s="14">
        <v>1280.03</v>
      </c>
      <c r="J277" s="14">
        <v>783.34</v>
      </c>
      <c r="K277" s="14">
        <v>1436.01</v>
      </c>
      <c r="L277" s="14">
        <v>1465.38</v>
      </c>
      <c r="M277" s="14">
        <v>1475.12</v>
      </c>
      <c r="N277" s="14">
        <v>1460.87</v>
      </c>
      <c r="O277" s="14">
        <v>1492.12</v>
      </c>
      <c r="P277" s="14">
        <v>1508.21</v>
      </c>
      <c r="Q277" s="14">
        <v>1519.73</v>
      </c>
      <c r="R277" s="14">
        <v>1506</v>
      </c>
      <c r="S277" s="14">
        <v>1532.82</v>
      </c>
      <c r="T277" s="14">
        <v>1554.36</v>
      </c>
      <c r="U277" s="14">
        <v>1522.04</v>
      </c>
      <c r="V277" s="14">
        <v>1497.49</v>
      </c>
      <c r="W277" s="14">
        <v>1485.14</v>
      </c>
      <c r="X277" s="14">
        <v>1432.47</v>
      </c>
      <c r="Y277" s="14">
        <v>1298.7</v>
      </c>
    </row>
    <row r="278" spans="1:25" ht="15.75">
      <c r="A278" s="9" t="str">
        <f>A$68</f>
        <v>05.11.2020</v>
      </c>
      <c r="B278" s="14">
        <v>1301.06</v>
      </c>
      <c r="C278" s="14">
        <v>1234.4</v>
      </c>
      <c r="D278" s="14">
        <v>1223.25</v>
      </c>
      <c r="E278" s="14">
        <v>1217.27</v>
      </c>
      <c r="F278" s="14">
        <v>1238.08</v>
      </c>
      <c r="G278" s="14">
        <v>1313.73</v>
      </c>
      <c r="H278" s="14">
        <v>1502.11</v>
      </c>
      <c r="I278" s="14">
        <v>1596.17</v>
      </c>
      <c r="J278" s="14">
        <v>1823.45</v>
      </c>
      <c r="K278" s="14">
        <v>1883.46</v>
      </c>
      <c r="L278" s="14">
        <v>1895.8</v>
      </c>
      <c r="M278" s="14">
        <v>1899.42</v>
      </c>
      <c r="N278" s="14">
        <v>1874.55</v>
      </c>
      <c r="O278" s="14">
        <v>1882.75</v>
      </c>
      <c r="P278" s="14">
        <v>1870.73</v>
      </c>
      <c r="Q278" s="14">
        <v>1839.32</v>
      </c>
      <c r="R278" s="14">
        <v>1848.33</v>
      </c>
      <c r="S278" s="14">
        <v>1862.04</v>
      </c>
      <c r="T278" s="14">
        <v>1846.42</v>
      </c>
      <c r="U278" s="14">
        <v>1816.12</v>
      </c>
      <c r="V278" s="14">
        <v>1759.66</v>
      </c>
      <c r="W278" s="14">
        <v>1725.82</v>
      </c>
      <c r="X278" s="14">
        <v>1508.3</v>
      </c>
      <c r="Y278" s="14">
        <v>1366.09</v>
      </c>
    </row>
    <row r="279" spans="1:25" ht="15.75">
      <c r="A279" s="9" t="str">
        <f>A$69</f>
        <v>06.11.2020</v>
      </c>
      <c r="B279" s="14">
        <v>1338.88</v>
      </c>
      <c r="C279" s="14">
        <v>1292.89</v>
      </c>
      <c r="D279" s="14">
        <v>1261.77</v>
      </c>
      <c r="E279" s="14">
        <v>1229.93</v>
      </c>
      <c r="F279" s="14">
        <v>1260.18</v>
      </c>
      <c r="G279" s="14">
        <v>1375.51</v>
      </c>
      <c r="H279" s="14">
        <v>1524.74</v>
      </c>
      <c r="I279" s="14">
        <v>1712.19</v>
      </c>
      <c r="J279" s="14">
        <v>1889.77</v>
      </c>
      <c r="K279" s="14">
        <v>1946.34</v>
      </c>
      <c r="L279" s="14">
        <v>1941.81</v>
      </c>
      <c r="M279" s="14">
        <v>1967.03</v>
      </c>
      <c r="N279" s="14">
        <v>1949.68</v>
      </c>
      <c r="O279" s="14">
        <v>1973.22</v>
      </c>
      <c r="P279" s="14">
        <v>1954.3</v>
      </c>
      <c r="Q279" s="14">
        <v>1914.04</v>
      </c>
      <c r="R279" s="14">
        <v>1921.6</v>
      </c>
      <c r="S279" s="14">
        <v>1949.71</v>
      </c>
      <c r="T279" s="14">
        <v>1938.76</v>
      </c>
      <c r="U279" s="14">
        <v>1909.1</v>
      </c>
      <c r="V279" s="14">
        <v>1893.19</v>
      </c>
      <c r="W279" s="14">
        <v>1861.93</v>
      </c>
      <c r="X279" s="14">
        <v>1576.55</v>
      </c>
      <c r="Y279" s="14">
        <v>1376.91</v>
      </c>
    </row>
    <row r="280" spans="1:25" ht="15.75">
      <c r="A280" s="9" t="str">
        <f>A$70</f>
        <v>07.11.2020</v>
      </c>
      <c r="B280" s="14">
        <v>1381.18</v>
      </c>
      <c r="C280" s="14">
        <v>1311.96</v>
      </c>
      <c r="D280" s="14">
        <v>1261.5</v>
      </c>
      <c r="E280" s="14">
        <v>1191.15</v>
      </c>
      <c r="F280" s="14">
        <v>1217.71</v>
      </c>
      <c r="G280" s="14">
        <v>1278.31</v>
      </c>
      <c r="H280" s="14">
        <v>1220.78</v>
      </c>
      <c r="I280" s="14">
        <v>1244.21</v>
      </c>
      <c r="J280" s="14">
        <v>1348.13</v>
      </c>
      <c r="K280" s="14">
        <v>1656.65</v>
      </c>
      <c r="L280" s="14">
        <v>1705.97</v>
      </c>
      <c r="M280" s="14">
        <v>1709.03</v>
      </c>
      <c r="N280" s="14">
        <v>1708.72</v>
      </c>
      <c r="O280" s="14">
        <v>1709.01</v>
      </c>
      <c r="P280" s="14">
        <v>1705.92</v>
      </c>
      <c r="Q280" s="14">
        <v>1693.02</v>
      </c>
      <c r="R280" s="14">
        <v>1701.48</v>
      </c>
      <c r="S280" s="14">
        <v>1739.84</v>
      </c>
      <c r="T280" s="14">
        <v>1743.3</v>
      </c>
      <c r="U280" s="14">
        <v>1714</v>
      </c>
      <c r="V280" s="14">
        <v>1697.66</v>
      </c>
      <c r="W280" s="14">
        <v>1632.62</v>
      </c>
      <c r="X280" s="14">
        <v>1404.36</v>
      </c>
      <c r="Y280" s="14">
        <v>1341.51</v>
      </c>
    </row>
    <row r="281" spans="1:25" ht="15.75">
      <c r="A281" s="9" t="str">
        <f>A$71</f>
        <v>08.11.2020</v>
      </c>
      <c r="B281" s="14">
        <v>1330.43</v>
      </c>
      <c r="C281" s="14">
        <v>1250.32</v>
      </c>
      <c r="D281" s="14">
        <v>656.11</v>
      </c>
      <c r="E281" s="14">
        <v>655.3</v>
      </c>
      <c r="F281" s="14">
        <v>599.18</v>
      </c>
      <c r="G281" s="14">
        <v>652.5</v>
      </c>
      <c r="H281" s="14">
        <v>1001.33</v>
      </c>
      <c r="I281" s="14">
        <v>615.42</v>
      </c>
      <c r="J281" s="14">
        <v>1254.81</v>
      </c>
      <c r="K281" s="14">
        <v>1509.62</v>
      </c>
      <c r="L281" s="14">
        <v>1632.24</v>
      </c>
      <c r="M281" s="14">
        <v>1615.27</v>
      </c>
      <c r="N281" s="14">
        <v>1607.89</v>
      </c>
      <c r="O281" s="14">
        <v>1623.64</v>
      </c>
      <c r="P281" s="14">
        <v>1622.59</v>
      </c>
      <c r="Q281" s="14">
        <v>1629.88</v>
      </c>
      <c r="R281" s="14">
        <v>1657</v>
      </c>
      <c r="S281" s="14">
        <v>1811.03</v>
      </c>
      <c r="T281" s="14">
        <v>1809.37</v>
      </c>
      <c r="U281" s="14">
        <v>1722.68</v>
      </c>
      <c r="V281" s="14">
        <v>1654.8</v>
      </c>
      <c r="W281" s="14">
        <v>1616.23</v>
      </c>
      <c r="X281" s="14">
        <v>1401.15</v>
      </c>
      <c r="Y281" s="14">
        <v>1292.05</v>
      </c>
    </row>
    <row r="282" spans="1:25" ht="15.75">
      <c r="A282" s="9" t="str">
        <f>A$72</f>
        <v>09.11.2020</v>
      </c>
      <c r="B282" s="14">
        <v>1294.22</v>
      </c>
      <c r="C282" s="14">
        <v>1264.86</v>
      </c>
      <c r="D282" s="14">
        <v>1220.48</v>
      </c>
      <c r="E282" s="14">
        <v>1207.8</v>
      </c>
      <c r="F282" s="14">
        <v>623.2</v>
      </c>
      <c r="G282" s="14">
        <v>631.66</v>
      </c>
      <c r="H282" s="14">
        <v>1342.09</v>
      </c>
      <c r="I282" s="14">
        <v>1545.26</v>
      </c>
      <c r="J282" s="14">
        <v>1673.18</v>
      </c>
      <c r="K282" s="14">
        <v>1751.42</v>
      </c>
      <c r="L282" s="14">
        <v>1776.7</v>
      </c>
      <c r="M282" s="14">
        <v>1862.4</v>
      </c>
      <c r="N282" s="14">
        <v>1813.04</v>
      </c>
      <c r="O282" s="14">
        <v>1856.46</v>
      </c>
      <c r="P282" s="14">
        <v>1782</v>
      </c>
      <c r="Q282" s="14">
        <v>1688.43</v>
      </c>
      <c r="R282" s="14">
        <v>1732.03</v>
      </c>
      <c r="S282" s="14">
        <v>1769.99</v>
      </c>
      <c r="T282" s="14">
        <v>1758.95</v>
      </c>
      <c r="U282" s="14">
        <v>1730.6</v>
      </c>
      <c r="V282" s="14">
        <v>1712.72</v>
      </c>
      <c r="W282" s="14">
        <v>1727.62</v>
      </c>
      <c r="X282" s="14">
        <v>1531.24</v>
      </c>
      <c r="Y282" s="14">
        <v>1406.79</v>
      </c>
    </row>
    <row r="283" spans="1:25" ht="15.75">
      <c r="A283" s="9" t="str">
        <f>A$73</f>
        <v>10.11.2020</v>
      </c>
      <c r="B283" s="14">
        <v>1410.54</v>
      </c>
      <c r="C283" s="14">
        <v>1352.4</v>
      </c>
      <c r="D283" s="14">
        <v>1324.84</v>
      </c>
      <c r="E283" s="14">
        <v>1292.16</v>
      </c>
      <c r="F283" s="14">
        <v>1327.02</v>
      </c>
      <c r="G283" s="14">
        <v>1373.83</v>
      </c>
      <c r="H283" s="14">
        <v>1471.77</v>
      </c>
      <c r="I283" s="14">
        <v>1601.68</v>
      </c>
      <c r="J283" s="14">
        <v>1714.13</v>
      </c>
      <c r="K283" s="14">
        <v>1814.84</v>
      </c>
      <c r="L283" s="14">
        <v>1823.66</v>
      </c>
      <c r="M283" s="14">
        <v>1869.93</v>
      </c>
      <c r="N283" s="14">
        <v>1858.1</v>
      </c>
      <c r="O283" s="14">
        <v>1865.77</v>
      </c>
      <c r="P283" s="14">
        <v>1844.03</v>
      </c>
      <c r="Q283" s="14">
        <v>1701.86</v>
      </c>
      <c r="R283" s="14">
        <v>1773.51</v>
      </c>
      <c r="S283" s="14">
        <v>1810.81</v>
      </c>
      <c r="T283" s="14">
        <v>1795.36</v>
      </c>
      <c r="U283" s="14">
        <v>1749.26</v>
      </c>
      <c r="V283" s="14">
        <v>1734.41</v>
      </c>
      <c r="W283" s="14">
        <v>1731.74</v>
      </c>
      <c r="X283" s="14">
        <v>1475.84</v>
      </c>
      <c r="Y283" s="14">
        <v>1400.34</v>
      </c>
    </row>
    <row r="284" spans="1:25" ht="15.75">
      <c r="A284" s="9" t="str">
        <f>A$74</f>
        <v>11.11.2020</v>
      </c>
      <c r="B284" s="14">
        <v>1281.72</v>
      </c>
      <c r="C284" s="14">
        <v>1231.8</v>
      </c>
      <c r="D284" s="14">
        <v>1190.26</v>
      </c>
      <c r="E284" s="14">
        <v>911.14</v>
      </c>
      <c r="F284" s="14">
        <v>1101.61</v>
      </c>
      <c r="G284" s="14">
        <v>602.8</v>
      </c>
      <c r="H284" s="14">
        <v>1020.2</v>
      </c>
      <c r="I284" s="14">
        <v>797.84</v>
      </c>
      <c r="J284" s="14">
        <v>1540.49</v>
      </c>
      <c r="K284" s="14">
        <v>1679.04</v>
      </c>
      <c r="L284" s="14">
        <v>1689.39</v>
      </c>
      <c r="M284" s="14">
        <v>1782.64</v>
      </c>
      <c r="N284" s="14">
        <v>1708.01</v>
      </c>
      <c r="O284" s="14">
        <v>1730.13</v>
      </c>
      <c r="P284" s="14">
        <v>1688.7</v>
      </c>
      <c r="Q284" s="14">
        <v>1475.03</v>
      </c>
      <c r="R284" s="14">
        <v>1643.13</v>
      </c>
      <c r="S284" s="14">
        <v>1718.84</v>
      </c>
      <c r="T284" s="14">
        <v>1718.26</v>
      </c>
      <c r="U284" s="14">
        <v>1657.24</v>
      </c>
      <c r="V284" s="14">
        <v>1664.58</v>
      </c>
      <c r="W284" s="14">
        <v>1674.62</v>
      </c>
      <c r="X284" s="14">
        <v>1459.52</v>
      </c>
      <c r="Y284" s="14">
        <v>1348.56</v>
      </c>
    </row>
    <row r="285" spans="1:25" ht="15.75">
      <c r="A285" s="9" t="str">
        <f>A$75</f>
        <v>12.11.2020</v>
      </c>
      <c r="B285" s="14">
        <v>1342.61</v>
      </c>
      <c r="C285" s="14">
        <v>1308.6</v>
      </c>
      <c r="D285" s="14">
        <v>1287.67</v>
      </c>
      <c r="E285" s="14">
        <v>1276.7</v>
      </c>
      <c r="F285" s="14">
        <v>877.96</v>
      </c>
      <c r="G285" s="14">
        <v>1336.45</v>
      </c>
      <c r="H285" s="14">
        <v>1462.79</v>
      </c>
      <c r="I285" s="14">
        <v>1659.25</v>
      </c>
      <c r="J285" s="14">
        <v>1699.18</v>
      </c>
      <c r="K285" s="14">
        <v>1772.28</v>
      </c>
      <c r="L285" s="14">
        <v>1795.38</v>
      </c>
      <c r="M285" s="14">
        <v>1867.26</v>
      </c>
      <c r="N285" s="14">
        <v>1830.18</v>
      </c>
      <c r="O285" s="14">
        <v>1845.23</v>
      </c>
      <c r="P285" s="14">
        <v>1811.84</v>
      </c>
      <c r="Q285" s="14">
        <v>1720.61</v>
      </c>
      <c r="R285" s="14">
        <v>1746.5</v>
      </c>
      <c r="S285" s="14">
        <v>1830.29</v>
      </c>
      <c r="T285" s="14">
        <v>1772.14</v>
      </c>
      <c r="U285" s="14">
        <v>1733.43</v>
      </c>
      <c r="V285" s="14">
        <v>1720.3</v>
      </c>
      <c r="W285" s="14">
        <v>1740.73</v>
      </c>
      <c r="X285" s="14">
        <v>1488.78</v>
      </c>
      <c r="Y285" s="14">
        <v>1384.89</v>
      </c>
    </row>
    <row r="286" spans="1:25" ht="15.75">
      <c r="A286" s="9" t="str">
        <f>A$76</f>
        <v>13.11.2020</v>
      </c>
      <c r="B286" s="14">
        <v>1332.7</v>
      </c>
      <c r="C286" s="14">
        <v>1299.51</v>
      </c>
      <c r="D286" s="14">
        <v>1267.99</v>
      </c>
      <c r="E286" s="14">
        <v>918.47</v>
      </c>
      <c r="F286" s="14">
        <v>972.08</v>
      </c>
      <c r="G286" s="14">
        <v>1365.81</v>
      </c>
      <c r="H286" s="14">
        <v>1491</v>
      </c>
      <c r="I286" s="14">
        <v>2033.58</v>
      </c>
      <c r="J286" s="14">
        <v>1789.74</v>
      </c>
      <c r="K286" s="14">
        <v>1838.24</v>
      </c>
      <c r="L286" s="14">
        <v>1859.43</v>
      </c>
      <c r="M286" s="14">
        <v>1882.49</v>
      </c>
      <c r="N286" s="14">
        <v>1882.77</v>
      </c>
      <c r="O286" s="14">
        <v>1903.23</v>
      </c>
      <c r="P286" s="14">
        <v>1859.85</v>
      </c>
      <c r="Q286" s="14">
        <v>1805.39</v>
      </c>
      <c r="R286" s="14">
        <v>1826.42</v>
      </c>
      <c r="S286" s="14">
        <v>1871.59</v>
      </c>
      <c r="T286" s="14">
        <v>1859.82</v>
      </c>
      <c r="U286" s="14">
        <v>1793.56</v>
      </c>
      <c r="V286" s="14">
        <v>1773.96</v>
      </c>
      <c r="W286" s="14">
        <v>1781.75</v>
      </c>
      <c r="X286" s="14">
        <v>1597.01</v>
      </c>
      <c r="Y286" s="14">
        <v>1389.62</v>
      </c>
    </row>
    <row r="287" spans="1:25" ht="15.75">
      <c r="A287" s="9" t="str">
        <f>A$77</f>
        <v>14.11.2020</v>
      </c>
      <c r="B287" s="14">
        <v>1406.06</v>
      </c>
      <c r="C287" s="14">
        <v>1362.91</v>
      </c>
      <c r="D287" s="14">
        <v>1317.14</v>
      </c>
      <c r="E287" s="14">
        <v>1290.94</v>
      </c>
      <c r="F287" s="14">
        <v>1307.1</v>
      </c>
      <c r="G287" s="14">
        <v>1346.36</v>
      </c>
      <c r="H287" s="14">
        <v>1381.38</v>
      </c>
      <c r="I287" s="14">
        <v>1587.84</v>
      </c>
      <c r="J287" s="14">
        <v>1533.08</v>
      </c>
      <c r="K287" s="14">
        <v>1678.85</v>
      </c>
      <c r="L287" s="14">
        <v>1721.98</v>
      </c>
      <c r="M287" s="14">
        <v>1727.54</v>
      </c>
      <c r="N287" s="14">
        <v>1724.02</v>
      </c>
      <c r="O287" s="14">
        <v>1720.41</v>
      </c>
      <c r="P287" s="14">
        <v>1721.3</v>
      </c>
      <c r="Q287" s="14">
        <v>1699.88</v>
      </c>
      <c r="R287" s="14">
        <v>1733.75</v>
      </c>
      <c r="S287" s="14">
        <v>1896.27</v>
      </c>
      <c r="T287" s="14">
        <v>1851.2</v>
      </c>
      <c r="U287" s="14">
        <v>1721.25</v>
      </c>
      <c r="V287" s="14">
        <v>1682.52</v>
      </c>
      <c r="W287" s="14">
        <v>1725.83</v>
      </c>
      <c r="X287" s="14">
        <v>1601.67</v>
      </c>
      <c r="Y287" s="14">
        <v>1433.32</v>
      </c>
    </row>
    <row r="288" spans="1:25" ht="15.75">
      <c r="A288" s="9" t="str">
        <f>A$78</f>
        <v>15.11.2020</v>
      </c>
      <c r="B288" s="14">
        <v>1409.34</v>
      </c>
      <c r="C288" s="14">
        <v>1366.14</v>
      </c>
      <c r="D288" s="14">
        <v>1327.24</v>
      </c>
      <c r="E288" s="14">
        <v>1313.94</v>
      </c>
      <c r="F288" s="14">
        <v>1320.66</v>
      </c>
      <c r="G288" s="14">
        <v>1344.24</v>
      </c>
      <c r="H288" s="14">
        <v>1364.19</v>
      </c>
      <c r="I288" s="14">
        <v>1390.62</v>
      </c>
      <c r="J288" s="14">
        <v>1422.63</v>
      </c>
      <c r="K288" s="14">
        <v>1503.72</v>
      </c>
      <c r="L288" s="14">
        <v>1633.55</v>
      </c>
      <c r="M288" s="14">
        <v>1652.33</v>
      </c>
      <c r="N288" s="14">
        <v>1657.04</v>
      </c>
      <c r="O288" s="14">
        <v>1664.38</v>
      </c>
      <c r="P288" s="14">
        <v>1679.06</v>
      </c>
      <c r="Q288" s="14">
        <v>1654.86</v>
      </c>
      <c r="R288" s="14">
        <v>1699.72</v>
      </c>
      <c r="S288" s="14">
        <v>1779.62</v>
      </c>
      <c r="T288" s="14">
        <v>1790.42</v>
      </c>
      <c r="U288" s="14">
        <v>1781.35</v>
      </c>
      <c r="V288" s="14">
        <v>1688.59</v>
      </c>
      <c r="W288" s="14">
        <v>1713.4</v>
      </c>
      <c r="X288" s="14">
        <v>1515.83</v>
      </c>
      <c r="Y288" s="14">
        <v>1398.15</v>
      </c>
    </row>
    <row r="289" spans="1:25" ht="15.75">
      <c r="A289" s="9" t="str">
        <f>A$79</f>
        <v>16.11.2020</v>
      </c>
      <c r="B289" s="14">
        <v>817.4</v>
      </c>
      <c r="C289" s="14">
        <v>731.59</v>
      </c>
      <c r="D289" s="14">
        <v>1160.04</v>
      </c>
      <c r="E289" s="14">
        <v>1178.62</v>
      </c>
      <c r="F289" s="14">
        <v>1210.28</v>
      </c>
      <c r="G289" s="14">
        <v>1299.46</v>
      </c>
      <c r="H289" s="14">
        <v>1421.72</v>
      </c>
      <c r="I289" s="14">
        <v>1485.2</v>
      </c>
      <c r="J289" s="14">
        <v>1626.4</v>
      </c>
      <c r="K289" s="14">
        <v>1664.47</v>
      </c>
      <c r="L289" s="14">
        <v>1669.09</v>
      </c>
      <c r="M289" s="14">
        <v>1660.58</v>
      </c>
      <c r="N289" s="14">
        <v>1649.07</v>
      </c>
      <c r="O289" s="14">
        <v>1661.08</v>
      </c>
      <c r="P289" s="14">
        <v>1637.35</v>
      </c>
      <c r="Q289" s="14">
        <v>1635.92</v>
      </c>
      <c r="R289" s="14">
        <v>1663.9</v>
      </c>
      <c r="S289" s="14">
        <v>1744.45</v>
      </c>
      <c r="T289" s="14">
        <v>1732.4</v>
      </c>
      <c r="U289" s="14">
        <v>1683.24</v>
      </c>
      <c r="V289" s="14">
        <v>1656.71</v>
      </c>
      <c r="W289" s="14">
        <v>1633.42</v>
      </c>
      <c r="X289" s="14">
        <v>1393.37</v>
      </c>
      <c r="Y289" s="14">
        <v>1218.33</v>
      </c>
    </row>
    <row r="290" spans="1:25" ht="15.75">
      <c r="A290" s="9" t="str">
        <f>A$80</f>
        <v>17.11.2020</v>
      </c>
      <c r="B290" s="14">
        <v>848.63</v>
      </c>
      <c r="C290" s="14">
        <v>669.67</v>
      </c>
      <c r="D290" s="14">
        <v>680.32</v>
      </c>
      <c r="E290" s="14">
        <v>823.23</v>
      </c>
      <c r="F290" s="14">
        <v>806.19</v>
      </c>
      <c r="G290" s="14">
        <v>1302.32</v>
      </c>
      <c r="H290" s="14">
        <v>1411.72</v>
      </c>
      <c r="I290" s="14">
        <v>1540.74</v>
      </c>
      <c r="J290" s="14">
        <v>1692.31</v>
      </c>
      <c r="K290" s="14">
        <v>1821.09</v>
      </c>
      <c r="L290" s="14">
        <v>1831.51</v>
      </c>
      <c r="M290" s="14">
        <v>1818.96</v>
      </c>
      <c r="N290" s="14">
        <v>1778.06</v>
      </c>
      <c r="O290" s="14">
        <v>1771.43</v>
      </c>
      <c r="P290" s="14">
        <v>1744.29</v>
      </c>
      <c r="Q290" s="14">
        <v>1719.96</v>
      </c>
      <c r="R290" s="14">
        <v>1738.15</v>
      </c>
      <c r="S290" s="14">
        <v>1770.98</v>
      </c>
      <c r="T290" s="14">
        <v>1739.76</v>
      </c>
      <c r="U290" s="14">
        <v>1723.59</v>
      </c>
      <c r="V290" s="14">
        <v>1707.79</v>
      </c>
      <c r="W290" s="14">
        <v>1605.15</v>
      </c>
      <c r="X290" s="14">
        <v>1438.35</v>
      </c>
      <c r="Y290" s="14">
        <v>1104.48</v>
      </c>
    </row>
    <row r="291" spans="1:25" ht="15.75">
      <c r="A291" s="9" t="str">
        <f>A$81</f>
        <v>18.11.2020</v>
      </c>
      <c r="B291" s="14">
        <v>1095.39</v>
      </c>
      <c r="C291" s="14">
        <v>919.82</v>
      </c>
      <c r="D291" s="14">
        <v>1091.57</v>
      </c>
      <c r="E291" s="14">
        <v>981.75</v>
      </c>
      <c r="F291" s="14">
        <v>1161.3</v>
      </c>
      <c r="G291" s="14">
        <v>1368.38</v>
      </c>
      <c r="H291" s="14">
        <v>1483.71</v>
      </c>
      <c r="I291" s="14">
        <v>1675.34</v>
      </c>
      <c r="J291" s="14">
        <v>1788.34</v>
      </c>
      <c r="K291" s="14">
        <v>1833.49</v>
      </c>
      <c r="L291" s="14">
        <v>1849.7</v>
      </c>
      <c r="M291" s="14">
        <v>1839.82</v>
      </c>
      <c r="N291" s="14">
        <v>1825.66</v>
      </c>
      <c r="O291" s="14">
        <v>1835.27</v>
      </c>
      <c r="P291" s="14">
        <v>1817.42</v>
      </c>
      <c r="Q291" s="14">
        <v>1785.89</v>
      </c>
      <c r="R291" s="14">
        <v>1794.99</v>
      </c>
      <c r="S291" s="14">
        <v>1808.18</v>
      </c>
      <c r="T291" s="14">
        <v>1797.16</v>
      </c>
      <c r="U291" s="14">
        <v>1799.52</v>
      </c>
      <c r="V291" s="14">
        <v>1740.2</v>
      </c>
      <c r="W291" s="14">
        <v>1714.84</v>
      </c>
      <c r="X291" s="14">
        <v>1476.35</v>
      </c>
      <c r="Y291" s="14">
        <v>1320.09</v>
      </c>
    </row>
    <row r="292" spans="1:25" ht="15.75">
      <c r="A292" s="9" t="str">
        <f>A$82</f>
        <v>19.11.2020</v>
      </c>
      <c r="B292" s="14">
        <v>1060.63</v>
      </c>
      <c r="C292" s="14">
        <v>842.32</v>
      </c>
      <c r="D292" s="14">
        <v>1017.81</v>
      </c>
      <c r="E292" s="14">
        <v>1037.57</v>
      </c>
      <c r="F292" s="14">
        <v>1157.7</v>
      </c>
      <c r="G292" s="14">
        <v>1358.68</v>
      </c>
      <c r="H292" s="14">
        <v>1443.97</v>
      </c>
      <c r="I292" s="14">
        <v>1631.09</v>
      </c>
      <c r="J292" s="14">
        <v>1699.84</v>
      </c>
      <c r="K292" s="14">
        <v>1773.98</v>
      </c>
      <c r="L292" s="14">
        <v>1801.35</v>
      </c>
      <c r="M292" s="14">
        <v>1805.55</v>
      </c>
      <c r="N292" s="14">
        <v>1747.22</v>
      </c>
      <c r="O292" s="14">
        <v>1748.77</v>
      </c>
      <c r="P292" s="14">
        <v>1744.51</v>
      </c>
      <c r="Q292" s="14">
        <v>1712.14</v>
      </c>
      <c r="R292" s="14">
        <v>1738.18</v>
      </c>
      <c r="S292" s="14">
        <v>1820.35</v>
      </c>
      <c r="T292" s="14">
        <v>1777.6</v>
      </c>
      <c r="U292" s="14">
        <v>1775</v>
      </c>
      <c r="V292" s="14">
        <v>1701.78</v>
      </c>
      <c r="W292" s="14">
        <v>1678.4</v>
      </c>
      <c r="X292" s="14">
        <v>1445.05</v>
      </c>
      <c r="Y292" s="14">
        <v>1172.38</v>
      </c>
    </row>
    <row r="293" spans="1:25" ht="15.75">
      <c r="A293" s="9" t="str">
        <f>A$83</f>
        <v>20.11.2020</v>
      </c>
      <c r="B293" s="14">
        <v>1239.4</v>
      </c>
      <c r="C293" s="14">
        <v>1195.09</v>
      </c>
      <c r="D293" s="14">
        <v>1259.49</v>
      </c>
      <c r="E293" s="14">
        <v>1138.34</v>
      </c>
      <c r="F293" s="14">
        <v>1182.23</v>
      </c>
      <c r="G293" s="14">
        <v>1357.1</v>
      </c>
      <c r="H293" s="14">
        <v>1505.07</v>
      </c>
      <c r="I293" s="14">
        <v>1677.89</v>
      </c>
      <c r="J293" s="14">
        <v>1872.07</v>
      </c>
      <c r="K293" s="14">
        <v>1934.64</v>
      </c>
      <c r="L293" s="14">
        <v>1967.75</v>
      </c>
      <c r="M293" s="14">
        <v>2001.8</v>
      </c>
      <c r="N293" s="14">
        <v>1990.54</v>
      </c>
      <c r="O293" s="14">
        <v>2006.02</v>
      </c>
      <c r="P293" s="14">
        <v>1975.81</v>
      </c>
      <c r="Q293" s="14">
        <v>1970.19</v>
      </c>
      <c r="R293" s="14">
        <v>1980.02</v>
      </c>
      <c r="S293" s="14">
        <v>2136.71</v>
      </c>
      <c r="T293" s="14">
        <v>2133.77</v>
      </c>
      <c r="U293" s="14">
        <v>2058</v>
      </c>
      <c r="V293" s="14">
        <v>1920.52</v>
      </c>
      <c r="W293" s="14">
        <v>1866.04</v>
      </c>
      <c r="X293" s="14">
        <v>1522.69</v>
      </c>
      <c r="Y293" s="14">
        <v>1260.96</v>
      </c>
    </row>
    <row r="294" spans="1:25" ht="15.75">
      <c r="A294" s="9" t="str">
        <f>A$84</f>
        <v>21.11.2020</v>
      </c>
      <c r="B294" s="14">
        <v>1462.36</v>
      </c>
      <c r="C294" s="14">
        <v>1431.44</v>
      </c>
      <c r="D294" s="14">
        <v>1357.25</v>
      </c>
      <c r="E294" s="14">
        <v>1340.91</v>
      </c>
      <c r="F294" s="14">
        <v>1350.3</v>
      </c>
      <c r="G294" s="14">
        <v>1391.15</v>
      </c>
      <c r="H294" s="14">
        <v>1414.16</v>
      </c>
      <c r="I294" s="14">
        <v>1442.48</v>
      </c>
      <c r="J294" s="14">
        <v>1519.34</v>
      </c>
      <c r="K294" s="14">
        <v>1834.17</v>
      </c>
      <c r="L294" s="14">
        <v>1869.75</v>
      </c>
      <c r="M294" s="14">
        <v>1870.11</v>
      </c>
      <c r="N294" s="14">
        <v>1865.4</v>
      </c>
      <c r="O294" s="14">
        <v>1863.2</v>
      </c>
      <c r="P294" s="14">
        <v>1864.63</v>
      </c>
      <c r="Q294" s="14">
        <v>1859.8</v>
      </c>
      <c r="R294" s="14">
        <v>1874.81</v>
      </c>
      <c r="S294" s="14">
        <v>1952.26</v>
      </c>
      <c r="T294" s="14">
        <v>1949.2</v>
      </c>
      <c r="U294" s="14">
        <v>1868.87</v>
      </c>
      <c r="V294" s="14">
        <v>1856.73</v>
      </c>
      <c r="W294" s="14">
        <v>1720.11</v>
      </c>
      <c r="X294" s="14">
        <v>1454.18</v>
      </c>
      <c r="Y294" s="14">
        <v>1395.98</v>
      </c>
    </row>
    <row r="295" spans="1:25" ht="15.75">
      <c r="A295" s="9" t="str">
        <f>A$85</f>
        <v>22.11.2020</v>
      </c>
      <c r="B295" s="14">
        <v>1370.82</v>
      </c>
      <c r="C295" s="14">
        <v>1353.89</v>
      </c>
      <c r="D295" s="14">
        <v>1307.88</v>
      </c>
      <c r="E295" s="14">
        <v>1288.81</v>
      </c>
      <c r="F295" s="14">
        <v>1290.44</v>
      </c>
      <c r="G295" s="14">
        <v>1326.23</v>
      </c>
      <c r="H295" s="14">
        <v>1355.15</v>
      </c>
      <c r="I295" s="14">
        <v>1366.62</v>
      </c>
      <c r="J295" s="14">
        <v>1425.48</v>
      </c>
      <c r="K295" s="14">
        <v>1655.76</v>
      </c>
      <c r="L295" s="14">
        <v>1703.11</v>
      </c>
      <c r="M295" s="14">
        <v>1708.41</v>
      </c>
      <c r="N295" s="14">
        <v>1705.12</v>
      </c>
      <c r="O295" s="14">
        <v>1709.44</v>
      </c>
      <c r="P295" s="14">
        <v>1719.28</v>
      </c>
      <c r="Q295" s="14">
        <v>1722.33</v>
      </c>
      <c r="R295" s="14">
        <v>1828.36</v>
      </c>
      <c r="S295" s="14">
        <v>1930.26</v>
      </c>
      <c r="T295" s="14">
        <v>1999.97</v>
      </c>
      <c r="U295" s="14">
        <v>1881.09</v>
      </c>
      <c r="V295" s="14">
        <v>1811.01</v>
      </c>
      <c r="W295" s="14">
        <v>1696.48</v>
      </c>
      <c r="X295" s="14">
        <v>1417.06</v>
      </c>
      <c r="Y295" s="14">
        <v>1337.93</v>
      </c>
    </row>
    <row r="296" spans="1:25" ht="15.75">
      <c r="A296" s="9" t="str">
        <f>A$86</f>
        <v>23.11.2020</v>
      </c>
      <c r="B296" s="14">
        <v>1330.89</v>
      </c>
      <c r="C296" s="14">
        <v>1302.01</v>
      </c>
      <c r="D296" s="14">
        <v>1293.55</v>
      </c>
      <c r="E296" s="14">
        <v>1286.52</v>
      </c>
      <c r="F296" s="14">
        <v>1301.97</v>
      </c>
      <c r="G296" s="14">
        <v>1354.91</v>
      </c>
      <c r="H296" s="14">
        <v>1481.42</v>
      </c>
      <c r="I296" s="14">
        <v>1710.18</v>
      </c>
      <c r="J296" s="14">
        <v>1880.75</v>
      </c>
      <c r="K296" s="14">
        <v>1997.7</v>
      </c>
      <c r="L296" s="14">
        <v>1993.75</v>
      </c>
      <c r="M296" s="14">
        <v>2063.62</v>
      </c>
      <c r="N296" s="14">
        <v>1993.01</v>
      </c>
      <c r="O296" s="14">
        <v>2011.24</v>
      </c>
      <c r="P296" s="14">
        <v>1952.5</v>
      </c>
      <c r="Q296" s="14">
        <v>1886.6</v>
      </c>
      <c r="R296" s="14">
        <v>1902.46</v>
      </c>
      <c r="S296" s="14">
        <v>1914.53</v>
      </c>
      <c r="T296" s="14">
        <v>1910.02</v>
      </c>
      <c r="U296" s="14">
        <v>1880.58</v>
      </c>
      <c r="V296" s="14">
        <v>1811.8</v>
      </c>
      <c r="W296" s="14">
        <v>1746.27</v>
      </c>
      <c r="X296" s="14">
        <v>1484.81</v>
      </c>
      <c r="Y296" s="14">
        <v>1367.66</v>
      </c>
    </row>
    <row r="297" spans="1:25" ht="15.75">
      <c r="A297" s="9" t="str">
        <f>A$87</f>
        <v>24.11.2020</v>
      </c>
      <c r="B297" s="14">
        <v>1335.48</v>
      </c>
      <c r="C297" s="14">
        <v>1290.9</v>
      </c>
      <c r="D297" s="14">
        <v>1268.66</v>
      </c>
      <c r="E297" s="14">
        <v>1261.95</v>
      </c>
      <c r="F297" s="14">
        <v>1289.43</v>
      </c>
      <c r="G297" s="14">
        <v>1349.37</v>
      </c>
      <c r="H297" s="14">
        <v>1466.35</v>
      </c>
      <c r="I297" s="14">
        <v>1688.81</v>
      </c>
      <c r="J297" s="14">
        <v>1903.05</v>
      </c>
      <c r="K297" s="14">
        <v>1977.73</v>
      </c>
      <c r="L297" s="14">
        <v>1974.69</v>
      </c>
      <c r="M297" s="14">
        <v>2070.68</v>
      </c>
      <c r="N297" s="14">
        <v>2037.8</v>
      </c>
      <c r="O297" s="14">
        <v>2046.18</v>
      </c>
      <c r="P297" s="14">
        <v>1978.8</v>
      </c>
      <c r="Q297" s="14">
        <v>1887.27</v>
      </c>
      <c r="R297" s="14">
        <v>1943.21</v>
      </c>
      <c r="S297" s="14">
        <v>1965.91</v>
      </c>
      <c r="T297" s="14">
        <v>1954.39</v>
      </c>
      <c r="U297" s="14">
        <v>1947.65</v>
      </c>
      <c r="V297" s="14">
        <v>1857.05</v>
      </c>
      <c r="W297" s="14">
        <v>1738.75</v>
      </c>
      <c r="X297" s="14">
        <v>1474.58</v>
      </c>
      <c r="Y297" s="14">
        <v>1365.42</v>
      </c>
    </row>
    <row r="298" spans="1:25" ht="15.75">
      <c r="A298" s="9" t="str">
        <f>A$88</f>
        <v>25.11.2020</v>
      </c>
      <c r="B298" s="14">
        <v>1385.79</v>
      </c>
      <c r="C298" s="14">
        <v>1355.41</v>
      </c>
      <c r="D298" s="14">
        <v>1320.05</v>
      </c>
      <c r="E298" s="14">
        <v>1303.67</v>
      </c>
      <c r="F298" s="14">
        <v>1329.98</v>
      </c>
      <c r="G298" s="14">
        <v>1361.13</v>
      </c>
      <c r="H298" s="14">
        <v>1511.99</v>
      </c>
      <c r="I298" s="14">
        <v>1723.13</v>
      </c>
      <c r="J298" s="14">
        <v>1942.4</v>
      </c>
      <c r="K298" s="14">
        <v>2007.33</v>
      </c>
      <c r="L298" s="14">
        <v>2023.5</v>
      </c>
      <c r="M298" s="14">
        <v>2065.73</v>
      </c>
      <c r="N298" s="14">
        <v>2038.88</v>
      </c>
      <c r="O298" s="14">
        <v>2052.3</v>
      </c>
      <c r="P298" s="14">
        <v>1989.4</v>
      </c>
      <c r="Q298" s="14">
        <v>1944.75</v>
      </c>
      <c r="R298" s="14">
        <v>1962.93</v>
      </c>
      <c r="S298" s="14">
        <v>1979.56</v>
      </c>
      <c r="T298" s="14">
        <v>1949.85</v>
      </c>
      <c r="U298" s="14">
        <v>1945.98</v>
      </c>
      <c r="V298" s="14">
        <v>1810.83</v>
      </c>
      <c r="W298" s="14">
        <v>1757.73</v>
      </c>
      <c r="X298" s="14">
        <v>1453.6</v>
      </c>
      <c r="Y298" s="14">
        <v>1397.09</v>
      </c>
    </row>
    <row r="299" spans="1:25" ht="15.75">
      <c r="A299" s="9" t="str">
        <f>A$89</f>
        <v>26.11.2020</v>
      </c>
      <c r="B299" s="14">
        <v>1382.57</v>
      </c>
      <c r="C299" s="14">
        <v>1330.42</v>
      </c>
      <c r="D299" s="14">
        <v>1321.19</v>
      </c>
      <c r="E299" s="14">
        <v>1313.47</v>
      </c>
      <c r="F299" s="14">
        <v>1333.36</v>
      </c>
      <c r="G299" s="14">
        <v>1391.66</v>
      </c>
      <c r="H299" s="14">
        <v>1523.35</v>
      </c>
      <c r="I299" s="14">
        <v>1748.05</v>
      </c>
      <c r="J299" s="14">
        <v>1909.75</v>
      </c>
      <c r="K299" s="14">
        <v>1974.68</v>
      </c>
      <c r="L299" s="14">
        <v>2019.17</v>
      </c>
      <c r="M299" s="14">
        <v>2077.37</v>
      </c>
      <c r="N299" s="14">
        <v>2025.57</v>
      </c>
      <c r="O299" s="14">
        <v>2046.57</v>
      </c>
      <c r="P299" s="14">
        <v>2009.43</v>
      </c>
      <c r="Q299" s="14">
        <v>1967.34</v>
      </c>
      <c r="R299" s="14">
        <v>1987.57</v>
      </c>
      <c r="S299" s="14">
        <v>1998.84</v>
      </c>
      <c r="T299" s="14">
        <v>2007.11</v>
      </c>
      <c r="U299" s="14">
        <v>1935.83</v>
      </c>
      <c r="V299" s="14">
        <v>1812.5</v>
      </c>
      <c r="W299" s="14">
        <v>1769.48</v>
      </c>
      <c r="X299" s="14">
        <v>1531.75</v>
      </c>
      <c r="Y299" s="14">
        <v>1401.04</v>
      </c>
    </row>
    <row r="300" spans="1:25" ht="15.75">
      <c r="A300" s="9" t="str">
        <f>A$90</f>
        <v>27.11.2020</v>
      </c>
      <c r="B300" s="14">
        <v>1308.35</v>
      </c>
      <c r="C300" s="14">
        <v>1244.3</v>
      </c>
      <c r="D300" s="14">
        <v>1178.52</v>
      </c>
      <c r="E300" s="14">
        <v>1191.16</v>
      </c>
      <c r="F300" s="14">
        <v>1197.33</v>
      </c>
      <c r="G300" s="14">
        <v>1292.23</v>
      </c>
      <c r="H300" s="14">
        <v>1437.3</v>
      </c>
      <c r="I300" s="14">
        <v>1647.49</v>
      </c>
      <c r="J300" s="14">
        <v>1731.29</v>
      </c>
      <c r="K300" s="14">
        <v>1821.87</v>
      </c>
      <c r="L300" s="14">
        <v>1852.14</v>
      </c>
      <c r="M300" s="14">
        <v>1920.76</v>
      </c>
      <c r="N300" s="14">
        <v>1841.11</v>
      </c>
      <c r="O300" s="14">
        <v>1902.37</v>
      </c>
      <c r="P300" s="14">
        <v>1798.43</v>
      </c>
      <c r="Q300" s="14">
        <v>1752.4</v>
      </c>
      <c r="R300" s="14">
        <v>1809.88</v>
      </c>
      <c r="S300" s="14">
        <v>1842.61</v>
      </c>
      <c r="T300" s="14">
        <v>1778.18</v>
      </c>
      <c r="U300" s="14">
        <v>1741.75</v>
      </c>
      <c r="V300" s="14">
        <v>1705.36</v>
      </c>
      <c r="W300" s="14">
        <v>1599.22</v>
      </c>
      <c r="X300" s="14">
        <v>1469.12</v>
      </c>
      <c r="Y300" s="14">
        <v>1354.39</v>
      </c>
    </row>
    <row r="301" spans="1:25" ht="15.75">
      <c r="A301" s="9" t="str">
        <f>A$91</f>
        <v>28.11.2020</v>
      </c>
      <c r="B301" s="14">
        <v>1450.43</v>
      </c>
      <c r="C301" s="14">
        <v>1397.5</v>
      </c>
      <c r="D301" s="14">
        <v>1371.25</v>
      </c>
      <c r="E301" s="14">
        <v>1346.18</v>
      </c>
      <c r="F301" s="14">
        <v>1358.22</v>
      </c>
      <c r="G301" s="14">
        <v>1408.8</v>
      </c>
      <c r="H301" s="14">
        <v>1488.53</v>
      </c>
      <c r="I301" s="14">
        <v>1614.14</v>
      </c>
      <c r="J301" s="14">
        <v>1712.2</v>
      </c>
      <c r="K301" s="14">
        <v>1838.61</v>
      </c>
      <c r="L301" s="14">
        <v>1887.16</v>
      </c>
      <c r="M301" s="14">
        <v>1884.58</v>
      </c>
      <c r="N301" s="14">
        <v>1880.37</v>
      </c>
      <c r="O301" s="14">
        <v>1877.96</v>
      </c>
      <c r="P301" s="14">
        <v>1876.88</v>
      </c>
      <c r="Q301" s="14">
        <v>1847.01</v>
      </c>
      <c r="R301" s="14">
        <v>1912.51</v>
      </c>
      <c r="S301" s="14">
        <v>2012.97</v>
      </c>
      <c r="T301" s="14">
        <v>1992.59</v>
      </c>
      <c r="U301" s="14">
        <v>1915.33</v>
      </c>
      <c r="V301" s="14">
        <v>1848.6</v>
      </c>
      <c r="W301" s="14">
        <v>1772.78</v>
      </c>
      <c r="X301" s="14">
        <v>1585.3</v>
      </c>
      <c r="Y301" s="14">
        <v>1412.24</v>
      </c>
    </row>
    <row r="302" spans="1:25" ht="15.75">
      <c r="A302" s="9" t="str">
        <f>A$92</f>
        <v>29.11.2020</v>
      </c>
      <c r="B302" s="14">
        <v>1387.71</v>
      </c>
      <c r="C302" s="14">
        <v>1346.53</v>
      </c>
      <c r="D302" s="14">
        <v>1337.27</v>
      </c>
      <c r="E302" s="14">
        <v>1322.73</v>
      </c>
      <c r="F302" s="14">
        <v>1315.45</v>
      </c>
      <c r="G302" s="14">
        <v>1333.51</v>
      </c>
      <c r="H302" s="14">
        <v>1381.94</v>
      </c>
      <c r="I302" s="14">
        <v>1434.75</v>
      </c>
      <c r="J302" s="14">
        <v>1453.88</v>
      </c>
      <c r="K302" s="14">
        <v>1569.7</v>
      </c>
      <c r="L302" s="14">
        <v>1608.07</v>
      </c>
      <c r="M302" s="14">
        <v>1615.28</v>
      </c>
      <c r="N302" s="14">
        <v>1615.04</v>
      </c>
      <c r="O302" s="14">
        <v>1616.66</v>
      </c>
      <c r="P302" s="14">
        <v>1623.28</v>
      </c>
      <c r="Q302" s="14">
        <v>1630.34</v>
      </c>
      <c r="R302" s="14">
        <v>1701.09</v>
      </c>
      <c r="S302" s="14">
        <v>1867.28</v>
      </c>
      <c r="T302" s="14">
        <v>1816.53</v>
      </c>
      <c r="U302" s="14">
        <v>1789.3</v>
      </c>
      <c r="V302" s="14">
        <v>1660.61</v>
      </c>
      <c r="W302" s="14">
        <v>1596.99</v>
      </c>
      <c r="X302" s="14">
        <v>1465.4</v>
      </c>
      <c r="Y302" s="14">
        <v>1369.92</v>
      </c>
    </row>
    <row r="303" spans="1:25" ht="15.75">
      <c r="A303" s="9" t="str">
        <f>A$93</f>
        <v>30.11.2020</v>
      </c>
      <c r="B303" s="14">
        <v>1282.24</v>
      </c>
      <c r="C303" s="14">
        <v>1198.47</v>
      </c>
      <c r="D303" s="14">
        <v>1111.12</v>
      </c>
      <c r="E303" s="14">
        <v>1127.4</v>
      </c>
      <c r="F303" s="14">
        <v>1204.35</v>
      </c>
      <c r="G303" s="14">
        <v>1282.39</v>
      </c>
      <c r="H303" s="14">
        <v>1395.96</v>
      </c>
      <c r="I303" s="14">
        <v>1505.29</v>
      </c>
      <c r="J303" s="14">
        <v>1560.06</v>
      </c>
      <c r="K303" s="14">
        <v>1690.56</v>
      </c>
      <c r="L303" s="14">
        <v>1715.09</v>
      </c>
      <c r="M303" s="14">
        <v>1789.21</v>
      </c>
      <c r="N303" s="14">
        <v>1769.49</v>
      </c>
      <c r="O303" s="14">
        <v>1788.38</v>
      </c>
      <c r="P303" s="14">
        <v>1718.94</v>
      </c>
      <c r="Q303" s="14">
        <v>1576.93</v>
      </c>
      <c r="R303" s="14">
        <v>1604.38</v>
      </c>
      <c r="S303" s="14">
        <v>1638.42</v>
      </c>
      <c r="T303" s="14">
        <v>1625.52</v>
      </c>
      <c r="U303" s="14">
        <v>1569.62</v>
      </c>
      <c r="V303" s="14">
        <v>1494.61</v>
      </c>
      <c r="W303" s="14">
        <v>1425.45</v>
      </c>
      <c r="X303" s="14">
        <v>1207.97</v>
      </c>
      <c r="Y303" s="14">
        <v>1036.07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01.11.2020</v>
      </c>
      <c r="B308" s="14">
        <v>1545.57</v>
      </c>
      <c r="C308" s="14">
        <v>1206.4</v>
      </c>
      <c r="D308" s="14">
        <v>962.44</v>
      </c>
      <c r="E308" s="14">
        <v>968.61</v>
      </c>
      <c r="F308" s="14">
        <v>967.49</v>
      </c>
      <c r="G308" s="14">
        <v>960.56</v>
      </c>
      <c r="H308" s="14">
        <v>1060.95</v>
      </c>
      <c r="I308" s="14">
        <v>919.13</v>
      </c>
      <c r="J308" s="14">
        <v>1493.13</v>
      </c>
      <c r="K308" s="14">
        <v>1808.95</v>
      </c>
      <c r="L308" s="14">
        <v>1902.32</v>
      </c>
      <c r="M308" s="14">
        <v>1836.11</v>
      </c>
      <c r="N308" s="14">
        <v>1811.22</v>
      </c>
      <c r="O308" s="14">
        <v>1817.25</v>
      </c>
      <c r="P308" s="14">
        <v>1831.2</v>
      </c>
      <c r="Q308" s="14">
        <v>1841.5</v>
      </c>
      <c r="R308" s="14">
        <v>1929.56</v>
      </c>
      <c r="S308" s="14">
        <v>1986.25</v>
      </c>
      <c r="T308" s="14">
        <v>2019.19</v>
      </c>
      <c r="U308" s="14">
        <v>1969.55</v>
      </c>
      <c r="V308" s="14">
        <v>1942.07</v>
      </c>
      <c r="W308" s="14">
        <v>1932.3</v>
      </c>
      <c r="X308" s="14">
        <v>1770.86</v>
      </c>
      <c r="Y308" s="14">
        <v>1580.4</v>
      </c>
    </row>
    <row r="309" spans="1:25" ht="15.75">
      <c r="A309" s="9" t="str">
        <f>A$65</f>
        <v>02.11.2020</v>
      </c>
      <c r="B309" s="14">
        <v>1542.02</v>
      </c>
      <c r="C309" s="14">
        <v>1521.36</v>
      </c>
      <c r="D309" s="14">
        <v>1502.34</v>
      </c>
      <c r="E309" s="14">
        <v>1494.35</v>
      </c>
      <c r="F309" s="14">
        <v>1525.74</v>
      </c>
      <c r="G309" s="14">
        <v>1652.78</v>
      </c>
      <c r="H309" s="14">
        <v>1800.94</v>
      </c>
      <c r="I309" s="14">
        <v>1098.68</v>
      </c>
      <c r="J309" s="14">
        <v>2174.01</v>
      </c>
      <c r="K309" s="14">
        <v>2196.14</v>
      </c>
      <c r="L309" s="14">
        <v>2196.17</v>
      </c>
      <c r="M309" s="14">
        <v>2203.86</v>
      </c>
      <c r="N309" s="14">
        <v>2173.27</v>
      </c>
      <c r="O309" s="14">
        <v>2197.42</v>
      </c>
      <c r="P309" s="14">
        <v>2180.83</v>
      </c>
      <c r="Q309" s="14">
        <v>2155.27</v>
      </c>
      <c r="R309" s="14">
        <v>2154.97</v>
      </c>
      <c r="S309" s="14">
        <v>2175.84</v>
      </c>
      <c r="T309" s="14">
        <v>2174.28</v>
      </c>
      <c r="U309" s="14">
        <v>2149.56</v>
      </c>
      <c r="V309" s="14">
        <v>2032.67</v>
      </c>
      <c r="W309" s="14">
        <v>2003.72</v>
      </c>
      <c r="X309" s="14">
        <v>1774.43</v>
      </c>
      <c r="Y309" s="14">
        <v>1632.35</v>
      </c>
    </row>
    <row r="310" spans="1:25" ht="15.75">
      <c r="A310" s="9" t="str">
        <f>A$66</f>
        <v>03.11.2020</v>
      </c>
      <c r="B310" s="14">
        <v>1539.34</v>
      </c>
      <c r="C310" s="14">
        <v>1508.07</v>
      </c>
      <c r="D310" s="14">
        <v>1522.9</v>
      </c>
      <c r="E310" s="14">
        <v>1514.54</v>
      </c>
      <c r="F310" s="14">
        <v>1524.9</v>
      </c>
      <c r="G310" s="14">
        <v>1607.44</v>
      </c>
      <c r="H310" s="14">
        <v>1734.18</v>
      </c>
      <c r="I310" s="14">
        <v>1896.81</v>
      </c>
      <c r="J310" s="14">
        <v>2084.22</v>
      </c>
      <c r="K310" s="14">
        <v>2123.44</v>
      </c>
      <c r="L310" s="14">
        <v>2141.11</v>
      </c>
      <c r="M310" s="14">
        <v>2136.51</v>
      </c>
      <c r="N310" s="14">
        <v>2113.08</v>
      </c>
      <c r="O310" s="14">
        <v>2123.98</v>
      </c>
      <c r="P310" s="14">
        <v>2118.18</v>
      </c>
      <c r="Q310" s="14">
        <v>2099.6</v>
      </c>
      <c r="R310" s="14">
        <v>2109.78</v>
      </c>
      <c r="S310" s="14">
        <v>2134.55</v>
      </c>
      <c r="T310" s="14">
        <v>2164.94</v>
      </c>
      <c r="U310" s="14">
        <v>2111.95</v>
      </c>
      <c r="V310" s="14">
        <v>2090.57</v>
      </c>
      <c r="W310" s="14">
        <v>2061.89</v>
      </c>
      <c r="X310" s="14">
        <v>1859.91</v>
      </c>
      <c r="Y310" s="14">
        <v>1706.71</v>
      </c>
    </row>
    <row r="311" spans="1:25" ht="15.75">
      <c r="A311" s="9" t="str">
        <f>A$67</f>
        <v>04.11.2020</v>
      </c>
      <c r="B311" s="14">
        <v>1637.84</v>
      </c>
      <c r="C311" s="14">
        <v>1555.42</v>
      </c>
      <c r="D311" s="14">
        <v>1532.53</v>
      </c>
      <c r="E311" s="14">
        <v>1525.41</v>
      </c>
      <c r="F311" s="14">
        <v>1526.18</v>
      </c>
      <c r="G311" s="14">
        <v>1550.99</v>
      </c>
      <c r="H311" s="14">
        <v>1587.59</v>
      </c>
      <c r="I311" s="14">
        <v>1591.04</v>
      </c>
      <c r="J311" s="14">
        <v>1094.35</v>
      </c>
      <c r="K311" s="14">
        <v>1747.02</v>
      </c>
      <c r="L311" s="14">
        <v>1776.39</v>
      </c>
      <c r="M311" s="14">
        <v>1786.13</v>
      </c>
      <c r="N311" s="14">
        <v>1771.88</v>
      </c>
      <c r="O311" s="14">
        <v>1803.13</v>
      </c>
      <c r="P311" s="14">
        <v>1819.22</v>
      </c>
      <c r="Q311" s="14">
        <v>1830.74</v>
      </c>
      <c r="R311" s="14">
        <v>1817.01</v>
      </c>
      <c r="S311" s="14">
        <v>1843.83</v>
      </c>
      <c r="T311" s="14">
        <v>1865.37</v>
      </c>
      <c r="U311" s="14">
        <v>1833.05</v>
      </c>
      <c r="V311" s="14">
        <v>1808.5</v>
      </c>
      <c r="W311" s="14">
        <v>1796.15</v>
      </c>
      <c r="X311" s="14">
        <v>1743.48</v>
      </c>
      <c r="Y311" s="14">
        <v>1609.71</v>
      </c>
    </row>
    <row r="312" spans="1:25" ht="15.75">
      <c r="A312" s="9" t="str">
        <f>A$68</f>
        <v>05.11.2020</v>
      </c>
      <c r="B312" s="14">
        <v>1612.07</v>
      </c>
      <c r="C312" s="14">
        <v>1545.41</v>
      </c>
      <c r="D312" s="14">
        <v>1534.26</v>
      </c>
      <c r="E312" s="14">
        <v>1528.28</v>
      </c>
      <c r="F312" s="14">
        <v>1549.09</v>
      </c>
      <c r="G312" s="14">
        <v>1624.74</v>
      </c>
      <c r="H312" s="14">
        <v>1813.12</v>
      </c>
      <c r="I312" s="14">
        <v>1907.18</v>
      </c>
      <c r="J312" s="14">
        <v>2134.46</v>
      </c>
      <c r="K312" s="14">
        <v>2194.47</v>
      </c>
      <c r="L312" s="14">
        <v>2206.81</v>
      </c>
      <c r="M312" s="14">
        <v>2210.43</v>
      </c>
      <c r="N312" s="14">
        <v>2185.56</v>
      </c>
      <c r="O312" s="14">
        <v>2193.76</v>
      </c>
      <c r="P312" s="14">
        <v>2181.74</v>
      </c>
      <c r="Q312" s="14">
        <v>2150.33</v>
      </c>
      <c r="R312" s="14">
        <v>2159.34</v>
      </c>
      <c r="S312" s="14">
        <v>2173.05</v>
      </c>
      <c r="T312" s="14">
        <v>2157.43</v>
      </c>
      <c r="U312" s="14">
        <v>2127.13</v>
      </c>
      <c r="V312" s="14">
        <v>2070.67</v>
      </c>
      <c r="W312" s="14">
        <v>2036.83</v>
      </c>
      <c r="X312" s="14">
        <v>1819.31</v>
      </c>
      <c r="Y312" s="14">
        <v>1677.1</v>
      </c>
    </row>
    <row r="313" spans="1:25" ht="15.75">
      <c r="A313" s="9" t="str">
        <f>A$69</f>
        <v>06.11.2020</v>
      </c>
      <c r="B313" s="14">
        <v>1649.89</v>
      </c>
      <c r="C313" s="14">
        <v>1603.9</v>
      </c>
      <c r="D313" s="14">
        <v>1572.78</v>
      </c>
      <c r="E313" s="14">
        <v>1540.94</v>
      </c>
      <c r="F313" s="14">
        <v>1571.19</v>
      </c>
      <c r="G313" s="14">
        <v>1686.52</v>
      </c>
      <c r="H313" s="14">
        <v>1835.75</v>
      </c>
      <c r="I313" s="14">
        <v>2023.2</v>
      </c>
      <c r="J313" s="14">
        <v>2200.78</v>
      </c>
      <c r="K313" s="14">
        <v>2257.35</v>
      </c>
      <c r="L313" s="14">
        <v>2252.82</v>
      </c>
      <c r="M313" s="14">
        <v>2278.04</v>
      </c>
      <c r="N313" s="14">
        <v>2260.69</v>
      </c>
      <c r="O313" s="14">
        <v>2284.23</v>
      </c>
      <c r="P313" s="14">
        <v>2265.31</v>
      </c>
      <c r="Q313" s="14">
        <v>2225.05</v>
      </c>
      <c r="R313" s="14">
        <v>2232.61</v>
      </c>
      <c r="S313" s="14">
        <v>2260.72</v>
      </c>
      <c r="T313" s="14">
        <v>2249.77</v>
      </c>
      <c r="U313" s="14">
        <v>2220.11</v>
      </c>
      <c r="V313" s="14">
        <v>2204.2</v>
      </c>
      <c r="W313" s="14">
        <v>2172.94</v>
      </c>
      <c r="X313" s="14">
        <v>1887.56</v>
      </c>
      <c r="Y313" s="14">
        <v>1687.92</v>
      </c>
    </row>
    <row r="314" spans="1:25" ht="15.75">
      <c r="A314" s="9" t="str">
        <f>A$70</f>
        <v>07.11.2020</v>
      </c>
      <c r="B314" s="14">
        <v>1692.19</v>
      </c>
      <c r="C314" s="14">
        <v>1622.97</v>
      </c>
      <c r="D314" s="14">
        <v>1572.51</v>
      </c>
      <c r="E314" s="14">
        <v>1502.16</v>
      </c>
      <c r="F314" s="14">
        <v>1528.72</v>
      </c>
      <c r="G314" s="14">
        <v>1589.32</v>
      </c>
      <c r="H314" s="14">
        <v>1531.79</v>
      </c>
      <c r="I314" s="14">
        <v>1555.22</v>
      </c>
      <c r="J314" s="14">
        <v>1659.14</v>
      </c>
      <c r="K314" s="14">
        <v>1967.66</v>
      </c>
      <c r="L314" s="14">
        <v>2016.98</v>
      </c>
      <c r="M314" s="14">
        <v>2020.04</v>
      </c>
      <c r="N314" s="14">
        <v>2019.73</v>
      </c>
      <c r="O314" s="14">
        <v>2020.02</v>
      </c>
      <c r="P314" s="14">
        <v>2016.93</v>
      </c>
      <c r="Q314" s="14">
        <v>2004.03</v>
      </c>
      <c r="R314" s="14">
        <v>2012.49</v>
      </c>
      <c r="S314" s="14">
        <v>2050.85</v>
      </c>
      <c r="T314" s="14">
        <v>2054.31</v>
      </c>
      <c r="U314" s="14">
        <v>2025.01</v>
      </c>
      <c r="V314" s="14">
        <v>2008.67</v>
      </c>
      <c r="W314" s="14">
        <v>1943.63</v>
      </c>
      <c r="X314" s="14">
        <v>1715.37</v>
      </c>
      <c r="Y314" s="14">
        <v>1652.52</v>
      </c>
    </row>
    <row r="315" spans="1:25" ht="15.75">
      <c r="A315" s="9" t="str">
        <f>A$71</f>
        <v>08.11.2020</v>
      </c>
      <c r="B315" s="14">
        <v>1641.44</v>
      </c>
      <c r="C315" s="14">
        <v>1561.33</v>
      </c>
      <c r="D315" s="14">
        <v>967.12</v>
      </c>
      <c r="E315" s="14">
        <v>966.31</v>
      </c>
      <c r="F315" s="14">
        <v>910.19</v>
      </c>
      <c r="G315" s="14">
        <v>963.51</v>
      </c>
      <c r="H315" s="14">
        <v>1312.34</v>
      </c>
      <c r="I315" s="14">
        <v>926.43</v>
      </c>
      <c r="J315" s="14">
        <v>1565.82</v>
      </c>
      <c r="K315" s="14">
        <v>1820.63</v>
      </c>
      <c r="L315" s="14">
        <v>1943.25</v>
      </c>
      <c r="M315" s="14">
        <v>1926.28</v>
      </c>
      <c r="N315" s="14">
        <v>1918.9</v>
      </c>
      <c r="O315" s="14">
        <v>1934.65</v>
      </c>
      <c r="P315" s="14">
        <v>1933.6</v>
      </c>
      <c r="Q315" s="14">
        <v>1940.89</v>
      </c>
      <c r="R315" s="14">
        <v>1968.01</v>
      </c>
      <c r="S315" s="14">
        <v>2122.04</v>
      </c>
      <c r="T315" s="14">
        <v>2120.38</v>
      </c>
      <c r="U315" s="14">
        <v>2033.69</v>
      </c>
      <c r="V315" s="14">
        <v>1965.81</v>
      </c>
      <c r="W315" s="14">
        <v>1927.24</v>
      </c>
      <c r="X315" s="14">
        <v>1712.16</v>
      </c>
      <c r="Y315" s="14">
        <v>1603.06</v>
      </c>
    </row>
    <row r="316" spans="1:25" ht="15.75">
      <c r="A316" s="9" t="str">
        <f>A$72</f>
        <v>09.11.2020</v>
      </c>
      <c r="B316" s="14">
        <v>1605.23</v>
      </c>
      <c r="C316" s="14">
        <v>1575.87</v>
      </c>
      <c r="D316" s="14">
        <v>1531.49</v>
      </c>
      <c r="E316" s="14">
        <v>1518.81</v>
      </c>
      <c r="F316" s="14">
        <v>934.21</v>
      </c>
      <c r="G316" s="14">
        <v>942.67</v>
      </c>
      <c r="H316" s="14">
        <v>1653.1</v>
      </c>
      <c r="I316" s="14">
        <v>1856.27</v>
      </c>
      <c r="J316" s="14">
        <v>1984.19</v>
      </c>
      <c r="K316" s="14">
        <v>2062.43</v>
      </c>
      <c r="L316" s="14">
        <v>2087.71</v>
      </c>
      <c r="M316" s="14">
        <v>2173.41</v>
      </c>
      <c r="N316" s="14">
        <v>2124.05</v>
      </c>
      <c r="O316" s="14">
        <v>2167.47</v>
      </c>
      <c r="P316" s="14">
        <v>2093.01</v>
      </c>
      <c r="Q316" s="14">
        <v>1999.44</v>
      </c>
      <c r="R316" s="14">
        <v>2043.04</v>
      </c>
      <c r="S316" s="14">
        <v>2081</v>
      </c>
      <c r="T316" s="14">
        <v>2069.96</v>
      </c>
      <c r="U316" s="14">
        <v>2041.61</v>
      </c>
      <c r="V316" s="14">
        <v>2023.73</v>
      </c>
      <c r="W316" s="14">
        <v>2038.63</v>
      </c>
      <c r="X316" s="14">
        <v>1842.25</v>
      </c>
      <c r="Y316" s="14">
        <v>1717.8</v>
      </c>
    </row>
    <row r="317" spans="1:25" ht="15.75">
      <c r="A317" s="9" t="str">
        <f>A$73</f>
        <v>10.11.2020</v>
      </c>
      <c r="B317" s="14">
        <v>1721.55</v>
      </c>
      <c r="C317" s="14">
        <v>1663.41</v>
      </c>
      <c r="D317" s="14">
        <v>1635.85</v>
      </c>
      <c r="E317" s="14">
        <v>1603.17</v>
      </c>
      <c r="F317" s="14">
        <v>1638.03</v>
      </c>
      <c r="G317" s="14">
        <v>1684.84</v>
      </c>
      <c r="H317" s="14">
        <v>1782.78</v>
      </c>
      <c r="I317" s="14">
        <v>1912.69</v>
      </c>
      <c r="J317" s="14">
        <v>2025.14</v>
      </c>
      <c r="K317" s="14">
        <v>2125.85</v>
      </c>
      <c r="L317" s="14">
        <v>2134.67</v>
      </c>
      <c r="M317" s="14">
        <v>2180.94</v>
      </c>
      <c r="N317" s="14">
        <v>2169.11</v>
      </c>
      <c r="O317" s="14">
        <v>2176.78</v>
      </c>
      <c r="P317" s="14">
        <v>2155.04</v>
      </c>
      <c r="Q317" s="14">
        <v>2012.87</v>
      </c>
      <c r="R317" s="14">
        <v>2084.52</v>
      </c>
      <c r="S317" s="14">
        <v>2121.82</v>
      </c>
      <c r="T317" s="14">
        <v>2106.37</v>
      </c>
      <c r="U317" s="14">
        <v>2060.27</v>
      </c>
      <c r="V317" s="14">
        <v>2045.42</v>
      </c>
      <c r="W317" s="14">
        <v>2042.75</v>
      </c>
      <c r="X317" s="14">
        <v>1786.85</v>
      </c>
      <c r="Y317" s="14">
        <v>1711.35</v>
      </c>
    </row>
    <row r="318" spans="1:25" ht="15.75">
      <c r="A318" s="9" t="str">
        <f>A$74</f>
        <v>11.11.2020</v>
      </c>
      <c r="B318" s="14">
        <v>1592.73</v>
      </c>
      <c r="C318" s="14">
        <v>1542.81</v>
      </c>
      <c r="D318" s="14">
        <v>1501.27</v>
      </c>
      <c r="E318" s="14">
        <v>1222.15</v>
      </c>
      <c r="F318" s="14">
        <v>1412.62</v>
      </c>
      <c r="G318" s="14">
        <v>913.81</v>
      </c>
      <c r="H318" s="14">
        <v>1331.21</v>
      </c>
      <c r="I318" s="14">
        <v>1108.85</v>
      </c>
      <c r="J318" s="14">
        <v>1851.5</v>
      </c>
      <c r="K318" s="14">
        <v>1990.05</v>
      </c>
      <c r="L318" s="14">
        <v>2000.4</v>
      </c>
      <c r="M318" s="14">
        <v>2093.65</v>
      </c>
      <c r="N318" s="14">
        <v>2019.02</v>
      </c>
      <c r="O318" s="14">
        <v>2041.14</v>
      </c>
      <c r="P318" s="14">
        <v>1999.71</v>
      </c>
      <c r="Q318" s="14">
        <v>1786.04</v>
      </c>
      <c r="R318" s="14">
        <v>1954.14</v>
      </c>
      <c r="S318" s="14">
        <v>2029.85</v>
      </c>
      <c r="T318" s="14">
        <v>2029.27</v>
      </c>
      <c r="U318" s="14">
        <v>1968.25</v>
      </c>
      <c r="V318" s="14">
        <v>1975.59</v>
      </c>
      <c r="W318" s="14">
        <v>1985.63</v>
      </c>
      <c r="X318" s="14">
        <v>1770.53</v>
      </c>
      <c r="Y318" s="14">
        <v>1659.57</v>
      </c>
    </row>
    <row r="319" spans="1:25" ht="15.75">
      <c r="A319" s="9" t="str">
        <f>A$75</f>
        <v>12.11.2020</v>
      </c>
      <c r="B319" s="14">
        <v>1653.62</v>
      </c>
      <c r="C319" s="14">
        <v>1619.61</v>
      </c>
      <c r="D319" s="14">
        <v>1598.68</v>
      </c>
      <c r="E319" s="14">
        <v>1587.71</v>
      </c>
      <c r="F319" s="14">
        <v>1188.97</v>
      </c>
      <c r="G319" s="14">
        <v>1647.46</v>
      </c>
      <c r="H319" s="14">
        <v>1773.8</v>
      </c>
      <c r="I319" s="14">
        <v>1970.26</v>
      </c>
      <c r="J319" s="14">
        <v>2010.19</v>
      </c>
      <c r="K319" s="14">
        <v>2083.29</v>
      </c>
      <c r="L319" s="14">
        <v>2106.39</v>
      </c>
      <c r="M319" s="14">
        <v>2178.27</v>
      </c>
      <c r="N319" s="14">
        <v>2141.19</v>
      </c>
      <c r="O319" s="14">
        <v>2156.24</v>
      </c>
      <c r="P319" s="14">
        <v>2122.85</v>
      </c>
      <c r="Q319" s="14">
        <v>2031.62</v>
      </c>
      <c r="R319" s="14">
        <v>2057.51</v>
      </c>
      <c r="S319" s="14">
        <v>2141.3</v>
      </c>
      <c r="T319" s="14">
        <v>2083.15</v>
      </c>
      <c r="U319" s="14">
        <v>2044.44</v>
      </c>
      <c r="V319" s="14">
        <v>2031.31</v>
      </c>
      <c r="W319" s="14">
        <v>2051.74</v>
      </c>
      <c r="X319" s="14">
        <v>1799.79</v>
      </c>
      <c r="Y319" s="14">
        <v>1695.9</v>
      </c>
    </row>
    <row r="320" spans="1:25" ht="15.75">
      <c r="A320" s="9" t="str">
        <f>A$76</f>
        <v>13.11.2020</v>
      </c>
      <c r="B320" s="14">
        <v>1643.71</v>
      </c>
      <c r="C320" s="14">
        <v>1610.52</v>
      </c>
      <c r="D320" s="14">
        <v>1579</v>
      </c>
      <c r="E320" s="14">
        <v>1229.48</v>
      </c>
      <c r="F320" s="14">
        <v>1283.09</v>
      </c>
      <c r="G320" s="14">
        <v>1676.82</v>
      </c>
      <c r="H320" s="14">
        <v>1802.01</v>
      </c>
      <c r="I320" s="14">
        <v>2344.59</v>
      </c>
      <c r="J320" s="14">
        <v>2100.75</v>
      </c>
      <c r="K320" s="14">
        <v>2149.25</v>
      </c>
      <c r="L320" s="14">
        <v>2170.44</v>
      </c>
      <c r="M320" s="14">
        <v>2193.5</v>
      </c>
      <c r="N320" s="14">
        <v>2193.78</v>
      </c>
      <c r="O320" s="14">
        <v>2214.24</v>
      </c>
      <c r="P320" s="14">
        <v>2170.86</v>
      </c>
      <c r="Q320" s="14">
        <v>2116.4</v>
      </c>
      <c r="R320" s="14">
        <v>2137.43</v>
      </c>
      <c r="S320" s="14">
        <v>2182.6</v>
      </c>
      <c r="T320" s="14">
        <v>2170.83</v>
      </c>
      <c r="U320" s="14">
        <v>2104.57</v>
      </c>
      <c r="V320" s="14">
        <v>2084.97</v>
      </c>
      <c r="W320" s="14">
        <v>2092.76</v>
      </c>
      <c r="X320" s="14">
        <v>1908.02</v>
      </c>
      <c r="Y320" s="14">
        <v>1700.63</v>
      </c>
    </row>
    <row r="321" spans="1:25" ht="15.75">
      <c r="A321" s="9" t="str">
        <f>A$77</f>
        <v>14.11.2020</v>
      </c>
      <c r="B321" s="14">
        <v>1717.07</v>
      </c>
      <c r="C321" s="14">
        <v>1673.92</v>
      </c>
      <c r="D321" s="14">
        <v>1628.15</v>
      </c>
      <c r="E321" s="14">
        <v>1601.95</v>
      </c>
      <c r="F321" s="14">
        <v>1618.11</v>
      </c>
      <c r="G321" s="14">
        <v>1657.37</v>
      </c>
      <c r="H321" s="14">
        <v>1692.39</v>
      </c>
      <c r="I321" s="14">
        <v>1898.85</v>
      </c>
      <c r="J321" s="14">
        <v>1844.09</v>
      </c>
      <c r="K321" s="14">
        <v>1989.86</v>
      </c>
      <c r="L321" s="14">
        <v>2032.99</v>
      </c>
      <c r="M321" s="14">
        <v>2038.55</v>
      </c>
      <c r="N321" s="14">
        <v>2035.03</v>
      </c>
      <c r="O321" s="14">
        <v>2031.42</v>
      </c>
      <c r="P321" s="14">
        <v>2032.31</v>
      </c>
      <c r="Q321" s="14">
        <v>2010.89</v>
      </c>
      <c r="R321" s="14">
        <v>2044.76</v>
      </c>
      <c r="S321" s="14">
        <v>2207.28</v>
      </c>
      <c r="T321" s="14">
        <v>2162.21</v>
      </c>
      <c r="U321" s="14">
        <v>2032.26</v>
      </c>
      <c r="V321" s="14">
        <v>1993.53</v>
      </c>
      <c r="W321" s="14">
        <v>2036.84</v>
      </c>
      <c r="X321" s="14">
        <v>1912.68</v>
      </c>
      <c r="Y321" s="14">
        <v>1744.33</v>
      </c>
    </row>
    <row r="322" spans="1:25" ht="15.75">
      <c r="A322" s="9" t="str">
        <f>A$78</f>
        <v>15.11.2020</v>
      </c>
      <c r="B322" s="14">
        <v>1720.35</v>
      </c>
      <c r="C322" s="14">
        <v>1677.15</v>
      </c>
      <c r="D322" s="14">
        <v>1638.25</v>
      </c>
      <c r="E322" s="14">
        <v>1624.95</v>
      </c>
      <c r="F322" s="14">
        <v>1631.67</v>
      </c>
      <c r="G322" s="14">
        <v>1655.25</v>
      </c>
      <c r="H322" s="14">
        <v>1675.2</v>
      </c>
      <c r="I322" s="14">
        <v>1701.63</v>
      </c>
      <c r="J322" s="14">
        <v>1733.64</v>
      </c>
      <c r="K322" s="14">
        <v>1814.73</v>
      </c>
      <c r="L322" s="14">
        <v>1944.56</v>
      </c>
      <c r="M322" s="14">
        <v>1963.34</v>
      </c>
      <c r="N322" s="14">
        <v>1968.05</v>
      </c>
      <c r="O322" s="14">
        <v>1975.39</v>
      </c>
      <c r="P322" s="14">
        <v>1990.07</v>
      </c>
      <c r="Q322" s="14">
        <v>1965.87</v>
      </c>
      <c r="R322" s="14">
        <v>2010.73</v>
      </c>
      <c r="S322" s="14">
        <v>2090.63</v>
      </c>
      <c r="T322" s="14">
        <v>2101.43</v>
      </c>
      <c r="U322" s="14">
        <v>2092.36</v>
      </c>
      <c r="V322" s="14">
        <v>1999.6</v>
      </c>
      <c r="W322" s="14">
        <v>2024.41</v>
      </c>
      <c r="X322" s="14">
        <v>1826.84</v>
      </c>
      <c r="Y322" s="14">
        <v>1709.16</v>
      </c>
    </row>
    <row r="323" spans="1:25" ht="15.75">
      <c r="A323" s="9" t="str">
        <f>A$79</f>
        <v>16.11.2020</v>
      </c>
      <c r="B323" s="14">
        <v>1128.41</v>
      </c>
      <c r="C323" s="14">
        <v>1042.6</v>
      </c>
      <c r="D323" s="14">
        <v>1471.05</v>
      </c>
      <c r="E323" s="14">
        <v>1489.63</v>
      </c>
      <c r="F323" s="14">
        <v>1521.29</v>
      </c>
      <c r="G323" s="14">
        <v>1610.47</v>
      </c>
      <c r="H323" s="14">
        <v>1732.73</v>
      </c>
      <c r="I323" s="14">
        <v>1796.21</v>
      </c>
      <c r="J323" s="14">
        <v>1937.41</v>
      </c>
      <c r="K323" s="14">
        <v>1975.48</v>
      </c>
      <c r="L323" s="14">
        <v>1980.1</v>
      </c>
      <c r="M323" s="14">
        <v>1971.59</v>
      </c>
      <c r="N323" s="14">
        <v>1960.08</v>
      </c>
      <c r="O323" s="14">
        <v>1972.09</v>
      </c>
      <c r="P323" s="14">
        <v>1948.36</v>
      </c>
      <c r="Q323" s="14">
        <v>1946.93</v>
      </c>
      <c r="R323" s="14">
        <v>1974.91</v>
      </c>
      <c r="S323" s="14">
        <v>2055.46</v>
      </c>
      <c r="T323" s="14">
        <v>2043.41</v>
      </c>
      <c r="U323" s="14">
        <v>1994.25</v>
      </c>
      <c r="V323" s="14">
        <v>1967.72</v>
      </c>
      <c r="W323" s="14">
        <v>1944.43</v>
      </c>
      <c r="X323" s="14">
        <v>1704.38</v>
      </c>
      <c r="Y323" s="14">
        <v>1529.34</v>
      </c>
    </row>
    <row r="324" spans="1:25" ht="15.75">
      <c r="A324" s="9" t="str">
        <f>A$80</f>
        <v>17.11.2020</v>
      </c>
      <c r="B324" s="14">
        <v>1159.64</v>
      </c>
      <c r="C324" s="14">
        <v>980.68</v>
      </c>
      <c r="D324" s="14">
        <v>991.33</v>
      </c>
      <c r="E324" s="14">
        <v>1134.24</v>
      </c>
      <c r="F324" s="14">
        <v>1117.2</v>
      </c>
      <c r="G324" s="14">
        <v>1613.33</v>
      </c>
      <c r="H324" s="14">
        <v>1722.73</v>
      </c>
      <c r="I324" s="14">
        <v>1851.75</v>
      </c>
      <c r="J324" s="14">
        <v>2003.32</v>
      </c>
      <c r="K324" s="14">
        <v>2132.1</v>
      </c>
      <c r="L324" s="14">
        <v>2142.52</v>
      </c>
      <c r="M324" s="14">
        <v>2129.97</v>
      </c>
      <c r="N324" s="14">
        <v>2089.07</v>
      </c>
      <c r="O324" s="14">
        <v>2082.44</v>
      </c>
      <c r="P324" s="14">
        <v>2055.3</v>
      </c>
      <c r="Q324" s="14">
        <v>2030.97</v>
      </c>
      <c r="R324" s="14">
        <v>2049.16</v>
      </c>
      <c r="S324" s="14">
        <v>2081.99</v>
      </c>
      <c r="T324" s="14">
        <v>2050.77</v>
      </c>
      <c r="U324" s="14">
        <v>2034.6</v>
      </c>
      <c r="V324" s="14">
        <v>2018.8</v>
      </c>
      <c r="W324" s="14">
        <v>1916.16</v>
      </c>
      <c r="X324" s="14">
        <v>1749.36</v>
      </c>
      <c r="Y324" s="14">
        <v>1415.49</v>
      </c>
    </row>
    <row r="325" spans="1:25" ht="15.75">
      <c r="A325" s="9" t="str">
        <f>A$81</f>
        <v>18.11.2020</v>
      </c>
      <c r="B325" s="14">
        <v>1406.4</v>
      </c>
      <c r="C325" s="14">
        <v>1230.83</v>
      </c>
      <c r="D325" s="14">
        <v>1402.58</v>
      </c>
      <c r="E325" s="14">
        <v>1292.76</v>
      </c>
      <c r="F325" s="14">
        <v>1472.31</v>
      </c>
      <c r="G325" s="14">
        <v>1679.39</v>
      </c>
      <c r="H325" s="14">
        <v>1794.72</v>
      </c>
      <c r="I325" s="14">
        <v>1986.35</v>
      </c>
      <c r="J325" s="14">
        <v>2099.35</v>
      </c>
      <c r="K325" s="14">
        <v>2144.5</v>
      </c>
      <c r="L325" s="14">
        <v>2160.71</v>
      </c>
      <c r="M325" s="14">
        <v>2150.83</v>
      </c>
      <c r="N325" s="14">
        <v>2136.67</v>
      </c>
      <c r="O325" s="14">
        <v>2146.28</v>
      </c>
      <c r="P325" s="14">
        <v>2128.43</v>
      </c>
      <c r="Q325" s="14">
        <v>2096.9</v>
      </c>
      <c r="R325" s="14">
        <v>2106</v>
      </c>
      <c r="S325" s="14">
        <v>2119.19</v>
      </c>
      <c r="T325" s="14">
        <v>2108.17</v>
      </c>
      <c r="U325" s="14">
        <v>2110.53</v>
      </c>
      <c r="V325" s="14">
        <v>2051.21</v>
      </c>
      <c r="W325" s="14">
        <v>2025.85</v>
      </c>
      <c r="X325" s="14">
        <v>1787.36</v>
      </c>
      <c r="Y325" s="14">
        <v>1631.1</v>
      </c>
    </row>
    <row r="326" spans="1:25" ht="15.75">
      <c r="A326" s="9" t="str">
        <f>A$82</f>
        <v>19.11.2020</v>
      </c>
      <c r="B326" s="14">
        <v>1371.64</v>
      </c>
      <c r="C326" s="14">
        <v>1153.33</v>
      </c>
      <c r="D326" s="14">
        <v>1328.82</v>
      </c>
      <c r="E326" s="14">
        <v>1348.58</v>
      </c>
      <c r="F326" s="14">
        <v>1468.71</v>
      </c>
      <c r="G326" s="14">
        <v>1669.69</v>
      </c>
      <c r="H326" s="14">
        <v>1754.98</v>
      </c>
      <c r="I326" s="14">
        <v>1942.1</v>
      </c>
      <c r="J326" s="14">
        <v>2010.85</v>
      </c>
      <c r="K326" s="14">
        <v>2084.99</v>
      </c>
      <c r="L326" s="14">
        <v>2112.36</v>
      </c>
      <c r="M326" s="14">
        <v>2116.56</v>
      </c>
      <c r="N326" s="14">
        <v>2058.23</v>
      </c>
      <c r="O326" s="14">
        <v>2059.78</v>
      </c>
      <c r="P326" s="14">
        <v>2055.52</v>
      </c>
      <c r="Q326" s="14">
        <v>2023.15</v>
      </c>
      <c r="R326" s="14">
        <v>2049.19</v>
      </c>
      <c r="S326" s="14">
        <v>2131.36</v>
      </c>
      <c r="T326" s="14">
        <v>2088.61</v>
      </c>
      <c r="U326" s="14">
        <v>2086.01</v>
      </c>
      <c r="V326" s="14">
        <v>2012.79</v>
      </c>
      <c r="W326" s="14">
        <v>1989.41</v>
      </c>
      <c r="X326" s="14">
        <v>1756.06</v>
      </c>
      <c r="Y326" s="14">
        <v>1483.39</v>
      </c>
    </row>
    <row r="327" spans="1:25" ht="15.75">
      <c r="A327" s="9" t="str">
        <f>A$83</f>
        <v>20.11.2020</v>
      </c>
      <c r="B327" s="14">
        <v>1550.41</v>
      </c>
      <c r="C327" s="14">
        <v>1506.1</v>
      </c>
      <c r="D327" s="14">
        <v>1570.5</v>
      </c>
      <c r="E327" s="14">
        <v>1449.35</v>
      </c>
      <c r="F327" s="14">
        <v>1493.24</v>
      </c>
      <c r="G327" s="14">
        <v>1668.11</v>
      </c>
      <c r="H327" s="14">
        <v>1816.08</v>
      </c>
      <c r="I327" s="14">
        <v>1988.9</v>
      </c>
      <c r="J327" s="14">
        <v>2183.08</v>
      </c>
      <c r="K327" s="14">
        <v>2245.65</v>
      </c>
      <c r="L327" s="14">
        <v>2278.76</v>
      </c>
      <c r="M327" s="14">
        <v>2312.81</v>
      </c>
      <c r="N327" s="14">
        <v>2301.55</v>
      </c>
      <c r="O327" s="14">
        <v>2317.03</v>
      </c>
      <c r="P327" s="14">
        <v>2286.82</v>
      </c>
      <c r="Q327" s="14">
        <v>2281.2</v>
      </c>
      <c r="R327" s="14">
        <v>2291.03</v>
      </c>
      <c r="S327" s="14">
        <v>2447.72</v>
      </c>
      <c r="T327" s="14">
        <v>2444.78</v>
      </c>
      <c r="U327" s="14">
        <v>2369.01</v>
      </c>
      <c r="V327" s="14">
        <v>2231.53</v>
      </c>
      <c r="W327" s="14">
        <v>2177.05</v>
      </c>
      <c r="X327" s="14">
        <v>1833.7</v>
      </c>
      <c r="Y327" s="14">
        <v>1571.97</v>
      </c>
    </row>
    <row r="328" spans="1:25" ht="15.75">
      <c r="A328" s="9" t="str">
        <f>A$84</f>
        <v>21.11.2020</v>
      </c>
      <c r="B328" s="14">
        <v>1773.37</v>
      </c>
      <c r="C328" s="14">
        <v>1742.45</v>
      </c>
      <c r="D328" s="14">
        <v>1668.26</v>
      </c>
      <c r="E328" s="14">
        <v>1651.92</v>
      </c>
      <c r="F328" s="14">
        <v>1661.31</v>
      </c>
      <c r="G328" s="14">
        <v>1702.16</v>
      </c>
      <c r="H328" s="14">
        <v>1725.17</v>
      </c>
      <c r="I328" s="14">
        <v>1753.49</v>
      </c>
      <c r="J328" s="14">
        <v>1830.35</v>
      </c>
      <c r="K328" s="14">
        <v>2145.18</v>
      </c>
      <c r="L328" s="14">
        <v>2180.76</v>
      </c>
      <c r="M328" s="14">
        <v>2181.12</v>
      </c>
      <c r="N328" s="14">
        <v>2176.41</v>
      </c>
      <c r="O328" s="14">
        <v>2174.21</v>
      </c>
      <c r="P328" s="14">
        <v>2175.64</v>
      </c>
      <c r="Q328" s="14">
        <v>2170.81</v>
      </c>
      <c r="R328" s="14">
        <v>2185.82</v>
      </c>
      <c r="S328" s="14">
        <v>2263.27</v>
      </c>
      <c r="T328" s="14">
        <v>2260.21</v>
      </c>
      <c r="U328" s="14">
        <v>2179.88</v>
      </c>
      <c r="V328" s="14">
        <v>2167.74</v>
      </c>
      <c r="W328" s="14">
        <v>2031.12</v>
      </c>
      <c r="X328" s="14">
        <v>1765.19</v>
      </c>
      <c r="Y328" s="14">
        <v>1706.99</v>
      </c>
    </row>
    <row r="329" spans="1:25" ht="15.75">
      <c r="A329" s="9" t="str">
        <f>A$85</f>
        <v>22.11.2020</v>
      </c>
      <c r="B329" s="14">
        <v>1681.83</v>
      </c>
      <c r="C329" s="14">
        <v>1664.9</v>
      </c>
      <c r="D329" s="14">
        <v>1618.89</v>
      </c>
      <c r="E329" s="14">
        <v>1599.82</v>
      </c>
      <c r="F329" s="14">
        <v>1601.45</v>
      </c>
      <c r="G329" s="14">
        <v>1637.24</v>
      </c>
      <c r="H329" s="14">
        <v>1666.16</v>
      </c>
      <c r="I329" s="14">
        <v>1677.63</v>
      </c>
      <c r="J329" s="14">
        <v>1736.49</v>
      </c>
      <c r="K329" s="14">
        <v>1966.77</v>
      </c>
      <c r="L329" s="14">
        <v>2014.12</v>
      </c>
      <c r="M329" s="14">
        <v>2019.42</v>
      </c>
      <c r="N329" s="14">
        <v>2016.13</v>
      </c>
      <c r="O329" s="14">
        <v>2020.45</v>
      </c>
      <c r="P329" s="14">
        <v>2030.29</v>
      </c>
      <c r="Q329" s="14">
        <v>2033.34</v>
      </c>
      <c r="R329" s="14">
        <v>2139.37</v>
      </c>
      <c r="S329" s="14">
        <v>2241.27</v>
      </c>
      <c r="T329" s="14">
        <v>2310.98</v>
      </c>
      <c r="U329" s="14">
        <v>2192.1</v>
      </c>
      <c r="V329" s="14">
        <v>2122.02</v>
      </c>
      <c r="W329" s="14">
        <v>2007.49</v>
      </c>
      <c r="X329" s="14">
        <v>1728.07</v>
      </c>
      <c r="Y329" s="14">
        <v>1648.94</v>
      </c>
    </row>
    <row r="330" spans="1:25" ht="15.75">
      <c r="A330" s="9" t="str">
        <f>A$86</f>
        <v>23.11.2020</v>
      </c>
      <c r="B330" s="14">
        <v>1641.9</v>
      </c>
      <c r="C330" s="14">
        <v>1613.02</v>
      </c>
      <c r="D330" s="14">
        <v>1604.56</v>
      </c>
      <c r="E330" s="14">
        <v>1597.53</v>
      </c>
      <c r="F330" s="14">
        <v>1612.98</v>
      </c>
      <c r="G330" s="14">
        <v>1665.92</v>
      </c>
      <c r="H330" s="14">
        <v>1792.43</v>
      </c>
      <c r="I330" s="14">
        <v>2021.19</v>
      </c>
      <c r="J330" s="14">
        <v>2191.76</v>
      </c>
      <c r="K330" s="14">
        <v>2308.71</v>
      </c>
      <c r="L330" s="14">
        <v>2304.76</v>
      </c>
      <c r="M330" s="14">
        <v>2374.63</v>
      </c>
      <c r="N330" s="14">
        <v>2304.02</v>
      </c>
      <c r="O330" s="14">
        <v>2322.25</v>
      </c>
      <c r="P330" s="14">
        <v>2263.51</v>
      </c>
      <c r="Q330" s="14">
        <v>2197.61</v>
      </c>
      <c r="R330" s="14">
        <v>2213.47</v>
      </c>
      <c r="S330" s="14">
        <v>2225.54</v>
      </c>
      <c r="T330" s="14">
        <v>2221.03</v>
      </c>
      <c r="U330" s="14">
        <v>2191.59</v>
      </c>
      <c r="V330" s="14">
        <v>2122.81</v>
      </c>
      <c r="W330" s="14">
        <v>2057.28</v>
      </c>
      <c r="X330" s="14">
        <v>1795.82</v>
      </c>
      <c r="Y330" s="14">
        <v>1678.67</v>
      </c>
    </row>
    <row r="331" spans="1:25" ht="15.75">
      <c r="A331" s="9" t="str">
        <f>A$87</f>
        <v>24.11.2020</v>
      </c>
      <c r="B331" s="14">
        <v>1646.49</v>
      </c>
      <c r="C331" s="14">
        <v>1601.91</v>
      </c>
      <c r="D331" s="14">
        <v>1579.67</v>
      </c>
      <c r="E331" s="14">
        <v>1572.96</v>
      </c>
      <c r="F331" s="14">
        <v>1600.44</v>
      </c>
      <c r="G331" s="14">
        <v>1660.38</v>
      </c>
      <c r="H331" s="14">
        <v>1777.36</v>
      </c>
      <c r="I331" s="14">
        <v>1999.82</v>
      </c>
      <c r="J331" s="14">
        <v>2214.06</v>
      </c>
      <c r="K331" s="14">
        <v>2288.74</v>
      </c>
      <c r="L331" s="14">
        <v>2285.7</v>
      </c>
      <c r="M331" s="14">
        <v>2381.69</v>
      </c>
      <c r="N331" s="14">
        <v>2348.81</v>
      </c>
      <c r="O331" s="14">
        <v>2357.19</v>
      </c>
      <c r="P331" s="14">
        <v>2289.81</v>
      </c>
      <c r="Q331" s="14">
        <v>2198.28</v>
      </c>
      <c r="R331" s="14">
        <v>2254.22</v>
      </c>
      <c r="S331" s="14">
        <v>2276.92</v>
      </c>
      <c r="T331" s="14">
        <v>2265.4</v>
      </c>
      <c r="U331" s="14">
        <v>2258.66</v>
      </c>
      <c r="V331" s="14">
        <v>2168.06</v>
      </c>
      <c r="W331" s="14">
        <v>2049.76</v>
      </c>
      <c r="X331" s="14">
        <v>1785.59</v>
      </c>
      <c r="Y331" s="14">
        <v>1676.43</v>
      </c>
    </row>
    <row r="332" spans="1:25" ht="15.75">
      <c r="A332" s="9" t="str">
        <f>A$88</f>
        <v>25.11.2020</v>
      </c>
      <c r="B332" s="14">
        <v>1696.8</v>
      </c>
      <c r="C332" s="14">
        <v>1666.42</v>
      </c>
      <c r="D332" s="14">
        <v>1631.06</v>
      </c>
      <c r="E332" s="14">
        <v>1614.68</v>
      </c>
      <c r="F332" s="14">
        <v>1640.99</v>
      </c>
      <c r="G332" s="14">
        <v>1672.14</v>
      </c>
      <c r="H332" s="14">
        <v>1823</v>
      </c>
      <c r="I332" s="14">
        <v>2034.14</v>
      </c>
      <c r="J332" s="14">
        <v>2253.41</v>
      </c>
      <c r="K332" s="14">
        <v>2318.34</v>
      </c>
      <c r="L332" s="14">
        <v>2334.51</v>
      </c>
      <c r="M332" s="14">
        <v>2376.74</v>
      </c>
      <c r="N332" s="14">
        <v>2349.89</v>
      </c>
      <c r="O332" s="14">
        <v>2363.31</v>
      </c>
      <c r="P332" s="14">
        <v>2300.41</v>
      </c>
      <c r="Q332" s="14">
        <v>2255.76</v>
      </c>
      <c r="R332" s="14">
        <v>2273.94</v>
      </c>
      <c r="S332" s="14">
        <v>2290.57</v>
      </c>
      <c r="T332" s="14">
        <v>2260.86</v>
      </c>
      <c r="U332" s="14">
        <v>2256.99</v>
      </c>
      <c r="V332" s="14">
        <v>2121.84</v>
      </c>
      <c r="W332" s="14">
        <v>2068.74</v>
      </c>
      <c r="X332" s="14">
        <v>1764.61</v>
      </c>
      <c r="Y332" s="14">
        <v>1708.1</v>
      </c>
    </row>
    <row r="333" spans="1:25" ht="15.75">
      <c r="A333" s="9" t="str">
        <f>A$89</f>
        <v>26.11.2020</v>
      </c>
      <c r="B333" s="14">
        <v>1693.58</v>
      </c>
      <c r="C333" s="14">
        <v>1641.43</v>
      </c>
      <c r="D333" s="14">
        <v>1632.2</v>
      </c>
      <c r="E333" s="14">
        <v>1624.48</v>
      </c>
      <c r="F333" s="14">
        <v>1644.37</v>
      </c>
      <c r="G333" s="14">
        <v>1702.67</v>
      </c>
      <c r="H333" s="14">
        <v>1834.36</v>
      </c>
      <c r="I333" s="14">
        <v>2059.06</v>
      </c>
      <c r="J333" s="14">
        <v>2220.76</v>
      </c>
      <c r="K333" s="14">
        <v>2285.69</v>
      </c>
      <c r="L333" s="14">
        <v>2330.18</v>
      </c>
      <c r="M333" s="14">
        <v>2388.38</v>
      </c>
      <c r="N333" s="14">
        <v>2336.58</v>
      </c>
      <c r="O333" s="14">
        <v>2357.58</v>
      </c>
      <c r="P333" s="14">
        <v>2320.44</v>
      </c>
      <c r="Q333" s="14">
        <v>2278.35</v>
      </c>
      <c r="R333" s="14">
        <v>2298.58</v>
      </c>
      <c r="S333" s="14">
        <v>2309.85</v>
      </c>
      <c r="T333" s="14">
        <v>2318.12</v>
      </c>
      <c r="U333" s="14">
        <v>2246.84</v>
      </c>
      <c r="V333" s="14">
        <v>2123.51</v>
      </c>
      <c r="W333" s="14">
        <v>2080.49</v>
      </c>
      <c r="X333" s="14">
        <v>1842.76</v>
      </c>
      <c r="Y333" s="14">
        <v>1712.05</v>
      </c>
    </row>
    <row r="334" spans="1:25" ht="15.75">
      <c r="A334" s="9" t="str">
        <f>A$90</f>
        <v>27.11.2020</v>
      </c>
      <c r="B334" s="14">
        <v>1619.36</v>
      </c>
      <c r="C334" s="14">
        <v>1555.31</v>
      </c>
      <c r="D334" s="14">
        <v>1489.53</v>
      </c>
      <c r="E334" s="14">
        <v>1502.17</v>
      </c>
      <c r="F334" s="14">
        <v>1508.34</v>
      </c>
      <c r="G334" s="14">
        <v>1603.24</v>
      </c>
      <c r="H334" s="14">
        <v>1748.31</v>
      </c>
      <c r="I334" s="14">
        <v>1958.5</v>
      </c>
      <c r="J334" s="14">
        <v>2042.3</v>
      </c>
      <c r="K334" s="14">
        <v>2132.88</v>
      </c>
      <c r="L334" s="14">
        <v>2163.15</v>
      </c>
      <c r="M334" s="14">
        <v>2231.77</v>
      </c>
      <c r="N334" s="14">
        <v>2152.12</v>
      </c>
      <c r="O334" s="14">
        <v>2213.38</v>
      </c>
      <c r="P334" s="14">
        <v>2109.44</v>
      </c>
      <c r="Q334" s="14">
        <v>2063.41</v>
      </c>
      <c r="R334" s="14">
        <v>2120.89</v>
      </c>
      <c r="S334" s="14">
        <v>2153.62</v>
      </c>
      <c r="T334" s="14">
        <v>2089.19</v>
      </c>
      <c r="U334" s="14">
        <v>2052.76</v>
      </c>
      <c r="V334" s="14">
        <v>2016.37</v>
      </c>
      <c r="W334" s="14">
        <v>1910.23</v>
      </c>
      <c r="X334" s="14">
        <v>1780.13</v>
      </c>
      <c r="Y334" s="14">
        <v>1665.4</v>
      </c>
    </row>
    <row r="335" spans="1:25" ht="15.75">
      <c r="A335" s="9" t="str">
        <f>A$91</f>
        <v>28.11.2020</v>
      </c>
      <c r="B335" s="14">
        <v>1761.44</v>
      </c>
      <c r="C335" s="14">
        <v>1708.51</v>
      </c>
      <c r="D335" s="14">
        <v>1682.26</v>
      </c>
      <c r="E335" s="14">
        <v>1657.19</v>
      </c>
      <c r="F335" s="14">
        <v>1669.23</v>
      </c>
      <c r="G335" s="14">
        <v>1719.81</v>
      </c>
      <c r="H335" s="14">
        <v>1799.54</v>
      </c>
      <c r="I335" s="14">
        <v>1925.15</v>
      </c>
      <c r="J335" s="14">
        <v>2023.21</v>
      </c>
      <c r="K335" s="14">
        <v>2149.62</v>
      </c>
      <c r="L335" s="14">
        <v>2198.17</v>
      </c>
      <c r="M335" s="14">
        <v>2195.59</v>
      </c>
      <c r="N335" s="14">
        <v>2191.38</v>
      </c>
      <c r="O335" s="14">
        <v>2188.97</v>
      </c>
      <c r="P335" s="14">
        <v>2187.89</v>
      </c>
      <c r="Q335" s="14">
        <v>2158.02</v>
      </c>
      <c r="R335" s="14">
        <v>2223.52</v>
      </c>
      <c r="S335" s="14">
        <v>2323.98</v>
      </c>
      <c r="T335" s="14">
        <v>2303.6</v>
      </c>
      <c r="U335" s="14">
        <v>2226.34</v>
      </c>
      <c r="V335" s="14">
        <v>2159.61</v>
      </c>
      <c r="W335" s="14">
        <v>2083.79</v>
      </c>
      <c r="X335" s="14">
        <v>1896.31</v>
      </c>
      <c r="Y335" s="14">
        <v>1723.25</v>
      </c>
    </row>
    <row r="336" spans="1:25" ht="15.75">
      <c r="A336" s="9" t="str">
        <f>A$92</f>
        <v>29.11.2020</v>
      </c>
      <c r="B336" s="14">
        <v>1698.72</v>
      </c>
      <c r="C336" s="14">
        <v>1657.54</v>
      </c>
      <c r="D336" s="14">
        <v>1648.28</v>
      </c>
      <c r="E336" s="14">
        <v>1633.74</v>
      </c>
      <c r="F336" s="14">
        <v>1626.46</v>
      </c>
      <c r="G336" s="14">
        <v>1644.52</v>
      </c>
      <c r="H336" s="14">
        <v>1692.95</v>
      </c>
      <c r="I336" s="14">
        <v>1745.76</v>
      </c>
      <c r="J336" s="14">
        <v>1764.89</v>
      </c>
      <c r="K336" s="14">
        <v>1880.71</v>
      </c>
      <c r="L336" s="14">
        <v>1919.08</v>
      </c>
      <c r="M336" s="14">
        <v>1926.29</v>
      </c>
      <c r="N336" s="14">
        <v>1926.05</v>
      </c>
      <c r="O336" s="14">
        <v>1927.67</v>
      </c>
      <c r="P336" s="14">
        <v>1934.29</v>
      </c>
      <c r="Q336" s="14">
        <v>1941.35</v>
      </c>
      <c r="R336" s="14">
        <v>2012.1</v>
      </c>
      <c r="S336" s="14">
        <v>2178.29</v>
      </c>
      <c r="T336" s="14">
        <v>2127.54</v>
      </c>
      <c r="U336" s="14">
        <v>2100.31</v>
      </c>
      <c r="V336" s="14">
        <v>1971.62</v>
      </c>
      <c r="W336" s="14">
        <v>1908</v>
      </c>
      <c r="X336" s="14">
        <v>1776.41</v>
      </c>
      <c r="Y336" s="14">
        <v>1680.93</v>
      </c>
    </row>
    <row r="337" spans="1:25" ht="15.75">
      <c r="A337" s="9" t="str">
        <f>A$93</f>
        <v>30.11.2020</v>
      </c>
      <c r="B337" s="14">
        <v>1593.25</v>
      </c>
      <c r="C337" s="14">
        <v>1509.48</v>
      </c>
      <c r="D337" s="14">
        <v>1422.13</v>
      </c>
      <c r="E337" s="14">
        <v>1438.41</v>
      </c>
      <c r="F337" s="14">
        <v>1515.36</v>
      </c>
      <c r="G337" s="14">
        <v>1593.4</v>
      </c>
      <c r="H337" s="14">
        <v>1706.97</v>
      </c>
      <c r="I337" s="14">
        <v>1816.3</v>
      </c>
      <c r="J337" s="14">
        <v>1871.07</v>
      </c>
      <c r="K337" s="14">
        <v>2001.57</v>
      </c>
      <c r="L337" s="14">
        <v>2026.1</v>
      </c>
      <c r="M337" s="14">
        <v>2100.22</v>
      </c>
      <c r="N337" s="14">
        <v>2080.5</v>
      </c>
      <c r="O337" s="14">
        <v>2099.39</v>
      </c>
      <c r="P337" s="14">
        <v>2029.95</v>
      </c>
      <c r="Q337" s="14">
        <v>1887.94</v>
      </c>
      <c r="R337" s="14">
        <v>1915.39</v>
      </c>
      <c r="S337" s="14">
        <v>1949.43</v>
      </c>
      <c r="T337" s="14">
        <v>1936.53</v>
      </c>
      <c r="U337" s="14">
        <v>1880.63</v>
      </c>
      <c r="V337" s="14">
        <v>1805.62</v>
      </c>
      <c r="W337" s="14">
        <v>1736.46</v>
      </c>
      <c r="X337" s="14">
        <v>1518.98</v>
      </c>
      <c r="Y337" s="14">
        <v>1347.08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906758,84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01.11.2020</v>
      </c>
      <c r="B352" s="14">
        <v>2817.08</v>
      </c>
      <c r="C352" s="14">
        <v>2477.91</v>
      </c>
      <c r="D352" s="14">
        <v>2233.95</v>
      </c>
      <c r="E352" s="14">
        <v>2240.12</v>
      </c>
      <c r="F352" s="14">
        <v>2239</v>
      </c>
      <c r="G352" s="14">
        <v>2232.07</v>
      </c>
      <c r="H352" s="14">
        <v>2332.46</v>
      </c>
      <c r="I352" s="14">
        <v>2190.64</v>
      </c>
      <c r="J352" s="14">
        <v>2764.64</v>
      </c>
      <c r="K352" s="14">
        <v>3080.46</v>
      </c>
      <c r="L352" s="14">
        <v>3173.83</v>
      </c>
      <c r="M352" s="14">
        <v>3107.62</v>
      </c>
      <c r="N352" s="14">
        <v>3082.73</v>
      </c>
      <c r="O352" s="14">
        <v>3088.76</v>
      </c>
      <c r="P352" s="14">
        <v>3102.71</v>
      </c>
      <c r="Q352" s="14">
        <v>3113.01</v>
      </c>
      <c r="R352" s="14">
        <v>3201.07</v>
      </c>
      <c r="S352" s="14">
        <v>3257.76</v>
      </c>
      <c r="T352" s="14">
        <v>3290.7</v>
      </c>
      <c r="U352" s="14">
        <v>3241.06</v>
      </c>
      <c r="V352" s="14">
        <v>3213.58</v>
      </c>
      <c r="W352" s="14">
        <v>3203.81</v>
      </c>
      <c r="X352" s="14">
        <v>3042.37</v>
      </c>
      <c r="Y352" s="14">
        <v>2851.91</v>
      </c>
    </row>
    <row r="353" spans="1:25" ht="15.75">
      <c r="A353" s="9" t="str">
        <f>A$65</f>
        <v>02.11.2020</v>
      </c>
      <c r="B353" s="14">
        <v>2813.53</v>
      </c>
      <c r="C353" s="14">
        <v>2792.87</v>
      </c>
      <c r="D353" s="14">
        <v>2773.85</v>
      </c>
      <c r="E353" s="14">
        <v>2765.86</v>
      </c>
      <c r="F353" s="14">
        <v>2797.25</v>
      </c>
      <c r="G353" s="14">
        <v>2924.29</v>
      </c>
      <c r="H353" s="14">
        <v>3072.45</v>
      </c>
      <c r="I353" s="14">
        <v>2370.19</v>
      </c>
      <c r="J353" s="14">
        <v>3445.52</v>
      </c>
      <c r="K353" s="14">
        <v>3467.65</v>
      </c>
      <c r="L353" s="14">
        <v>3467.68</v>
      </c>
      <c r="M353" s="14">
        <v>3475.37</v>
      </c>
      <c r="N353" s="14">
        <v>3444.78</v>
      </c>
      <c r="O353" s="14">
        <v>3468.93</v>
      </c>
      <c r="P353" s="14">
        <v>3452.34</v>
      </c>
      <c r="Q353" s="14">
        <v>3426.78</v>
      </c>
      <c r="R353" s="14">
        <v>3426.48</v>
      </c>
      <c r="S353" s="14">
        <v>3447.35</v>
      </c>
      <c r="T353" s="14">
        <v>3445.79</v>
      </c>
      <c r="U353" s="14">
        <v>3421.07</v>
      </c>
      <c r="V353" s="14">
        <v>3304.18</v>
      </c>
      <c r="W353" s="14">
        <v>3275.23</v>
      </c>
      <c r="X353" s="14">
        <v>3045.94</v>
      </c>
      <c r="Y353" s="14">
        <v>2903.86</v>
      </c>
    </row>
    <row r="354" spans="1:25" ht="15.75">
      <c r="A354" s="9" t="str">
        <f>A$66</f>
        <v>03.11.2020</v>
      </c>
      <c r="B354" s="14">
        <v>2810.85</v>
      </c>
      <c r="C354" s="14">
        <v>2779.58</v>
      </c>
      <c r="D354" s="14">
        <v>2794.41</v>
      </c>
      <c r="E354" s="14">
        <v>2786.05</v>
      </c>
      <c r="F354" s="14">
        <v>2796.41</v>
      </c>
      <c r="G354" s="14">
        <v>2878.95</v>
      </c>
      <c r="H354" s="14">
        <v>3005.69</v>
      </c>
      <c r="I354" s="14">
        <v>3168.32</v>
      </c>
      <c r="J354" s="14">
        <v>3355.73</v>
      </c>
      <c r="K354" s="14">
        <v>3394.95</v>
      </c>
      <c r="L354" s="14">
        <v>3412.62</v>
      </c>
      <c r="M354" s="14">
        <v>3408.02</v>
      </c>
      <c r="N354" s="14">
        <v>3384.59</v>
      </c>
      <c r="O354" s="14">
        <v>3395.49</v>
      </c>
      <c r="P354" s="14">
        <v>3389.69</v>
      </c>
      <c r="Q354" s="14">
        <v>3371.11</v>
      </c>
      <c r="R354" s="14">
        <v>3381.29</v>
      </c>
      <c r="S354" s="14">
        <v>3406.06</v>
      </c>
      <c r="T354" s="14">
        <v>3436.45</v>
      </c>
      <c r="U354" s="14">
        <v>3383.46</v>
      </c>
      <c r="V354" s="14">
        <v>3362.08</v>
      </c>
      <c r="W354" s="14">
        <v>3333.4</v>
      </c>
      <c r="X354" s="14">
        <v>3131.42</v>
      </c>
      <c r="Y354" s="14">
        <v>2978.22</v>
      </c>
    </row>
    <row r="355" spans="1:25" ht="15.75">
      <c r="A355" s="9" t="str">
        <f>A$67</f>
        <v>04.11.2020</v>
      </c>
      <c r="B355" s="14">
        <v>2909.35</v>
      </c>
      <c r="C355" s="14">
        <v>2826.93</v>
      </c>
      <c r="D355" s="14">
        <v>2804.04</v>
      </c>
      <c r="E355" s="14">
        <v>2796.92</v>
      </c>
      <c r="F355" s="14">
        <v>2797.69</v>
      </c>
      <c r="G355" s="14">
        <v>2822.5</v>
      </c>
      <c r="H355" s="14">
        <v>2859.1</v>
      </c>
      <c r="I355" s="14">
        <v>2862.55</v>
      </c>
      <c r="J355" s="14">
        <v>2365.86</v>
      </c>
      <c r="K355" s="14">
        <v>3018.53</v>
      </c>
      <c r="L355" s="14">
        <v>3047.9</v>
      </c>
      <c r="M355" s="14">
        <v>3057.64</v>
      </c>
      <c r="N355" s="14">
        <v>3043.39</v>
      </c>
      <c r="O355" s="14">
        <v>3074.64</v>
      </c>
      <c r="P355" s="14">
        <v>3090.73</v>
      </c>
      <c r="Q355" s="14">
        <v>3102.25</v>
      </c>
      <c r="R355" s="14">
        <v>3088.52</v>
      </c>
      <c r="S355" s="14">
        <v>3115.34</v>
      </c>
      <c r="T355" s="14">
        <v>3136.88</v>
      </c>
      <c r="U355" s="14">
        <v>3104.56</v>
      </c>
      <c r="V355" s="14">
        <v>3080.01</v>
      </c>
      <c r="W355" s="14">
        <v>3067.66</v>
      </c>
      <c r="X355" s="14">
        <v>3014.99</v>
      </c>
      <c r="Y355" s="14">
        <v>2881.22</v>
      </c>
    </row>
    <row r="356" spans="1:25" ht="15.75">
      <c r="A356" s="9" t="str">
        <f>A$68</f>
        <v>05.11.2020</v>
      </c>
      <c r="B356" s="14">
        <v>2883.58</v>
      </c>
      <c r="C356" s="14">
        <v>2816.92</v>
      </c>
      <c r="D356" s="14">
        <v>2805.77</v>
      </c>
      <c r="E356" s="14">
        <v>2799.79</v>
      </c>
      <c r="F356" s="14">
        <v>2820.6</v>
      </c>
      <c r="G356" s="14">
        <v>2896.25</v>
      </c>
      <c r="H356" s="14">
        <v>3084.63</v>
      </c>
      <c r="I356" s="14">
        <v>3178.69</v>
      </c>
      <c r="J356" s="14">
        <v>3405.97</v>
      </c>
      <c r="K356" s="14">
        <v>3465.98</v>
      </c>
      <c r="L356" s="14">
        <v>3478.32</v>
      </c>
      <c r="M356" s="14">
        <v>3481.94</v>
      </c>
      <c r="N356" s="14">
        <v>3457.07</v>
      </c>
      <c r="O356" s="14">
        <v>3465.27</v>
      </c>
      <c r="P356" s="14">
        <v>3453.25</v>
      </c>
      <c r="Q356" s="14">
        <v>3421.84</v>
      </c>
      <c r="R356" s="14">
        <v>3430.85</v>
      </c>
      <c r="S356" s="14">
        <v>3444.56</v>
      </c>
      <c r="T356" s="14">
        <v>3428.94</v>
      </c>
      <c r="U356" s="14">
        <v>3398.64</v>
      </c>
      <c r="V356" s="14">
        <v>3342.18</v>
      </c>
      <c r="W356" s="14">
        <v>3308.34</v>
      </c>
      <c r="X356" s="14">
        <v>3090.82</v>
      </c>
      <c r="Y356" s="14">
        <v>2948.61</v>
      </c>
    </row>
    <row r="357" spans="1:25" ht="15.75">
      <c r="A357" s="9" t="str">
        <f>A$69</f>
        <v>06.11.2020</v>
      </c>
      <c r="B357" s="14">
        <v>2921.4</v>
      </c>
      <c r="C357" s="14">
        <v>2875.41</v>
      </c>
      <c r="D357" s="14">
        <v>2844.29</v>
      </c>
      <c r="E357" s="14">
        <v>2812.45</v>
      </c>
      <c r="F357" s="14">
        <v>2842.7</v>
      </c>
      <c r="G357" s="14">
        <v>2958.03</v>
      </c>
      <c r="H357" s="14">
        <v>3107.26</v>
      </c>
      <c r="I357" s="14">
        <v>3294.71</v>
      </c>
      <c r="J357" s="14">
        <v>3472.29</v>
      </c>
      <c r="K357" s="14">
        <v>3528.86</v>
      </c>
      <c r="L357" s="14">
        <v>3524.33</v>
      </c>
      <c r="M357" s="14">
        <v>3549.55</v>
      </c>
      <c r="N357" s="14">
        <v>3532.2</v>
      </c>
      <c r="O357" s="14">
        <v>3555.74</v>
      </c>
      <c r="P357" s="14">
        <v>3536.82</v>
      </c>
      <c r="Q357" s="14">
        <v>3496.56</v>
      </c>
      <c r="R357" s="14">
        <v>3504.12</v>
      </c>
      <c r="S357" s="14">
        <v>3532.23</v>
      </c>
      <c r="T357" s="14">
        <v>3521.28</v>
      </c>
      <c r="U357" s="14">
        <v>3491.62</v>
      </c>
      <c r="V357" s="14">
        <v>3475.71</v>
      </c>
      <c r="W357" s="14">
        <v>3444.45</v>
      </c>
      <c r="X357" s="14">
        <v>3159.07</v>
      </c>
      <c r="Y357" s="14">
        <v>2959.43</v>
      </c>
    </row>
    <row r="358" spans="1:25" ht="15.75">
      <c r="A358" s="9" t="str">
        <f>A$70</f>
        <v>07.11.2020</v>
      </c>
      <c r="B358" s="14">
        <v>2963.7</v>
      </c>
      <c r="C358" s="14">
        <v>2894.48</v>
      </c>
      <c r="D358" s="14">
        <v>2844.02</v>
      </c>
      <c r="E358" s="14">
        <v>2773.67</v>
      </c>
      <c r="F358" s="14">
        <v>2800.23</v>
      </c>
      <c r="G358" s="14">
        <v>2860.83</v>
      </c>
      <c r="H358" s="14">
        <v>2803.3</v>
      </c>
      <c r="I358" s="14">
        <v>2826.73</v>
      </c>
      <c r="J358" s="14">
        <v>2930.65</v>
      </c>
      <c r="K358" s="14">
        <v>3239.17</v>
      </c>
      <c r="L358" s="14">
        <v>3288.49</v>
      </c>
      <c r="M358" s="14">
        <v>3291.55</v>
      </c>
      <c r="N358" s="14">
        <v>3291.24</v>
      </c>
      <c r="O358" s="14">
        <v>3291.53</v>
      </c>
      <c r="P358" s="14">
        <v>3288.44</v>
      </c>
      <c r="Q358" s="14">
        <v>3275.54</v>
      </c>
      <c r="R358" s="14">
        <v>3284</v>
      </c>
      <c r="S358" s="14">
        <v>3322.36</v>
      </c>
      <c r="T358" s="14">
        <v>3325.82</v>
      </c>
      <c r="U358" s="14">
        <v>3296.52</v>
      </c>
      <c r="V358" s="14">
        <v>3280.18</v>
      </c>
      <c r="W358" s="14">
        <v>3215.14</v>
      </c>
      <c r="X358" s="14">
        <v>2986.88</v>
      </c>
      <c r="Y358" s="14">
        <v>2924.03</v>
      </c>
    </row>
    <row r="359" spans="1:25" ht="15.75">
      <c r="A359" s="9" t="str">
        <f>A$71</f>
        <v>08.11.2020</v>
      </c>
      <c r="B359" s="14">
        <v>2912.95</v>
      </c>
      <c r="C359" s="14">
        <v>2832.84</v>
      </c>
      <c r="D359" s="14">
        <v>2238.63</v>
      </c>
      <c r="E359" s="14">
        <v>2237.82</v>
      </c>
      <c r="F359" s="14">
        <v>2181.7</v>
      </c>
      <c r="G359" s="14">
        <v>2235.02</v>
      </c>
      <c r="H359" s="14">
        <v>2583.85</v>
      </c>
      <c r="I359" s="14">
        <v>2197.94</v>
      </c>
      <c r="J359" s="14">
        <v>2837.33</v>
      </c>
      <c r="K359" s="14">
        <v>3092.14</v>
      </c>
      <c r="L359" s="14">
        <v>3214.76</v>
      </c>
      <c r="M359" s="14">
        <v>3197.79</v>
      </c>
      <c r="N359" s="14">
        <v>3190.41</v>
      </c>
      <c r="O359" s="14">
        <v>3206.16</v>
      </c>
      <c r="P359" s="14">
        <v>3205.11</v>
      </c>
      <c r="Q359" s="14">
        <v>3212.4</v>
      </c>
      <c r="R359" s="14">
        <v>3239.52</v>
      </c>
      <c r="S359" s="14">
        <v>3393.55</v>
      </c>
      <c r="T359" s="14">
        <v>3391.89</v>
      </c>
      <c r="U359" s="14">
        <v>3305.2</v>
      </c>
      <c r="V359" s="14">
        <v>3237.32</v>
      </c>
      <c r="W359" s="14">
        <v>3198.75</v>
      </c>
      <c r="X359" s="14">
        <v>2983.67</v>
      </c>
      <c r="Y359" s="14">
        <v>2874.57</v>
      </c>
    </row>
    <row r="360" spans="1:25" ht="15.75">
      <c r="A360" s="9" t="str">
        <f>A$72</f>
        <v>09.11.2020</v>
      </c>
      <c r="B360" s="14">
        <v>2876.74</v>
      </c>
      <c r="C360" s="14">
        <v>2847.38</v>
      </c>
      <c r="D360" s="14">
        <v>2803</v>
      </c>
      <c r="E360" s="14">
        <v>2790.32</v>
      </c>
      <c r="F360" s="14">
        <v>2205.72</v>
      </c>
      <c r="G360" s="14">
        <v>2214.18</v>
      </c>
      <c r="H360" s="14">
        <v>2924.61</v>
      </c>
      <c r="I360" s="14">
        <v>3127.78</v>
      </c>
      <c r="J360" s="14">
        <v>3255.7</v>
      </c>
      <c r="K360" s="14">
        <v>3333.94</v>
      </c>
      <c r="L360" s="14">
        <v>3359.22</v>
      </c>
      <c r="M360" s="14">
        <v>3444.92</v>
      </c>
      <c r="N360" s="14">
        <v>3395.56</v>
      </c>
      <c r="O360" s="14">
        <v>3438.98</v>
      </c>
      <c r="P360" s="14">
        <v>3364.52</v>
      </c>
      <c r="Q360" s="14">
        <v>3270.95</v>
      </c>
      <c r="R360" s="14">
        <v>3314.55</v>
      </c>
      <c r="S360" s="14">
        <v>3352.51</v>
      </c>
      <c r="T360" s="14">
        <v>3341.47</v>
      </c>
      <c r="U360" s="14">
        <v>3313.12</v>
      </c>
      <c r="V360" s="14">
        <v>3295.24</v>
      </c>
      <c r="W360" s="14">
        <v>3310.14</v>
      </c>
      <c r="X360" s="14">
        <v>3113.76</v>
      </c>
      <c r="Y360" s="14">
        <v>2989.31</v>
      </c>
    </row>
    <row r="361" spans="1:25" ht="15.75">
      <c r="A361" s="9" t="str">
        <f>A$73</f>
        <v>10.11.2020</v>
      </c>
      <c r="B361" s="14">
        <v>2993.06</v>
      </c>
      <c r="C361" s="14">
        <v>2934.92</v>
      </c>
      <c r="D361" s="14">
        <v>2907.36</v>
      </c>
      <c r="E361" s="14">
        <v>2874.68</v>
      </c>
      <c r="F361" s="14">
        <v>2909.54</v>
      </c>
      <c r="G361" s="14">
        <v>2956.35</v>
      </c>
      <c r="H361" s="14">
        <v>3054.29</v>
      </c>
      <c r="I361" s="14">
        <v>3184.2</v>
      </c>
      <c r="J361" s="14">
        <v>3296.65</v>
      </c>
      <c r="K361" s="14">
        <v>3397.36</v>
      </c>
      <c r="L361" s="14">
        <v>3406.18</v>
      </c>
      <c r="M361" s="14">
        <v>3452.45</v>
      </c>
      <c r="N361" s="14">
        <v>3440.62</v>
      </c>
      <c r="O361" s="14">
        <v>3448.29</v>
      </c>
      <c r="P361" s="14">
        <v>3426.55</v>
      </c>
      <c r="Q361" s="14">
        <v>3284.38</v>
      </c>
      <c r="R361" s="14">
        <v>3356.03</v>
      </c>
      <c r="S361" s="14">
        <v>3393.33</v>
      </c>
      <c r="T361" s="14">
        <v>3377.88</v>
      </c>
      <c r="U361" s="14">
        <v>3331.78</v>
      </c>
      <c r="V361" s="14">
        <v>3316.93</v>
      </c>
      <c r="W361" s="14">
        <v>3314.26</v>
      </c>
      <c r="X361" s="14">
        <v>3058.36</v>
      </c>
      <c r="Y361" s="14">
        <v>2982.86</v>
      </c>
    </row>
    <row r="362" spans="1:25" ht="15.75">
      <c r="A362" s="9" t="str">
        <f>A$74</f>
        <v>11.11.2020</v>
      </c>
      <c r="B362" s="14">
        <v>2864.24</v>
      </c>
      <c r="C362" s="14">
        <v>2814.32</v>
      </c>
      <c r="D362" s="14">
        <v>2772.78</v>
      </c>
      <c r="E362" s="14">
        <v>2493.66</v>
      </c>
      <c r="F362" s="14">
        <v>2684.13</v>
      </c>
      <c r="G362" s="14">
        <v>2185.32</v>
      </c>
      <c r="H362" s="14">
        <v>2602.72</v>
      </c>
      <c r="I362" s="14">
        <v>2380.36</v>
      </c>
      <c r="J362" s="14">
        <v>3123.01</v>
      </c>
      <c r="K362" s="14">
        <v>3261.56</v>
      </c>
      <c r="L362" s="14">
        <v>3271.91</v>
      </c>
      <c r="M362" s="14">
        <v>3365.16</v>
      </c>
      <c r="N362" s="14">
        <v>3290.53</v>
      </c>
      <c r="O362" s="14">
        <v>3312.65</v>
      </c>
      <c r="P362" s="14">
        <v>3271.22</v>
      </c>
      <c r="Q362" s="14">
        <v>3057.55</v>
      </c>
      <c r="R362" s="14">
        <v>3225.65</v>
      </c>
      <c r="S362" s="14">
        <v>3301.36</v>
      </c>
      <c r="T362" s="14">
        <v>3300.78</v>
      </c>
      <c r="U362" s="14">
        <v>3239.76</v>
      </c>
      <c r="V362" s="14">
        <v>3247.1</v>
      </c>
      <c r="W362" s="14">
        <v>3257.14</v>
      </c>
      <c r="X362" s="14">
        <v>3042.04</v>
      </c>
      <c r="Y362" s="14">
        <v>2931.08</v>
      </c>
    </row>
    <row r="363" spans="1:25" ht="15.75">
      <c r="A363" s="9" t="str">
        <f>A$75</f>
        <v>12.11.2020</v>
      </c>
      <c r="B363" s="14">
        <v>2925.13</v>
      </c>
      <c r="C363" s="14">
        <v>2891.12</v>
      </c>
      <c r="D363" s="14">
        <v>2870.19</v>
      </c>
      <c r="E363" s="14">
        <v>2859.22</v>
      </c>
      <c r="F363" s="14">
        <v>2460.48</v>
      </c>
      <c r="G363" s="14">
        <v>2918.97</v>
      </c>
      <c r="H363" s="14">
        <v>3045.31</v>
      </c>
      <c r="I363" s="14">
        <v>3241.77</v>
      </c>
      <c r="J363" s="14">
        <v>3281.7</v>
      </c>
      <c r="K363" s="14">
        <v>3354.8</v>
      </c>
      <c r="L363" s="14">
        <v>3377.9</v>
      </c>
      <c r="M363" s="14">
        <v>3449.78</v>
      </c>
      <c r="N363" s="14">
        <v>3412.7</v>
      </c>
      <c r="O363" s="14">
        <v>3427.75</v>
      </c>
      <c r="P363" s="14">
        <v>3394.36</v>
      </c>
      <c r="Q363" s="14">
        <v>3303.13</v>
      </c>
      <c r="R363" s="14">
        <v>3329.02</v>
      </c>
      <c r="S363" s="14">
        <v>3412.81</v>
      </c>
      <c r="T363" s="14">
        <v>3354.66</v>
      </c>
      <c r="U363" s="14">
        <v>3315.95</v>
      </c>
      <c r="V363" s="14">
        <v>3302.82</v>
      </c>
      <c r="W363" s="14">
        <v>3323.25</v>
      </c>
      <c r="X363" s="14">
        <v>3071.3</v>
      </c>
      <c r="Y363" s="14">
        <v>2967.41</v>
      </c>
    </row>
    <row r="364" spans="1:25" ht="15.75">
      <c r="A364" s="9" t="str">
        <f>A$76</f>
        <v>13.11.2020</v>
      </c>
      <c r="B364" s="14">
        <v>2915.22</v>
      </c>
      <c r="C364" s="14">
        <v>2882.03</v>
      </c>
      <c r="D364" s="14">
        <v>2850.51</v>
      </c>
      <c r="E364" s="14">
        <v>2500.99</v>
      </c>
      <c r="F364" s="14">
        <v>2554.6</v>
      </c>
      <c r="G364" s="14">
        <v>2948.33</v>
      </c>
      <c r="H364" s="14">
        <v>3073.52</v>
      </c>
      <c r="I364" s="14">
        <v>3616.1</v>
      </c>
      <c r="J364" s="14">
        <v>3372.26</v>
      </c>
      <c r="K364" s="14">
        <v>3420.76</v>
      </c>
      <c r="L364" s="14">
        <v>3441.95</v>
      </c>
      <c r="M364" s="14">
        <v>3465.01</v>
      </c>
      <c r="N364" s="14">
        <v>3465.29</v>
      </c>
      <c r="O364" s="14">
        <v>3485.75</v>
      </c>
      <c r="P364" s="14">
        <v>3442.37</v>
      </c>
      <c r="Q364" s="14">
        <v>3387.91</v>
      </c>
      <c r="R364" s="14">
        <v>3408.94</v>
      </c>
      <c r="S364" s="14">
        <v>3454.11</v>
      </c>
      <c r="T364" s="14">
        <v>3442.34</v>
      </c>
      <c r="U364" s="14">
        <v>3376.08</v>
      </c>
      <c r="V364" s="14">
        <v>3356.48</v>
      </c>
      <c r="W364" s="14">
        <v>3364.27</v>
      </c>
      <c r="X364" s="14">
        <v>3179.53</v>
      </c>
      <c r="Y364" s="14">
        <v>2972.14</v>
      </c>
    </row>
    <row r="365" spans="1:25" ht="15.75">
      <c r="A365" s="9" t="str">
        <f>A$77</f>
        <v>14.11.2020</v>
      </c>
      <c r="B365" s="14">
        <v>2988.58</v>
      </c>
      <c r="C365" s="14">
        <v>2945.43</v>
      </c>
      <c r="D365" s="14">
        <v>2899.66</v>
      </c>
      <c r="E365" s="14">
        <v>2873.46</v>
      </c>
      <c r="F365" s="14">
        <v>2889.62</v>
      </c>
      <c r="G365" s="14">
        <v>2928.88</v>
      </c>
      <c r="H365" s="14">
        <v>2963.9</v>
      </c>
      <c r="I365" s="14">
        <v>3170.36</v>
      </c>
      <c r="J365" s="14">
        <v>3115.6</v>
      </c>
      <c r="K365" s="14">
        <v>3261.37</v>
      </c>
      <c r="L365" s="14">
        <v>3304.5</v>
      </c>
      <c r="M365" s="14">
        <v>3310.06</v>
      </c>
      <c r="N365" s="14">
        <v>3306.54</v>
      </c>
      <c r="O365" s="14">
        <v>3302.93</v>
      </c>
      <c r="P365" s="14">
        <v>3303.82</v>
      </c>
      <c r="Q365" s="14">
        <v>3282.4</v>
      </c>
      <c r="R365" s="14">
        <v>3316.27</v>
      </c>
      <c r="S365" s="14">
        <v>3478.79</v>
      </c>
      <c r="T365" s="14">
        <v>3433.72</v>
      </c>
      <c r="U365" s="14">
        <v>3303.77</v>
      </c>
      <c r="V365" s="14">
        <v>3265.04</v>
      </c>
      <c r="W365" s="14">
        <v>3308.35</v>
      </c>
      <c r="X365" s="14">
        <v>3184.19</v>
      </c>
      <c r="Y365" s="14">
        <v>3015.84</v>
      </c>
    </row>
    <row r="366" spans="1:25" ht="15.75">
      <c r="A366" s="9" t="str">
        <f>A$78</f>
        <v>15.11.2020</v>
      </c>
      <c r="B366" s="14">
        <v>2991.86</v>
      </c>
      <c r="C366" s="14">
        <v>2948.66</v>
      </c>
      <c r="D366" s="14">
        <v>2909.76</v>
      </c>
      <c r="E366" s="14">
        <v>2896.46</v>
      </c>
      <c r="F366" s="14">
        <v>2903.18</v>
      </c>
      <c r="G366" s="14">
        <v>2926.76</v>
      </c>
      <c r="H366" s="14">
        <v>2946.71</v>
      </c>
      <c r="I366" s="14">
        <v>2973.14</v>
      </c>
      <c r="J366" s="14">
        <v>3005.15</v>
      </c>
      <c r="K366" s="14">
        <v>3086.24</v>
      </c>
      <c r="L366" s="14">
        <v>3216.07</v>
      </c>
      <c r="M366" s="14">
        <v>3234.85</v>
      </c>
      <c r="N366" s="14">
        <v>3239.56</v>
      </c>
      <c r="O366" s="14">
        <v>3246.9</v>
      </c>
      <c r="P366" s="14">
        <v>3261.58</v>
      </c>
      <c r="Q366" s="14">
        <v>3237.38</v>
      </c>
      <c r="R366" s="14">
        <v>3282.24</v>
      </c>
      <c r="S366" s="14">
        <v>3362.14</v>
      </c>
      <c r="T366" s="14">
        <v>3372.94</v>
      </c>
      <c r="U366" s="14">
        <v>3363.87</v>
      </c>
      <c r="V366" s="14">
        <v>3271.11</v>
      </c>
      <c r="W366" s="14">
        <v>3295.92</v>
      </c>
      <c r="X366" s="14">
        <v>3098.35</v>
      </c>
      <c r="Y366" s="14">
        <v>2980.67</v>
      </c>
    </row>
    <row r="367" spans="1:25" ht="15.75">
      <c r="A367" s="9" t="str">
        <f>A$79</f>
        <v>16.11.2020</v>
      </c>
      <c r="B367" s="14">
        <v>2399.92</v>
      </c>
      <c r="C367" s="14">
        <v>2314.11</v>
      </c>
      <c r="D367" s="14">
        <v>2742.56</v>
      </c>
      <c r="E367" s="14">
        <v>2761.14</v>
      </c>
      <c r="F367" s="14">
        <v>2792.8</v>
      </c>
      <c r="G367" s="14">
        <v>2881.98</v>
      </c>
      <c r="H367" s="14">
        <v>3004.24</v>
      </c>
      <c r="I367" s="14">
        <v>3067.72</v>
      </c>
      <c r="J367" s="14">
        <v>3208.92</v>
      </c>
      <c r="K367" s="14">
        <v>3246.99</v>
      </c>
      <c r="L367" s="14">
        <v>3251.61</v>
      </c>
      <c r="M367" s="14">
        <v>3243.1</v>
      </c>
      <c r="N367" s="14">
        <v>3231.59</v>
      </c>
      <c r="O367" s="14">
        <v>3243.6</v>
      </c>
      <c r="P367" s="14">
        <v>3219.87</v>
      </c>
      <c r="Q367" s="14">
        <v>3218.44</v>
      </c>
      <c r="R367" s="14">
        <v>3246.42</v>
      </c>
      <c r="S367" s="14">
        <v>3326.97</v>
      </c>
      <c r="T367" s="14">
        <v>3314.92</v>
      </c>
      <c r="U367" s="14">
        <v>3265.76</v>
      </c>
      <c r="V367" s="14">
        <v>3239.23</v>
      </c>
      <c r="W367" s="14">
        <v>3215.94</v>
      </c>
      <c r="X367" s="14">
        <v>2975.89</v>
      </c>
      <c r="Y367" s="14">
        <v>2800.85</v>
      </c>
    </row>
    <row r="368" spans="1:25" ht="15.75">
      <c r="A368" s="9" t="str">
        <f>A$80</f>
        <v>17.11.2020</v>
      </c>
      <c r="B368" s="14">
        <v>2431.15</v>
      </c>
      <c r="C368" s="14">
        <v>2252.19</v>
      </c>
      <c r="D368" s="14">
        <v>2262.84</v>
      </c>
      <c r="E368" s="14">
        <v>2405.75</v>
      </c>
      <c r="F368" s="14">
        <v>2388.71</v>
      </c>
      <c r="G368" s="14">
        <v>2884.84</v>
      </c>
      <c r="H368" s="14">
        <v>2994.24</v>
      </c>
      <c r="I368" s="14">
        <v>3123.26</v>
      </c>
      <c r="J368" s="14">
        <v>3274.83</v>
      </c>
      <c r="K368" s="14">
        <v>3403.61</v>
      </c>
      <c r="L368" s="14">
        <v>3414.03</v>
      </c>
      <c r="M368" s="14">
        <v>3401.48</v>
      </c>
      <c r="N368" s="14">
        <v>3360.58</v>
      </c>
      <c r="O368" s="14">
        <v>3353.95</v>
      </c>
      <c r="P368" s="14">
        <v>3326.81</v>
      </c>
      <c r="Q368" s="14">
        <v>3302.48</v>
      </c>
      <c r="R368" s="14">
        <v>3320.67</v>
      </c>
      <c r="S368" s="14">
        <v>3353.5</v>
      </c>
      <c r="T368" s="14">
        <v>3322.28</v>
      </c>
      <c r="U368" s="14">
        <v>3306.11</v>
      </c>
      <c r="V368" s="14">
        <v>3290.31</v>
      </c>
      <c r="W368" s="14">
        <v>3187.67</v>
      </c>
      <c r="X368" s="14">
        <v>3020.87</v>
      </c>
      <c r="Y368" s="14">
        <v>2687</v>
      </c>
    </row>
    <row r="369" spans="1:25" ht="15.75">
      <c r="A369" s="9" t="str">
        <f>A$81</f>
        <v>18.11.2020</v>
      </c>
      <c r="B369" s="14">
        <v>2677.91</v>
      </c>
      <c r="C369" s="14">
        <v>2502.34</v>
      </c>
      <c r="D369" s="14">
        <v>2674.09</v>
      </c>
      <c r="E369" s="14">
        <v>2564.27</v>
      </c>
      <c r="F369" s="14">
        <v>2743.82</v>
      </c>
      <c r="G369" s="14">
        <v>2950.9</v>
      </c>
      <c r="H369" s="14">
        <v>3066.23</v>
      </c>
      <c r="I369" s="14">
        <v>3257.86</v>
      </c>
      <c r="J369" s="14">
        <v>3370.86</v>
      </c>
      <c r="K369" s="14">
        <v>3416.01</v>
      </c>
      <c r="L369" s="14">
        <v>3432.22</v>
      </c>
      <c r="M369" s="14">
        <v>3422.34</v>
      </c>
      <c r="N369" s="14">
        <v>3408.18</v>
      </c>
      <c r="O369" s="14">
        <v>3417.79</v>
      </c>
      <c r="P369" s="14">
        <v>3399.94</v>
      </c>
      <c r="Q369" s="14">
        <v>3368.41</v>
      </c>
      <c r="R369" s="14">
        <v>3377.51</v>
      </c>
      <c r="S369" s="14">
        <v>3390.7</v>
      </c>
      <c r="T369" s="14">
        <v>3379.68</v>
      </c>
      <c r="U369" s="14">
        <v>3382.04</v>
      </c>
      <c r="V369" s="14">
        <v>3322.72</v>
      </c>
      <c r="W369" s="14">
        <v>3297.36</v>
      </c>
      <c r="X369" s="14">
        <v>3058.87</v>
      </c>
      <c r="Y369" s="14">
        <v>2902.61</v>
      </c>
    </row>
    <row r="370" spans="1:25" ht="15.75">
      <c r="A370" s="9" t="str">
        <f>A$82</f>
        <v>19.11.2020</v>
      </c>
      <c r="B370" s="14">
        <v>2643.15</v>
      </c>
      <c r="C370" s="14">
        <v>2424.84</v>
      </c>
      <c r="D370" s="14">
        <v>2600.33</v>
      </c>
      <c r="E370" s="14">
        <v>2620.09</v>
      </c>
      <c r="F370" s="14">
        <v>2740.22</v>
      </c>
      <c r="G370" s="14">
        <v>2941.2</v>
      </c>
      <c r="H370" s="14">
        <v>3026.49</v>
      </c>
      <c r="I370" s="14">
        <v>3213.61</v>
      </c>
      <c r="J370" s="14">
        <v>3282.36</v>
      </c>
      <c r="K370" s="14">
        <v>3356.5</v>
      </c>
      <c r="L370" s="14">
        <v>3383.87</v>
      </c>
      <c r="M370" s="14">
        <v>3388.07</v>
      </c>
      <c r="N370" s="14">
        <v>3329.74</v>
      </c>
      <c r="O370" s="14">
        <v>3331.29</v>
      </c>
      <c r="P370" s="14">
        <v>3327.03</v>
      </c>
      <c r="Q370" s="14">
        <v>3294.66</v>
      </c>
      <c r="R370" s="14">
        <v>3320.7</v>
      </c>
      <c r="S370" s="14">
        <v>3402.87</v>
      </c>
      <c r="T370" s="14">
        <v>3360.12</v>
      </c>
      <c r="U370" s="14">
        <v>3357.52</v>
      </c>
      <c r="V370" s="14">
        <v>3284.3</v>
      </c>
      <c r="W370" s="14">
        <v>3260.92</v>
      </c>
      <c r="X370" s="14">
        <v>3027.57</v>
      </c>
      <c r="Y370" s="14">
        <v>2754.9</v>
      </c>
    </row>
    <row r="371" spans="1:25" ht="15.75">
      <c r="A371" s="9" t="str">
        <f>A$83</f>
        <v>20.11.2020</v>
      </c>
      <c r="B371" s="14">
        <v>2821.92</v>
      </c>
      <c r="C371" s="14">
        <v>2777.61</v>
      </c>
      <c r="D371" s="14">
        <v>2842.01</v>
      </c>
      <c r="E371" s="14">
        <v>2720.86</v>
      </c>
      <c r="F371" s="14">
        <v>2764.75</v>
      </c>
      <c r="G371" s="14">
        <v>2939.62</v>
      </c>
      <c r="H371" s="14">
        <v>3087.59</v>
      </c>
      <c r="I371" s="14">
        <v>3260.41</v>
      </c>
      <c r="J371" s="14">
        <v>3454.59</v>
      </c>
      <c r="K371" s="14">
        <v>3517.16</v>
      </c>
      <c r="L371" s="14">
        <v>3550.27</v>
      </c>
      <c r="M371" s="14">
        <v>3584.32</v>
      </c>
      <c r="N371" s="14">
        <v>3573.06</v>
      </c>
      <c r="O371" s="14">
        <v>3588.54</v>
      </c>
      <c r="P371" s="14">
        <v>3558.33</v>
      </c>
      <c r="Q371" s="14">
        <v>3552.71</v>
      </c>
      <c r="R371" s="14">
        <v>3562.54</v>
      </c>
      <c r="S371" s="14">
        <v>3719.23</v>
      </c>
      <c r="T371" s="14">
        <v>3716.29</v>
      </c>
      <c r="U371" s="14">
        <v>3640.52</v>
      </c>
      <c r="V371" s="14">
        <v>3503.04</v>
      </c>
      <c r="W371" s="14">
        <v>3448.56</v>
      </c>
      <c r="X371" s="14">
        <v>3105.21</v>
      </c>
      <c r="Y371" s="14">
        <v>2843.48</v>
      </c>
    </row>
    <row r="372" spans="1:25" ht="15.75">
      <c r="A372" s="9" t="str">
        <f>A$84</f>
        <v>21.11.2020</v>
      </c>
      <c r="B372" s="14">
        <v>3044.88</v>
      </c>
      <c r="C372" s="14">
        <v>3013.96</v>
      </c>
      <c r="D372" s="14">
        <v>2939.77</v>
      </c>
      <c r="E372" s="14">
        <v>2923.43</v>
      </c>
      <c r="F372" s="14">
        <v>2932.82</v>
      </c>
      <c r="G372" s="14">
        <v>2973.67</v>
      </c>
      <c r="H372" s="14">
        <v>2996.68</v>
      </c>
      <c r="I372" s="14">
        <v>3025</v>
      </c>
      <c r="J372" s="14">
        <v>3101.86</v>
      </c>
      <c r="K372" s="14">
        <v>3416.69</v>
      </c>
      <c r="L372" s="14">
        <v>3452.27</v>
      </c>
      <c r="M372" s="14">
        <v>3452.63</v>
      </c>
      <c r="N372" s="14">
        <v>3447.92</v>
      </c>
      <c r="O372" s="14">
        <v>3445.72</v>
      </c>
      <c r="P372" s="14">
        <v>3447.15</v>
      </c>
      <c r="Q372" s="14">
        <v>3442.32</v>
      </c>
      <c r="R372" s="14">
        <v>3457.33</v>
      </c>
      <c r="S372" s="14">
        <v>3534.78</v>
      </c>
      <c r="T372" s="14">
        <v>3531.72</v>
      </c>
      <c r="U372" s="14">
        <v>3451.39</v>
      </c>
      <c r="V372" s="14">
        <v>3439.25</v>
      </c>
      <c r="W372" s="14">
        <v>3302.63</v>
      </c>
      <c r="X372" s="14">
        <v>3036.7</v>
      </c>
      <c r="Y372" s="14">
        <v>2978.5</v>
      </c>
    </row>
    <row r="373" spans="1:25" ht="15.75">
      <c r="A373" s="9" t="str">
        <f>A$85</f>
        <v>22.11.2020</v>
      </c>
      <c r="B373" s="14">
        <v>2953.34</v>
      </c>
      <c r="C373" s="14">
        <v>2936.41</v>
      </c>
      <c r="D373" s="14">
        <v>2890.4</v>
      </c>
      <c r="E373" s="14">
        <v>2871.33</v>
      </c>
      <c r="F373" s="14">
        <v>2872.96</v>
      </c>
      <c r="G373" s="14">
        <v>2908.75</v>
      </c>
      <c r="H373" s="14">
        <v>2937.67</v>
      </c>
      <c r="I373" s="14">
        <v>2949.14</v>
      </c>
      <c r="J373" s="14">
        <v>3008</v>
      </c>
      <c r="K373" s="14">
        <v>3238.28</v>
      </c>
      <c r="L373" s="14">
        <v>3285.63</v>
      </c>
      <c r="M373" s="14">
        <v>3290.93</v>
      </c>
      <c r="N373" s="14">
        <v>3287.64</v>
      </c>
      <c r="O373" s="14">
        <v>3291.96</v>
      </c>
      <c r="P373" s="14">
        <v>3301.8</v>
      </c>
      <c r="Q373" s="14">
        <v>3304.85</v>
      </c>
      <c r="R373" s="14">
        <v>3410.88</v>
      </c>
      <c r="S373" s="14">
        <v>3512.78</v>
      </c>
      <c r="T373" s="14">
        <v>3582.49</v>
      </c>
      <c r="U373" s="14">
        <v>3463.61</v>
      </c>
      <c r="V373" s="14">
        <v>3393.53</v>
      </c>
      <c r="W373" s="14">
        <v>3279</v>
      </c>
      <c r="X373" s="14">
        <v>2999.58</v>
      </c>
      <c r="Y373" s="14">
        <v>2920.45</v>
      </c>
    </row>
    <row r="374" spans="1:25" ht="15.75">
      <c r="A374" s="9" t="str">
        <f>A$86</f>
        <v>23.11.2020</v>
      </c>
      <c r="B374" s="14">
        <v>2913.41</v>
      </c>
      <c r="C374" s="14">
        <v>2884.53</v>
      </c>
      <c r="D374" s="14">
        <v>2876.07</v>
      </c>
      <c r="E374" s="14">
        <v>2869.04</v>
      </c>
      <c r="F374" s="14">
        <v>2884.49</v>
      </c>
      <c r="G374" s="14">
        <v>2937.43</v>
      </c>
      <c r="H374" s="14">
        <v>3063.94</v>
      </c>
      <c r="I374" s="14">
        <v>3292.7</v>
      </c>
      <c r="J374" s="14">
        <v>3463.27</v>
      </c>
      <c r="K374" s="14">
        <v>3580.22</v>
      </c>
      <c r="L374" s="14">
        <v>3576.27</v>
      </c>
      <c r="M374" s="14">
        <v>3646.14</v>
      </c>
      <c r="N374" s="14">
        <v>3575.53</v>
      </c>
      <c r="O374" s="14">
        <v>3593.76</v>
      </c>
      <c r="P374" s="14">
        <v>3535.02</v>
      </c>
      <c r="Q374" s="14">
        <v>3469.12</v>
      </c>
      <c r="R374" s="14">
        <v>3484.98</v>
      </c>
      <c r="S374" s="14">
        <v>3497.05</v>
      </c>
      <c r="T374" s="14">
        <v>3492.54</v>
      </c>
      <c r="U374" s="14">
        <v>3463.1</v>
      </c>
      <c r="V374" s="14">
        <v>3394.32</v>
      </c>
      <c r="W374" s="14">
        <v>3328.79</v>
      </c>
      <c r="X374" s="14">
        <v>3067.33</v>
      </c>
      <c r="Y374" s="14">
        <v>2950.18</v>
      </c>
    </row>
    <row r="375" spans="1:25" ht="15.75">
      <c r="A375" s="9" t="str">
        <f>A$87</f>
        <v>24.11.2020</v>
      </c>
      <c r="B375" s="14">
        <v>2918</v>
      </c>
      <c r="C375" s="14">
        <v>2873.42</v>
      </c>
      <c r="D375" s="14">
        <v>2851.18</v>
      </c>
      <c r="E375" s="14">
        <v>2844.47</v>
      </c>
      <c r="F375" s="14">
        <v>2871.95</v>
      </c>
      <c r="G375" s="14">
        <v>2931.89</v>
      </c>
      <c r="H375" s="14">
        <v>3048.87</v>
      </c>
      <c r="I375" s="14">
        <v>3271.33</v>
      </c>
      <c r="J375" s="14">
        <v>3485.57</v>
      </c>
      <c r="K375" s="14">
        <v>3560.25</v>
      </c>
      <c r="L375" s="14">
        <v>3557.21</v>
      </c>
      <c r="M375" s="14">
        <v>3653.2</v>
      </c>
      <c r="N375" s="14">
        <v>3620.32</v>
      </c>
      <c r="O375" s="14">
        <v>3628.7</v>
      </c>
      <c r="P375" s="14">
        <v>3561.32</v>
      </c>
      <c r="Q375" s="14">
        <v>3469.79</v>
      </c>
      <c r="R375" s="14">
        <v>3525.73</v>
      </c>
      <c r="S375" s="14">
        <v>3548.43</v>
      </c>
      <c r="T375" s="14">
        <v>3536.91</v>
      </c>
      <c r="U375" s="14">
        <v>3530.17</v>
      </c>
      <c r="V375" s="14">
        <v>3439.57</v>
      </c>
      <c r="W375" s="14">
        <v>3321.27</v>
      </c>
      <c r="X375" s="14">
        <v>3057.1</v>
      </c>
      <c r="Y375" s="14">
        <v>2947.94</v>
      </c>
    </row>
    <row r="376" spans="1:25" ht="15.75">
      <c r="A376" s="9" t="str">
        <f>A$88</f>
        <v>25.11.2020</v>
      </c>
      <c r="B376" s="14">
        <v>2968.31</v>
      </c>
      <c r="C376" s="14">
        <v>2937.93</v>
      </c>
      <c r="D376" s="14">
        <v>2902.57</v>
      </c>
      <c r="E376" s="14">
        <v>2886.19</v>
      </c>
      <c r="F376" s="14">
        <v>2912.5</v>
      </c>
      <c r="G376" s="14">
        <v>2943.65</v>
      </c>
      <c r="H376" s="14">
        <v>3094.51</v>
      </c>
      <c r="I376" s="14">
        <v>3305.65</v>
      </c>
      <c r="J376" s="14">
        <v>3524.92</v>
      </c>
      <c r="K376" s="14">
        <v>3589.85</v>
      </c>
      <c r="L376" s="14">
        <v>3606.02</v>
      </c>
      <c r="M376" s="14">
        <v>3648.25</v>
      </c>
      <c r="N376" s="14">
        <v>3621.4</v>
      </c>
      <c r="O376" s="14">
        <v>3634.82</v>
      </c>
      <c r="P376" s="14">
        <v>3571.92</v>
      </c>
      <c r="Q376" s="14">
        <v>3527.27</v>
      </c>
      <c r="R376" s="14">
        <v>3545.45</v>
      </c>
      <c r="S376" s="14">
        <v>3562.08</v>
      </c>
      <c r="T376" s="14">
        <v>3532.37</v>
      </c>
      <c r="U376" s="14">
        <v>3528.5</v>
      </c>
      <c r="V376" s="14">
        <v>3393.35</v>
      </c>
      <c r="W376" s="14">
        <v>3340.25</v>
      </c>
      <c r="X376" s="14">
        <v>3036.12</v>
      </c>
      <c r="Y376" s="14">
        <v>2979.61</v>
      </c>
    </row>
    <row r="377" spans="1:25" ht="15.75">
      <c r="A377" s="9" t="str">
        <f>A$89</f>
        <v>26.11.2020</v>
      </c>
      <c r="B377" s="14">
        <v>2965.09</v>
      </c>
      <c r="C377" s="14">
        <v>2912.94</v>
      </c>
      <c r="D377" s="14">
        <v>2903.71</v>
      </c>
      <c r="E377" s="14">
        <v>2895.99</v>
      </c>
      <c r="F377" s="14">
        <v>2915.88</v>
      </c>
      <c r="G377" s="14">
        <v>2974.18</v>
      </c>
      <c r="H377" s="14">
        <v>3105.87</v>
      </c>
      <c r="I377" s="14">
        <v>3330.57</v>
      </c>
      <c r="J377" s="14">
        <v>3492.27</v>
      </c>
      <c r="K377" s="14">
        <v>3557.2</v>
      </c>
      <c r="L377" s="14">
        <v>3601.69</v>
      </c>
      <c r="M377" s="14">
        <v>3659.89</v>
      </c>
      <c r="N377" s="14">
        <v>3608.09</v>
      </c>
      <c r="O377" s="14">
        <v>3629.09</v>
      </c>
      <c r="P377" s="14">
        <v>3591.95</v>
      </c>
      <c r="Q377" s="14">
        <v>3549.86</v>
      </c>
      <c r="R377" s="14">
        <v>3570.09</v>
      </c>
      <c r="S377" s="14">
        <v>3581.36</v>
      </c>
      <c r="T377" s="14">
        <v>3589.63</v>
      </c>
      <c r="U377" s="14">
        <v>3518.35</v>
      </c>
      <c r="V377" s="14">
        <v>3395.02</v>
      </c>
      <c r="W377" s="14">
        <v>3352</v>
      </c>
      <c r="X377" s="14">
        <v>3114.27</v>
      </c>
      <c r="Y377" s="14">
        <v>2983.56</v>
      </c>
    </row>
    <row r="378" spans="1:25" ht="15.75">
      <c r="A378" s="9" t="str">
        <f>A$90</f>
        <v>27.11.2020</v>
      </c>
      <c r="B378" s="14">
        <v>2890.87</v>
      </c>
      <c r="C378" s="14">
        <v>2826.82</v>
      </c>
      <c r="D378" s="14">
        <v>2761.04</v>
      </c>
      <c r="E378" s="14">
        <v>2773.68</v>
      </c>
      <c r="F378" s="14">
        <v>2779.85</v>
      </c>
      <c r="G378" s="14">
        <v>2874.75</v>
      </c>
      <c r="H378" s="14">
        <v>3019.82</v>
      </c>
      <c r="I378" s="14">
        <v>3230.01</v>
      </c>
      <c r="J378" s="14">
        <v>3313.81</v>
      </c>
      <c r="K378" s="14">
        <v>3404.39</v>
      </c>
      <c r="L378" s="14">
        <v>3434.66</v>
      </c>
      <c r="M378" s="14">
        <v>3503.28</v>
      </c>
      <c r="N378" s="14">
        <v>3423.63</v>
      </c>
      <c r="O378" s="14">
        <v>3484.89</v>
      </c>
      <c r="P378" s="14">
        <v>3380.95</v>
      </c>
      <c r="Q378" s="14">
        <v>3334.92</v>
      </c>
      <c r="R378" s="14">
        <v>3392.4</v>
      </c>
      <c r="S378" s="14">
        <v>3425.13</v>
      </c>
      <c r="T378" s="14">
        <v>3360.7</v>
      </c>
      <c r="U378" s="14">
        <v>3324.27</v>
      </c>
      <c r="V378" s="14">
        <v>3287.88</v>
      </c>
      <c r="W378" s="14">
        <v>3181.74</v>
      </c>
      <c r="X378" s="14">
        <v>3051.64</v>
      </c>
      <c r="Y378" s="14">
        <v>2936.91</v>
      </c>
    </row>
    <row r="379" spans="1:25" ht="15.75">
      <c r="A379" s="9" t="str">
        <f>A$91</f>
        <v>28.11.2020</v>
      </c>
      <c r="B379" s="14">
        <v>3032.95</v>
      </c>
      <c r="C379" s="14">
        <v>2980.02</v>
      </c>
      <c r="D379" s="14">
        <v>2953.77</v>
      </c>
      <c r="E379" s="14">
        <v>2928.7</v>
      </c>
      <c r="F379" s="14">
        <v>2940.74</v>
      </c>
      <c r="G379" s="14">
        <v>2991.32</v>
      </c>
      <c r="H379" s="14">
        <v>3071.05</v>
      </c>
      <c r="I379" s="14">
        <v>3196.66</v>
      </c>
      <c r="J379" s="14">
        <v>3294.72</v>
      </c>
      <c r="K379" s="14">
        <v>3421.13</v>
      </c>
      <c r="L379" s="14">
        <v>3469.68</v>
      </c>
      <c r="M379" s="14">
        <v>3467.1</v>
      </c>
      <c r="N379" s="14">
        <v>3462.89</v>
      </c>
      <c r="O379" s="14">
        <v>3460.48</v>
      </c>
      <c r="P379" s="14">
        <v>3459.4</v>
      </c>
      <c r="Q379" s="14">
        <v>3429.53</v>
      </c>
      <c r="R379" s="14">
        <v>3495.03</v>
      </c>
      <c r="S379" s="14">
        <v>3595.49</v>
      </c>
      <c r="T379" s="14">
        <v>3575.11</v>
      </c>
      <c r="U379" s="14">
        <v>3497.85</v>
      </c>
      <c r="V379" s="14">
        <v>3431.12</v>
      </c>
      <c r="W379" s="14">
        <v>3355.3</v>
      </c>
      <c r="X379" s="14">
        <v>3167.82</v>
      </c>
      <c r="Y379" s="14">
        <v>2994.76</v>
      </c>
    </row>
    <row r="380" spans="1:25" ht="15.75">
      <c r="A380" s="9" t="str">
        <f>A$92</f>
        <v>29.11.2020</v>
      </c>
      <c r="B380" s="14">
        <v>2970.23</v>
      </c>
      <c r="C380" s="14">
        <v>2929.05</v>
      </c>
      <c r="D380" s="14">
        <v>2919.79</v>
      </c>
      <c r="E380" s="14">
        <v>2905.25</v>
      </c>
      <c r="F380" s="14">
        <v>2897.97</v>
      </c>
      <c r="G380" s="14">
        <v>2916.03</v>
      </c>
      <c r="H380" s="14">
        <v>2964.46</v>
      </c>
      <c r="I380" s="14">
        <v>3017.27</v>
      </c>
      <c r="J380" s="14">
        <v>3036.4</v>
      </c>
      <c r="K380" s="14">
        <v>3152.22</v>
      </c>
      <c r="L380" s="14">
        <v>3190.59</v>
      </c>
      <c r="M380" s="14">
        <v>3197.8</v>
      </c>
      <c r="N380" s="14">
        <v>3197.56</v>
      </c>
      <c r="O380" s="14">
        <v>3199.18</v>
      </c>
      <c r="P380" s="14">
        <v>3205.8</v>
      </c>
      <c r="Q380" s="14">
        <v>3212.86</v>
      </c>
      <c r="R380" s="14">
        <v>3283.61</v>
      </c>
      <c r="S380" s="14">
        <v>3449.8</v>
      </c>
      <c r="T380" s="14">
        <v>3399.05</v>
      </c>
      <c r="U380" s="14">
        <v>3371.82</v>
      </c>
      <c r="V380" s="14">
        <v>3243.13</v>
      </c>
      <c r="W380" s="14">
        <v>3179.51</v>
      </c>
      <c r="X380" s="14">
        <v>3047.92</v>
      </c>
      <c r="Y380" s="14">
        <v>2952.44</v>
      </c>
    </row>
    <row r="381" spans="1:25" ht="15.75">
      <c r="A381" s="9" t="str">
        <f>A$93</f>
        <v>30.11.2020</v>
      </c>
      <c r="B381" s="14">
        <v>2864.76</v>
      </c>
      <c r="C381" s="14">
        <v>2780.99</v>
      </c>
      <c r="D381" s="14">
        <v>2693.64</v>
      </c>
      <c r="E381" s="14">
        <v>2709.92</v>
      </c>
      <c r="F381" s="14">
        <v>2786.87</v>
      </c>
      <c r="G381" s="14">
        <v>2864.91</v>
      </c>
      <c r="H381" s="14">
        <v>2978.48</v>
      </c>
      <c r="I381" s="14">
        <v>3087.81</v>
      </c>
      <c r="J381" s="14">
        <v>3142.58</v>
      </c>
      <c r="K381" s="14">
        <v>3273.08</v>
      </c>
      <c r="L381" s="14">
        <v>3297.61</v>
      </c>
      <c r="M381" s="14">
        <v>3371.73</v>
      </c>
      <c r="N381" s="14">
        <v>3352.01</v>
      </c>
      <c r="O381" s="14">
        <v>3370.9</v>
      </c>
      <c r="P381" s="14">
        <v>3301.46</v>
      </c>
      <c r="Q381" s="14">
        <v>3159.45</v>
      </c>
      <c r="R381" s="14">
        <v>3186.9</v>
      </c>
      <c r="S381" s="14">
        <v>3220.94</v>
      </c>
      <c r="T381" s="14">
        <v>3208.04</v>
      </c>
      <c r="U381" s="14">
        <v>3152.14</v>
      </c>
      <c r="V381" s="14">
        <v>3077.13</v>
      </c>
      <c r="W381" s="14">
        <v>3007.97</v>
      </c>
      <c r="X381" s="14">
        <v>2790.49</v>
      </c>
      <c r="Y381" s="14">
        <v>2618.59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01.11.2020</v>
      </c>
      <c r="B386" s="14">
        <v>3308.35</v>
      </c>
      <c r="C386" s="14">
        <v>2969.18</v>
      </c>
      <c r="D386" s="14">
        <v>2725.22</v>
      </c>
      <c r="E386" s="14">
        <v>2731.39</v>
      </c>
      <c r="F386" s="14">
        <v>2730.27</v>
      </c>
      <c r="G386" s="14">
        <v>2723.34</v>
      </c>
      <c r="H386" s="14">
        <v>2823.73</v>
      </c>
      <c r="I386" s="14">
        <v>2681.91</v>
      </c>
      <c r="J386" s="14">
        <v>3255.91</v>
      </c>
      <c r="K386" s="14">
        <v>3571.73</v>
      </c>
      <c r="L386" s="14">
        <v>3665.1</v>
      </c>
      <c r="M386" s="14">
        <v>3598.89</v>
      </c>
      <c r="N386" s="14">
        <v>3574</v>
      </c>
      <c r="O386" s="14">
        <v>3580.03</v>
      </c>
      <c r="P386" s="14">
        <v>3593.98</v>
      </c>
      <c r="Q386" s="14">
        <v>3604.28</v>
      </c>
      <c r="R386" s="14">
        <v>3692.34</v>
      </c>
      <c r="S386" s="14">
        <v>3749.03</v>
      </c>
      <c r="T386" s="14">
        <v>3781.97</v>
      </c>
      <c r="U386" s="14">
        <v>3732.33</v>
      </c>
      <c r="V386" s="14">
        <v>3704.85</v>
      </c>
      <c r="W386" s="14">
        <v>3695.08</v>
      </c>
      <c r="X386" s="14">
        <v>3533.64</v>
      </c>
      <c r="Y386" s="14">
        <v>3343.18</v>
      </c>
    </row>
    <row r="387" spans="1:25" ht="15.75">
      <c r="A387" s="9" t="str">
        <f>A$65</f>
        <v>02.11.2020</v>
      </c>
      <c r="B387" s="14">
        <v>3304.8</v>
      </c>
      <c r="C387" s="14">
        <v>3284.14</v>
      </c>
      <c r="D387" s="14">
        <v>3265.12</v>
      </c>
      <c r="E387" s="14">
        <v>3257.13</v>
      </c>
      <c r="F387" s="14">
        <v>3288.52</v>
      </c>
      <c r="G387" s="14">
        <v>3415.56</v>
      </c>
      <c r="H387" s="14">
        <v>3563.72</v>
      </c>
      <c r="I387" s="14">
        <v>2861.46</v>
      </c>
      <c r="J387" s="14">
        <v>3936.79</v>
      </c>
      <c r="K387" s="14">
        <v>3958.92</v>
      </c>
      <c r="L387" s="14">
        <v>3958.95</v>
      </c>
      <c r="M387" s="14">
        <v>3966.64</v>
      </c>
      <c r="N387" s="14">
        <v>3936.05</v>
      </c>
      <c r="O387" s="14">
        <v>3960.2</v>
      </c>
      <c r="P387" s="14">
        <v>3943.61</v>
      </c>
      <c r="Q387" s="14">
        <v>3918.05</v>
      </c>
      <c r="R387" s="14">
        <v>3917.75</v>
      </c>
      <c r="S387" s="14">
        <v>3938.62</v>
      </c>
      <c r="T387" s="14">
        <v>3937.06</v>
      </c>
      <c r="U387" s="14">
        <v>3912.34</v>
      </c>
      <c r="V387" s="14">
        <v>3795.45</v>
      </c>
      <c r="W387" s="14">
        <v>3766.5</v>
      </c>
      <c r="X387" s="14">
        <v>3537.21</v>
      </c>
      <c r="Y387" s="14">
        <v>3395.13</v>
      </c>
    </row>
    <row r="388" spans="1:25" ht="15.75">
      <c r="A388" s="9" t="str">
        <f>A$66</f>
        <v>03.11.2020</v>
      </c>
      <c r="B388" s="14">
        <v>3302.12</v>
      </c>
      <c r="C388" s="14">
        <v>3270.85</v>
      </c>
      <c r="D388" s="14">
        <v>3285.68</v>
      </c>
      <c r="E388" s="14">
        <v>3277.32</v>
      </c>
      <c r="F388" s="14">
        <v>3287.68</v>
      </c>
      <c r="G388" s="14">
        <v>3370.22</v>
      </c>
      <c r="H388" s="14">
        <v>3496.96</v>
      </c>
      <c r="I388" s="14">
        <v>3659.59</v>
      </c>
      <c r="J388" s="14">
        <v>3847</v>
      </c>
      <c r="K388" s="14">
        <v>3886.22</v>
      </c>
      <c r="L388" s="14">
        <v>3903.89</v>
      </c>
      <c r="M388" s="14">
        <v>3899.29</v>
      </c>
      <c r="N388" s="14">
        <v>3875.86</v>
      </c>
      <c r="O388" s="14">
        <v>3886.76</v>
      </c>
      <c r="P388" s="14">
        <v>3880.96</v>
      </c>
      <c r="Q388" s="14">
        <v>3862.38</v>
      </c>
      <c r="R388" s="14">
        <v>3872.56</v>
      </c>
      <c r="S388" s="14">
        <v>3897.33</v>
      </c>
      <c r="T388" s="14">
        <v>3927.72</v>
      </c>
      <c r="U388" s="14">
        <v>3874.73</v>
      </c>
      <c r="V388" s="14">
        <v>3853.35</v>
      </c>
      <c r="W388" s="14">
        <v>3824.67</v>
      </c>
      <c r="X388" s="14">
        <v>3622.69</v>
      </c>
      <c r="Y388" s="14">
        <v>3469.49</v>
      </c>
    </row>
    <row r="389" spans="1:25" ht="15.75">
      <c r="A389" s="9" t="str">
        <f>A$67</f>
        <v>04.11.2020</v>
      </c>
      <c r="B389" s="14">
        <v>3400.62</v>
      </c>
      <c r="C389" s="14">
        <v>3318.2</v>
      </c>
      <c r="D389" s="14">
        <v>3295.31</v>
      </c>
      <c r="E389" s="14">
        <v>3288.19</v>
      </c>
      <c r="F389" s="14">
        <v>3288.96</v>
      </c>
      <c r="G389" s="14">
        <v>3313.77</v>
      </c>
      <c r="H389" s="14">
        <v>3350.37</v>
      </c>
      <c r="I389" s="14">
        <v>3353.82</v>
      </c>
      <c r="J389" s="14">
        <v>2857.13</v>
      </c>
      <c r="K389" s="14">
        <v>3509.8</v>
      </c>
      <c r="L389" s="14">
        <v>3539.17</v>
      </c>
      <c r="M389" s="14">
        <v>3548.91</v>
      </c>
      <c r="N389" s="14">
        <v>3534.66</v>
      </c>
      <c r="O389" s="14">
        <v>3565.91</v>
      </c>
      <c r="P389" s="14">
        <v>3582</v>
      </c>
      <c r="Q389" s="14">
        <v>3593.52</v>
      </c>
      <c r="R389" s="14">
        <v>3579.79</v>
      </c>
      <c r="S389" s="14">
        <v>3606.61</v>
      </c>
      <c r="T389" s="14">
        <v>3628.15</v>
      </c>
      <c r="U389" s="14">
        <v>3595.83</v>
      </c>
      <c r="V389" s="14">
        <v>3571.28</v>
      </c>
      <c r="W389" s="14">
        <v>3558.93</v>
      </c>
      <c r="X389" s="14">
        <v>3506.26</v>
      </c>
      <c r="Y389" s="14">
        <v>3372.49</v>
      </c>
    </row>
    <row r="390" spans="1:25" ht="15.75">
      <c r="A390" s="9" t="str">
        <f>A$68</f>
        <v>05.11.2020</v>
      </c>
      <c r="B390" s="14">
        <v>3374.85</v>
      </c>
      <c r="C390" s="14">
        <v>3308.19</v>
      </c>
      <c r="D390" s="14">
        <v>3297.04</v>
      </c>
      <c r="E390" s="14">
        <v>3291.06</v>
      </c>
      <c r="F390" s="14">
        <v>3311.87</v>
      </c>
      <c r="G390" s="14">
        <v>3387.52</v>
      </c>
      <c r="H390" s="14">
        <v>3575.9</v>
      </c>
      <c r="I390" s="14">
        <v>3669.96</v>
      </c>
      <c r="J390" s="14">
        <v>3897.24</v>
      </c>
      <c r="K390" s="14">
        <v>3957.25</v>
      </c>
      <c r="L390" s="14">
        <v>3969.59</v>
      </c>
      <c r="M390" s="14">
        <v>3973.21</v>
      </c>
      <c r="N390" s="14">
        <v>3948.34</v>
      </c>
      <c r="O390" s="14">
        <v>3956.54</v>
      </c>
      <c r="P390" s="14">
        <v>3944.52</v>
      </c>
      <c r="Q390" s="14">
        <v>3913.11</v>
      </c>
      <c r="R390" s="14">
        <v>3922.12</v>
      </c>
      <c r="S390" s="14">
        <v>3935.83</v>
      </c>
      <c r="T390" s="14">
        <v>3920.21</v>
      </c>
      <c r="U390" s="14">
        <v>3889.91</v>
      </c>
      <c r="V390" s="14">
        <v>3833.45</v>
      </c>
      <c r="W390" s="14">
        <v>3799.61</v>
      </c>
      <c r="X390" s="14">
        <v>3582.09</v>
      </c>
      <c r="Y390" s="14">
        <v>3439.88</v>
      </c>
    </row>
    <row r="391" spans="1:25" ht="15.75">
      <c r="A391" s="9" t="str">
        <f>A$69</f>
        <v>06.11.2020</v>
      </c>
      <c r="B391" s="14">
        <v>3412.67</v>
      </c>
      <c r="C391" s="14">
        <v>3366.68</v>
      </c>
      <c r="D391" s="14">
        <v>3335.56</v>
      </c>
      <c r="E391" s="14">
        <v>3303.72</v>
      </c>
      <c r="F391" s="14">
        <v>3333.97</v>
      </c>
      <c r="G391" s="14">
        <v>3449.3</v>
      </c>
      <c r="H391" s="14">
        <v>3598.53</v>
      </c>
      <c r="I391" s="14">
        <v>3785.98</v>
      </c>
      <c r="J391" s="14">
        <v>3963.56</v>
      </c>
      <c r="K391" s="14">
        <v>4020.13</v>
      </c>
      <c r="L391" s="14">
        <v>4015.6</v>
      </c>
      <c r="M391" s="14">
        <v>4040.82</v>
      </c>
      <c r="N391" s="14">
        <v>4023.47</v>
      </c>
      <c r="O391" s="14">
        <v>4047.01</v>
      </c>
      <c r="P391" s="14">
        <v>4028.09</v>
      </c>
      <c r="Q391" s="14">
        <v>3987.83</v>
      </c>
      <c r="R391" s="14">
        <v>3995.39</v>
      </c>
      <c r="S391" s="14">
        <v>4023.5</v>
      </c>
      <c r="T391" s="14">
        <v>4012.55</v>
      </c>
      <c r="U391" s="14">
        <v>3982.89</v>
      </c>
      <c r="V391" s="14">
        <v>3966.98</v>
      </c>
      <c r="W391" s="14">
        <v>3935.72</v>
      </c>
      <c r="X391" s="14">
        <v>3650.34</v>
      </c>
      <c r="Y391" s="14">
        <v>3450.7</v>
      </c>
    </row>
    <row r="392" spans="1:25" ht="15.75">
      <c r="A392" s="9" t="str">
        <f>A$70</f>
        <v>07.11.2020</v>
      </c>
      <c r="B392" s="14">
        <v>3454.97</v>
      </c>
      <c r="C392" s="14">
        <v>3385.75</v>
      </c>
      <c r="D392" s="14">
        <v>3335.29</v>
      </c>
      <c r="E392" s="14">
        <v>3264.94</v>
      </c>
      <c r="F392" s="14">
        <v>3291.5</v>
      </c>
      <c r="G392" s="14">
        <v>3352.1</v>
      </c>
      <c r="H392" s="14">
        <v>3294.57</v>
      </c>
      <c r="I392" s="14">
        <v>3318</v>
      </c>
      <c r="J392" s="14">
        <v>3421.92</v>
      </c>
      <c r="K392" s="14">
        <v>3730.44</v>
      </c>
      <c r="L392" s="14">
        <v>3779.76</v>
      </c>
      <c r="M392" s="14">
        <v>3782.82</v>
      </c>
      <c r="N392" s="14">
        <v>3782.51</v>
      </c>
      <c r="O392" s="14">
        <v>3782.8</v>
      </c>
      <c r="P392" s="14">
        <v>3779.71</v>
      </c>
      <c r="Q392" s="14">
        <v>3766.81</v>
      </c>
      <c r="R392" s="14">
        <v>3775.27</v>
      </c>
      <c r="S392" s="14">
        <v>3813.63</v>
      </c>
      <c r="T392" s="14">
        <v>3817.09</v>
      </c>
      <c r="U392" s="14">
        <v>3787.79</v>
      </c>
      <c r="V392" s="14">
        <v>3771.45</v>
      </c>
      <c r="W392" s="14">
        <v>3706.41</v>
      </c>
      <c r="X392" s="14">
        <v>3478.15</v>
      </c>
      <c r="Y392" s="14">
        <v>3415.3</v>
      </c>
    </row>
    <row r="393" spans="1:25" ht="15.75">
      <c r="A393" s="9" t="str">
        <f>A$71</f>
        <v>08.11.2020</v>
      </c>
      <c r="B393" s="14">
        <v>3404.22</v>
      </c>
      <c r="C393" s="14">
        <v>3324.11</v>
      </c>
      <c r="D393" s="14">
        <v>2729.9</v>
      </c>
      <c r="E393" s="14">
        <v>2729.09</v>
      </c>
      <c r="F393" s="14">
        <v>2672.97</v>
      </c>
      <c r="G393" s="14">
        <v>2726.29</v>
      </c>
      <c r="H393" s="14">
        <v>3075.12</v>
      </c>
      <c r="I393" s="14">
        <v>2689.21</v>
      </c>
      <c r="J393" s="14">
        <v>3328.6</v>
      </c>
      <c r="K393" s="14">
        <v>3583.41</v>
      </c>
      <c r="L393" s="14">
        <v>3706.03</v>
      </c>
      <c r="M393" s="14">
        <v>3689.06</v>
      </c>
      <c r="N393" s="14">
        <v>3681.68</v>
      </c>
      <c r="O393" s="14">
        <v>3697.43</v>
      </c>
      <c r="P393" s="14">
        <v>3696.38</v>
      </c>
      <c r="Q393" s="14">
        <v>3703.67</v>
      </c>
      <c r="R393" s="14">
        <v>3730.79</v>
      </c>
      <c r="S393" s="14">
        <v>3884.82</v>
      </c>
      <c r="T393" s="14">
        <v>3883.16</v>
      </c>
      <c r="U393" s="14">
        <v>3796.47</v>
      </c>
      <c r="V393" s="14">
        <v>3728.59</v>
      </c>
      <c r="W393" s="14">
        <v>3690.02</v>
      </c>
      <c r="X393" s="14">
        <v>3474.94</v>
      </c>
      <c r="Y393" s="14">
        <v>3365.84</v>
      </c>
    </row>
    <row r="394" spans="1:25" ht="15.75">
      <c r="A394" s="9" t="str">
        <f>A$72</f>
        <v>09.11.2020</v>
      </c>
      <c r="B394" s="14">
        <v>3368.01</v>
      </c>
      <c r="C394" s="14">
        <v>3338.65</v>
      </c>
      <c r="D394" s="14">
        <v>3294.27</v>
      </c>
      <c r="E394" s="14">
        <v>3281.59</v>
      </c>
      <c r="F394" s="14">
        <v>2696.99</v>
      </c>
      <c r="G394" s="14">
        <v>2705.45</v>
      </c>
      <c r="H394" s="14">
        <v>3415.88</v>
      </c>
      <c r="I394" s="14">
        <v>3619.05</v>
      </c>
      <c r="J394" s="14">
        <v>3746.97</v>
      </c>
      <c r="K394" s="14">
        <v>3825.21</v>
      </c>
      <c r="L394" s="14">
        <v>3850.49</v>
      </c>
      <c r="M394" s="14">
        <v>3936.19</v>
      </c>
      <c r="N394" s="14">
        <v>3886.83</v>
      </c>
      <c r="O394" s="14">
        <v>3930.25</v>
      </c>
      <c r="P394" s="14">
        <v>3855.79</v>
      </c>
      <c r="Q394" s="14">
        <v>3762.22</v>
      </c>
      <c r="R394" s="14">
        <v>3805.82</v>
      </c>
      <c r="S394" s="14">
        <v>3843.78</v>
      </c>
      <c r="T394" s="14">
        <v>3832.74</v>
      </c>
      <c r="U394" s="14">
        <v>3804.39</v>
      </c>
      <c r="V394" s="14">
        <v>3786.51</v>
      </c>
      <c r="W394" s="14">
        <v>3801.41</v>
      </c>
      <c r="X394" s="14">
        <v>3605.03</v>
      </c>
      <c r="Y394" s="14">
        <v>3480.58</v>
      </c>
    </row>
    <row r="395" spans="1:25" ht="15.75">
      <c r="A395" s="9" t="str">
        <f>A$73</f>
        <v>10.11.2020</v>
      </c>
      <c r="B395" s="14">
        <v>3484.33</v>
      </c>
      <c r="C395" s="14">
        <v>3426.19</v>
      </c>
      <c r="D395" s="14">
        <v>3398.63</v>
      </c>
      <c r="E395" s="14">
        <v>3365.95</v>
      </c>
      <c r="F395" s="14">
        <v>3400.81</v>
      </c>
      <c r="G395" s="14">
        <v>3447.62</v>
      </c>
      <c r="H395" s="14">
        <v>3545.56</v>
      </c>
      <c r="I395" s="14">
        <v>3675.47</v>
      </c>
      <c r="J395" s="14">
        <v>3787.92</v>
      </c>
      <c r="K395" s="14">
        <v>3888.63</v>
      </c>
      <c r="L395" s="14">
        <v>3897.45</v>
      </c>
      <c r="M395" s="14">
        <v>3943.72</v>
      </c>
      <c r="N395" s="14">
        <v>3931.89</v>
      </c>
      <c r="O395" s="14">
        <v>3939.56</v>
      </c>
      <c r="P395" s="14">
        <v>3917.82</v>
      </c>
      <c r="Q395" s="14">
        <v>3775.65</v>
      </c>
      <c r="R395" s="14">
        <v>3847.3</v>
      </c>
      <c r="S395" s="14">
        <v>3884.6</v>
      </c>
      <c r="T395" s="14">
        <v>3869.15</v>
      </c>
      <c r="U395" s="14">
        <v>3823.05</v>
      </c>
      <c r="V395" s="14">
        <v>3808.2</v>
      </c>
      <c r="W395" s="14">
        <v>3805.53</v>
      </c>
      <c r="X395" s="14">
        <v>3549.63</v>
      </c>
      <c r="Y395" s="14">
        <v>3474.13</v>
      </c>
    </row>
    <row r="396" spans="1:25" ht="15.75">
      <c r="A396" s="9" t="str">
        <f>A$74</f>
        <v>11.11.2020</v>
      </c>
      <c r="B396" s="14">
        <v>3355.51</v>
      </c>
      <c r="C396" s="14">
        <v>3305.59</v>
      </c>
      <c r="D396" s="14">
        <v>3264.05</v>
      </c>
      <c r="E396" s="14">
        <v>2984.93</v>
      </c>
      <c r="F396" s="14">
        <v>3175.4</v>
      </c>
      <c r="G396" s="14">
        <v>2676.59</v>
      </c>
      <c r="H396" s="14">
        <v>3093.99</v>
      </c>
      <c r="I396" s="14">
        <v>2871.63</v>
      </c>
      <c r="J396" s="14">
        <v>3614.28</v>
      </c>
      <c r="K396" s="14">
        <v>3752.83</v>
      </c>
      <c r="L396" s="14">
        <v>3763.18</v>
      </c>
      <c r="M396" s="14">
        <v>3856.43</v>
      </c>
      <c r="N396" s="14">
        <v>3781.8</v>
      </c>
      <c r="O396" s="14">
        <v>3803.92</v>
      </c>
      <c r="P396" s="14">
        <v>3762.49</v>
      </c>
      <c r="Q396" s="14">
        <v>3548.82</v>
      </c>
      <c r="R396" s="14">
        <v>3716.92</v>
      </c>
      <c r="S396" s="14">
        <v>3792.63</v>
      </c>
      <c r="T396" s="14">
        <v>3792.05</v>
      </c>
      <c r="U396" s="14">
        <v>3731.03</v>
      </c>
      <c r="V396" s="14">
        <v>3738.37</v>
      </c>
      <c r="W396" s="14">
        <v>3748.41</v>
      </c>
      <c r="X396" s="14">
        <v>3533.31</v>
      </c>
      <c r="Y396" s="14">
        <v>3422.35</v>
      </c>
    </row>
    <row r="397" spans="1:25" ht="15.75">
      <c r="A397" s="9" t="str">
        <f>A$75</f>
        <v>12.11.2020</v>
      </c>
      <c r="B397" s="14">
        <v>3416.4</v>
      </c>
      <c r="C397" s="14">
        <v>3382.39</v>
      </c>
      <c r="D397" s="14">
        <v>3361.46</v>
      </c>
      <c r="E397" s="14">
        <v>3350.49</v>
      </c>
      <c r="F397" s="14">
        <v>2951.75</v>
      </c>
      <c r="G397" s="14">
        <v>3410.24</v>
      </c>
      <c r="H397" s="14">
        <v>3536.58</v>
      </c>
      <c r="I397" s="14">
        <v>3733.04</v>
      </c>
      <c r="J397" s="14">
        <v>3772.97</v>
      </c>
      <c r="K397" s="14">
        <v>3846.07</v>
      </c>
      <c r="L397" s="14">
        <v>3869.17</v>
      </c>
      <c r="M397" s="14">
        <v>3941.05</v>
      </c>
      <c r="N397" s="14">
        <v>3903.97</v>
      </c>
      <c r="O397" s="14">
        <v>3919.02</v>
      </c>
      <c r="P397" s="14">
        <v>3885.63</v>
      </c>
      <c r="Q397" s="14">
        <v>3794.4</v>
      </c>
      <c r="R397" s="14">
        <v>3820.29</v>
      </c>
      <c r="S397" s="14">
        <v>3904.08</v>
      </c>
      <c r="T397" s="14">
        <v>3845.93</v>
      </c>
      <c r="U397" s="14">
        <v>3807.22</v>
      </c>
      <c r="V397" s="14">
        <v>3794.09</v>
      </c>
      <c r="W397" s="14">
        <v>3814.52</v>
      </c>
      <c r="X397" s="14">
        <v>3562.57</v>
      </c>
      <c r="Y397" s="14">
        <v>3458.68</v>
      </c>
    </row>
    <row r="398" spans="1:25" ht="15.75">
      <c r="A398" s="9" t="str">
        <f>A$76</f>
        <v>13.11.2020</v>
      </c>
      <c r="B398" s="14">
        <v>3406.49</v>
      </c>
      <c r="C398" s="14">
        <v>3373.3</v>
      </c>
      <c r="D398" s="14">
        <v>3341.78</v>
      </c>
      <c r="E398" s="14">
        <v>2992.26</v>
      </c>
      <c r="F398" s="14">
        <v>3045.87</v>
      </c>
      <c r="G398" s="14">
        <v>3439.6</v>
      </c>
      <c r="H398" s="14">
        <v>3564.79</v>
      </c>
      <c r="I398" s="14">
        <v>4107.37</v>
      </c>
      <c r="J398" s="14">
        <v>3863.53</v>
      </c>
      <c r="K398" s="14">
        <v>3912.03</v>
      </c>
      <c r="L398" s="14">
        <v>3933.22</v>
      </c>
      <c r="M398" s="14">
        <v>3956.28</v>
      </c>
      <c r="N398" s="14">
        <v>3956.56</v>
      </c>
      <c r="O398" s="14">
        <v>3977.02</v>
      </c>
      <c r="P398" s="14">
        <v>3933.64</v>
      </c>
      <c r="Q398" s="14">
        <v>3879.18</v>
      </c>
      <c r="R398" s="14">
        <v>3900.21</v>
      </c>
      <c r="S398" s="14">
        <v>3945.38</v>
      </c>
      <c r="T398" s="14">
        <v>3933.61</v>
      </c>
      <c r="U398" s="14">
        <v>3867.35</v>
      </c>
      <c r="V398" s="14">
        <v>3847.75</v>
      </c>
      <c r="W398" s="14">
        <v>3855.54</v>
      </c>
      <c r="X398" s="14">
        <v>3670.8</v>
      </c>
      <c r="Y398" s="14">
        <v>3463.41</v>
      </c>
    </row>
    <row r="399" spans="1:25" ht="15.75">
      <c r="A399" s="9" t="str">
        <f>A$77</f>
        <v>14.11.2020</v>
      </c>
      <c r="B399" s="14">
        <v>3479.85</v>
      </c>
      <c r="C399" s="14">
        <v>3436.7</v>
      </c>
      <c r="D399" s="14">
        <v>3390.93</v>
      </c>
      <c r="E399" s="14">
        <v>3364.73</v>
      </c>
      <c r="F399" s="14">
        <v>3380.89</v>
      </c>
      <c r="G399" s="14">
        <v>3420.15</v>
      </c>
      <c r="H399" s="14">
        <v>3455.17</v>
      </c>
      <c r="I399" s="14">
        <v>3661.63</v>
      </c>
      <c r="J399" s="14">
        <v>3606.87</v>
      </c>
      <c r="K399" s="14">
        <v>3752.64</v>
      </c>
      <c r="L399" s="14">
        <v>3795.77</v>
      </c>
      <c r="M399" s="14">
        <v>3801.33</v>
      </c>
      <c r="N399" s="14">
        <v>3797.81</v>
      </c>
      <c r="O399" s="14">
        <v>3794.2</v>
      </c>
      <c r="P399" s="14">
        <v>3795.09</v>
      </c>
      <c r="Q399" s="14">
        <v>3773.67</v>
      </c>
      <c r="R399" s="14">
        <v>3807.54</v>
      </c>
      <c r="S399" s="14">
        <v>3970.06</v>
      </c>
      <c r="T399" s="14">
        <v>3924.99</v>
      </c>
      <c r="U399" s="14">
        <v>3795.04</v>
      </c>
      <c r="V399" s="14">
        <v>3756.31</v>
      </c>
      <c r="W399" s="14">
        <v>3799.62</v>
      </c>
      <c r="X399" s="14">
        <v>3675.46</v>
      </c>
      <c r="Y399" s="14">
        <v>3507.11</v>
      </c>
    </row>
    <row r="400" spans="1:25" ht="15.75">
      <c r="A400" s="9" t="str">
        <f>A$78</f>
        <v>15.11.2020</v>
      </c>
      <c r="B400" s="14">
        <v>3483.13</v>
      </c>
      <c r="C400" s="14">
        <v>3439.93</v>
      </c>
      <c r="D400" s="14">
        <v>3401.03</v>
      </c>
      <c r="E400" s="14">
        <v>3387.73</v>
      </c>
      <c r="F400" s="14">
        <v>3394.45</v>
      </c>
      <c r="G400" s="14">
        <v>3418.03</v>
      </c>
      <c r="H400" s="14">
        <v>3437.98</v>
      </c>
      <c r="I400" s="14">
        <v>3464.41</v>
      </c>
      <c r="J400" s="14">
        <v>3496.42</v>
      </c>
      <c r="K400" s="14">
        <v>3577.51</v>
      </c>
      <c r="L400" s="14">
        <v>3707.34</v>
      </c>
      <c r="M400" s="14">
        <v>3726.12</v>
      </c>
      <c r="N400" s="14">
        <v>3730.83</v>
      </c>
      <c r="O400" s="14">
        <v>3738.17</v>
      </c>
      <c r="P400" s="14">
        <v>3752.85</v>
      </c>
      <c r="Q400" s="14">
        <v>3728.65</v>
      </c>
      <c r="R400" s="14">
        <v>3773.51</v>
      </c>
      <c r="S400" s="14">
        <v>3853.41</v>
      </c>
      <c r="T400" s="14">
        <v>3864.21</v>
      </c>
      <c r="U400" s="14">
        <v>3855.14</v>
      </c>
      <c r="V400" s="14">
        <v>3762.38</v>
      </c>
      <c r="W400" s="14">
        <v>3787.19</v>
      </c>
      <c r="X400" s="14">
        <v>3589.62</v>
      </c>
      <c r="Y400" s="14">
        <v>3471.94</v>
      </c>
    </row>
    <row r="401" spans="1:25" ht="15.75">
      <c r="A401" s="9" t="str">
        <f>A$79</f>
        <v>16.11.2020</v>
      </c>
      <c r="B401" s="14">
        <v>2891.19</v>
      </c>
      <c r="C401" s="14">
        <v>2805.38</v>
      </c>
      <c r="D401" s="14">
        <v>3233.83</v>
      </c>
      <c r="E401" s="14">
        <v>3252.41</v>
      </c>
      <c r="F401" s="14">
        <v>3284.07</v>
      </c>
      <c r="G401" s="14">
        <v>3373.25</v>
      </c>
      <c r="H401" s="14">
        <v>3495.51</v>
      </c>
      <c r="I401" s="14">
        <v>3558.99</v>
      </c>
      <c r="J401" s="14">
        <v>3700.19</v>
      </c>
      <c r="K401" s="14">
        <v>3738.26</v>
      </c>
      <c r="L401" s="14">
        <v>3742.88</v>
      </c>
      <c r="M401" s="14">
        <v>3734.37</v>
      </c>
      <c r="N401" s="14">
        <v>3722.86</v>
      </c>
      <c r="O401" s="14">
        <v>3734.87</v>
      </c>
      <c r="P401" s="14">
        <v>3711.14</v>
      </c>
      <c r="Q401" s="14">
        <v>3709.71</v>
      </c>
      <c r="R401" s="14">
        <v>3737.69</v>
      </c>
      <c r="S401" s="14">
        <v>3818.24</v>
      </c>
      <c r="T401" s="14">
        <v>3806.19</v>
      </c>
      <c r="U401" s="14">
        <v>3757.03</v>
      </c>
      <c r="V401" s="14">
        <v>3730.5</v>
      </c>
      <c r="W401" s="14">
        <v>3707.21</v>
      </c>
      <c r="X401" s="14">
        <v>3467.16</v>
      </c>
      <c r="Y401" s="14">
        <v>3292.12</v>
      </c>
    </row>
    <row r="402" spans="1:25" ht="15.75">
      <c r="A402" s="9" t="str">
        <f>A$80</f>
        <v>17.11.2020</v>
      </c>
      <c r="B402" s="14">
        <v>2922.42</v>
      </c>
      <c r="C402" s="14">
        <v>2743.46</v>
      </c>
      <c r="D402" s="14">
        <v>2754.11</v>
      </c>
      <c r="E402" s="14">
        <v>2897.02</v>
      </c>
      <c r="F402" s="14">
        <v>2879.98</v>
      </c>
      <c r="G402" s="14">
        <v>3376.11</v>
      </c>
      <c r="H402" s="14">
        <v>3485.51</v>
      </c>
      <c r="I402" s="14">
        <v>3614.53</v>
      </c>
      <c r="J402" s="14">
        <v>3766.1</v>
      </c>
      <c r="K402" s="14">
        <v>3894.88</v>
      </c>
      <c r="L402" s="14">
        <v>3905.3</v>
      </c>
      <c r="M402" s="14">
        <v>3892.75</v>
      </c>
      <c r="N402" s="14">
        <v>3851.85</v>
      </c>
      <c r="O402" s="14">
        <v>3845.22</v>
      </c>
      <c r="P402" s="14">
        <v>3818.08</v>
      </c>
      <c r="Q402" s="14">
        <v>3793.75</v>
      </c>
      <c r="R402" s="14">
        <v>3811.94</v>
      </c>
      <c r="S402" s="14">
        <v>3844.77</v>
      </c>
      <c r="T402" s="14">
        <v>3813.55</v>
      </c>
      <c r="U402" s="14">
        <v>3797.38</v>
      </c>
      <c r="V402" s="14">
        <v>3781.58</v>
      </c>
      <c r="W402" s="14">
        <v>3678.94</v>
      </c>
      <c r="X402" s="14">
        <v>3512.14</v>
      </c>
      <c r="Y402" s="14">
        <v>3178.27</v>
      </c>
    </row>
    <row r="403" spans="1:25" ht="15.75">
      <c r="A403" s="9" t="str">
        <f>A$81</f>
        <v>18.11.2020</v>
      </c>
      <c r="B403" s="14">
        <v>3169.18</v>
      </c>
      <c r="C403" s="14">
        <v>2993.61</v>
      </c>
      <c r="D403" s="14">
        <v>3165.36</v>
      </c>
      <c r="E403" s="14">
        <v>3055.54</v>
      </c>
      <c r="F403" s="14">
        <v>3235.09</v>
      </c>
      <c r="G403" s="14">
        <v>3442.17</v>
      </c>
      <c r="H403" s="14">
        <v>3557.5</v>
      </c>
      <c r="I403" s="14">
        <v>3749.13</v>
      </c>
      <c r="J403" s="14">
        <v>3862.13</v>
      </c>
      <c r="K403" s="14">
        <v>3907.28</v>
      </c>
      <c r="L403" s="14">
        <v>3923.49</v>
      </c>
      <c r="M403" s="14">
        <v>3913.61</v>
      </c>
      <c r="N403" s="14">
        <v>3899.45</v>
      </c>
      <c r="O403" s="14">
        <v>3909.06</v>
      </c>
      <c r="P403" s="14">
        <v>3891.21</v>
      </c>
      <c r="Q403" s="14">
        <v>3859.68</v>
      </c>
      <c r="R403" s="14">
        <v>3868.78</v>
      </c>
      <c r="S403" s="14">
        <v>3881.97</v>
      </c>
      <c r="T403" s="14">
        <v>3870.95</v>
      </c>
      <c r="U403" s="14">
        <v>3873.31</v>
      </c>
      <c r="V403" s="14">
        <v>3813.99</v>
      </c>
      <c r="W403" s="14">
        <v>3788.63</v>
      </c>
      <c r="X403" s="14">
        <v>3550.14</v>
      </c>
      <c r="Y403" s="14">
        <v>3393.88</v>
      </c>
    </row>
    <row r="404" spans="1:25" ht="15.75">
      <c r="A404" s="9" t="str">
        <f>A$82</f>
        <v>19.11.2020</v>
      </c>
      <c r="B404" s="14">
        <v>3134.42</v>
      </c>
      <c r="C404" s="14">
        <v>2916.11</v>
      </c>
      <c r="D404" s="14">
        <v>3091.6</v>
      </c>
      <c r="E404" s="14">
        <v>3111.36</v>
      </c>
      <c r="F404" s="14">
        <v>3231.49</v>
      </c>
      <c r="G404" s="14">
        <v>3432.47</v>
      </c>
      <c r="H404" s="14">
        <v>3517.76</v>
      </c>
      <c r="I404" s="14">
        <v>3704.88</v>
      </c>
      <c r="J404" s="14">
        <v>3773.63</v>
      </c>
      <c r="K404" s="14">
        <v>3847.77</v>
      </c>
      <c r="L404" s="14">
        <v>3875.14</v>
      </c>
      <c r="M404" s="14">
        <v>3879.34</v>
      </c>
      <c r="N404" s="14">
        <v>3821.01</v>
      </c>
      <c r="O404" s="14">
        <v>3822.56</v>
      </c>
      <c r="P404" s="14">
        <v>3818.3</v>
      </c>
      <c r="Q404" s="14">
        <v>3785.93</v>
      </c>
      <c r="R404" s="14">
        <v>3811.97</v>
      </c>
      <c r="S404" s="14">
        <v>3894.14</v>
      </c>
      <c r="T404" s="14">
        <v>3851.39</v>
      </c>
      <c r="U404" s="14">
        <v>3848.79</v>
      </c>
      <c r="V404" s="14">
        <v>3775.57</v>
      </c>
      <c r="W404" s="14">
        <v>3752.19</v>
      </c>
      <c r="X404" s="14">
        <v>3518.84</v>
      </c>
      <c r="Y404" s="14">
        <v>3246.17</v>
      </c>
    </row>
    <row r="405" spans="1:25" ht="15.75">
      <c r="A405" s="9" t="str">
        <f>A$83</f>
        <v>20.11.2020</v>
      </c>
      <c r="B405" s="14">
        <v>3313.19</v>
      </c>
      <c r="C405" s="14">
        <v>3268.88</v>
      </c>
      <c r="D405" s="14">
        <v>3333.28</v>
      </c>
      <c r="E405" s="14">
        <v>3212.13</v>
      </c>
      <c r="F405" s="14">
        <v>3256.02</v>
      </c>
      <c r="G405" s="14">
        <v>3430.89</v>
      </c>
      <c r="H405" s="14">
        <v>3578.86</v>
      </c>
      <c r="I405" s="14">
        <v>3751.68</v>
      </c>
      <c r="J405" s="14">
        <v>3945.86</v>
      </c>
      <c r="K405" s="14">
        <v>4008.43</v>
      </c>
      <c r="L405" s="14">
        <v>4041.54</v>
      </c>
      <c r="M405" s="14">
        <v>4075.59</v>
      </c>
      <c r="N405" s="14">
        <v>4064.33</v>
      </c>
      <c r="O405" s="14">
        <v>4079.81</v>
      </c>
      <c r="P405" s="14">
        <v>4049.6</v>
      </c>
      <c r="Q405" s="14">
        <v>4043.98</v>
      </c>
      <c r="R405" s="14">
        <v>4053.81</v>
      </c>
      <c r="S405" s="14">
        <v>4210.5</v>
      </c>
      <c r="T405" s="14">
        <v>4207.56</v>
      </c>
      <c r="U405" s="14">
        <v>4131.79</v>
      </c>
      <c r="V405" s="14">
        <v>3994.31</v>
      </c>
      <c r="W405" s="14">
        <v>3939.83</v>
      </c>
      <c r="X405" s="14">
        <v>3596.48</v>
      </c>
      <c r="Y405" s="14">
        <v>3334.75</v>
      </c>
    </row>
    <row r="406" spans="1:25" ht="15.75">
      <c r="A406" s="9" t="str">
        <f>A$84</f>
        <v>21.11.2020</v>
      </c>
      <c r="B406" s="14">
        <v>3536.15</v>
      </c>
      <c r="C406" s="14">
        <v>3505.23</v>
      </c>
      <c r="D406" s="14">
        <v>3431.04</v>
      </c>
      <c r="E406" s="14">
        <v>3414.7</v>
      </c>
      <c r="F406" s="14">
        <v>3424.09</v>
      </c>
      <c r="G406" s="14">
        <v>3464.94</v>
      </c>
      <c r="H406" s="14">
        <v>3487.95</v>
      </c>
      <c r="I406" s="14">
        <v>3516.27</v>
      </c>
      <c r="J406" s="14">
        <v>3593.13</v>
      </c>
      <c r="K406" s="14">
        <v>3907.96</v>
      </c>
      <c r="L406" s="14">
        <v>3943.54</v>
      </c>
      <c r="M406" s="14">
        <v>3943.9</v>
      </c>
      <c r="N406" s="14">
        <v>3939.19</v>
      </c>
      <c r="O406" s="14">
        <v>3936.99</v>
      </c>
      <c r="P406" s="14">
        <v>3938.42</v>
      </c>
      <c r="Q406" s="14">
        <v>3933.59</v>
      </c>
      <c r="R406" s="14">
        <v>3948.6</v>
      </c>
      <c r="S406" s="14">
        <v>4026.05</v>
      </c>
      <c r="T406" s="14">
        <v>4022.99</v>
      </c>
      <c r="U406" s="14">
        <v>3942.66</v>
      </c>
      <c r="V406" s="14">
        <v>3930.52</v>
      </c>
      <c r="W406" s="14">
        <v>3793.9</v>
      </c>
      <c r="X406" s="14">
        <v>3527.97</v>
      </c>
      <c r="Y406" s="14">
        <v>3469.77</v>
      </c>
    </row>
    <row r="407" spans="1:25" ht="15.75">
      <c r="A407" s="9" t="str">
        <f>A$85</f>
        <v>22.11.2020</v>
      </c>
      <c r="B407" s="14">
        <v>3444.61</v>
      </c>
      <c r="C407" s="14">
        <v>3427.68</v>
      </c>
      <c r="D407" s="14">
        <v>3381.67</v>
      </c>
      <c r="E407" s="14">
        <v>3362.6</v>
      </c>
      <c r="F407" s="14">
        <v>3364.23</v>
      </c>
      <c r="G407" s="14">
        <v>3400.02</v>
      </c>
      <c r="H407" s="14">
        <v>3428.94</v>
      </c>
      <c r="I407" s="14">
        <v>3440.41</v>
      </c>
      <c r="J407" s="14">
        <v>3499.27</v>
      </c>
      <c r="K407" s="14">
        <v>3729.55</v>
      </c>
      <c r="L407" s="14">
        <v>3776.9</v>
      </c>
      <c r="M407" s="14">
        <v>3782.2</v>
      </c>
      <c r="N407" s="14">
        <v>3778.91</v>
      </c>
      <c r="O407" s="14">
        <v>3783.23</v>
      </c>
      <c r="P407" s="14">
        <v>3793.07</v>
      </c>
      <c r="Q407" s="14">
        <v>3796.12</v>
      </c>
      <c r="R407" s="14">
        <v>3902.15</v>
      </c>
      <c r="S407" s="14">
        <v>4004.05</v>
      </c>
      <c r="T407" s="14">
        <v>4073.76</v>
      </c>
      <c r="U407" s="14">
        <v>3954.88</v>
      </c>
      <c r="V407" s="14">
        <v>3884.8</v>
      </c>
      <c r="W407" s="14">
        <v>3770.27</v>
      </c>
      <c r="X407" s="14">
        <v>3490.85</v>
      </c>
      <c r="Y407" s="14">
        <v>3411.72</v>
      </c>
    </row>
    <row r="408" spans="1:25" ht="15.75">
      <c r="A408" s="9" t="str">
        <f>A$86</f>
        <v>23.11.2020</v>
      </c>
      <c r="B408" s="14">
        <v>3404.68</v>
      </c>
      <c r="C408" s="14">
        <v>3375.8</v>
      </c>
      <c r="D408" s="14">
        <v>3367.34</v>
      </c>
      <c r="E408" s="14">
        <v>3360.31</v>
      </c>
      <c r="F408" s="14">
        <v>3375.76</v>
      </c>
      <c r="G408" s="14">
        <v>3428.7</v>
      </c>
      <c r="H408" s="14">
        <v>3555.21</v>
      </c>
      <c r="I408" s="14">
        <v>3783.97</v>
      </c>
      <c r="J408" s="14">
        <v>3954.54</v>
      </c>
      <c r="K408" s="14">
        <v>4071.49</v>
      </c>
      <c r="L408" s="14">
        <v>4067.54</v>
      </c>
      <c r="M408" s="14">
        <v>4137.41</v>
      </c>
      <c r="N408" s="14">
        <v>4066.8</v>
      </c>
      <c r="O408" s="14">
        <v>4085.03</v>
      </c>
      <c r="P408" s="14">
        <v>4026.29</v>
      </c>
      <c r="Q408" s="14">
        <v>3960.39</v>
      </c>
      <c r="R408" s="14">
        <v>3976.25</v>
      </c>
      <c r="S408" s="14">
        <v>3988.32</v>
      </c>
      <c r="T408" s="14">
        <v>3983.81</v>
      </c>
      <c r="U408" s="14">
        <v>3954.37</v>
      </c>
      <c r="V408" s="14">
        <v>3885.59</v>
      </c>
      <c r="W408" s="14">
        <v>3820.06</v>
      </c>
      <c r="X408" s="14">
        <v>3558.6</v>
      </c>
      <c r="Y408" s="14">
        <v>3441.45</v>
      </c>
    </row>
    <row r="409" spans="1:25" ht="15.75">
      <c r="A409" s="9" t="str">
        <f>A$87</f>
        <v>24.11.2020</v>
      </c>
      <c r="B409" s="14">
        <v>3409.27</v>
      </c>
      <c r="C409" s="14">
        <v>3364.69</v>
      </c>
      <c r="D409" s="14">
        <v>3342.45</v>
      </c>
      <c r="E409" s="14">
        <v>3335.74</v>
      </c>
      <c r="F409" s="14">
        <v>3363.22</v>
      </c>
      <c r="G409" s="14">
        <v>3423.16</v>
      </c>
      <c r="H409" s="14">
        <v>3540.14</v>
      </c>
      <c r="I409" s="14">
        <v>3762.6</v>
      </c>
      <c r="J409" s="14">
        <v>3976.84</v>
      </c>
      <c r="K409" s="14">
        <v>4051.52</v>
      </c>
      <c r="L409" s="14">
        <v>4048.48</v>
      </c>
      <c r="M409" s="14">
        <v>4144.47</v>
      </c>
      <c r="N409" s="14">
        <v>4111.59</v>
      </c>
      <c r="O409" s="14">
        <v>4119.97</v>
      </c>
      <c r="P409" s="14">
        <v>4052.59</v>
      </c>
      <c r="Q409" s="14">
        <v>3961.06</v>
      </c>
      <c r="R409" s="14">
        <v>4017</v>
      </c>
      <c r="S409" s="14">
        <v>4039.7</v>
      </c>
      <c r="T409" s="14">
        <v>4028.18</v>
      </c>
      <c r="U409" s="14">
        <v>4021.44</v>
      </c>
      <c r="V409" s="14">
        <v>3930.84</v>
      </c>
      <c r="W409" s="14">
        <v>3812.54</v>
      </c>
      <c r="X409" s="14">
        <v>3548.37</v>
      </c>
      <c r="Y409" s="14">
        <v>3439.21</v>
      </c>
    </row>
    <row r="410" spans="1:25" ht="15.75">
      <c r="A410" s="9" t="str">
        <f>A$88</f>
        <v>25.11.2020</v>
      </c>
      <c r="B410" s="14">
        <v>3459.58</v>
      </c>
      <c r="C410" s="14">
        <v>3429.2</v>
      </c>
      <c r="D410" s="14">
        <v>3393.84</v>
      </c>
      <c r="E410" s="14">
        <v>3377.46</v>
      </c>
      <c r="F410" s="14">
        <v>3403.77</v>
      </c>
      <c r="G410" s="14">
        <v>3434.92</v>
      </c>
      <c r="H410" s="14">
        <v>3585.78</v>
      </c>
      <c r="I410" s="14">
        <v>3796.92</v>
      </c>
      <c r="J410" s="14">
        <v>4016.19</v>
      </c>
      <c r="K410" s="14">
        <v>4081.12</v>
      </c>
      <c r="L410" s="14">
        <v>4097.29</v>
      </c>
      <c r="M410" s="14">
        <v>4139.52</v>
      </c>
      <c r="N410" s="14">
        <v>4112.67</v>
      </c>
      <c r="O410" s="14">
        <v>4126.09</v>
      </c>
      <c r="P410" s="14">
        <v>4063.19</v>
      </c>
      <c r="Q410" s="14">
        <v>4018.54</v>
      </c>
      <c r="R410" s="14">
        <v>4036.72</v>
      </c>
      <c r="S410" s="14">
        <v>4053.35</v>
      </c>
      <c r="T410" s="14">
        <v>4023.64</v>
      </c>
      <c r="U410" s="14">
        <v>4019.77</v>
      </c>
      <c r="V410" s="14">
        <v>3884.62</v>
      </c>
      <c r="W410" s="14">
        <v>3831.52</v>
      </c>
      <c r="X410" s="14">
        <v>3527.39</v>
      </c>
      <c r="Y410" s="14">
        <v>3470.88</v>
      </c>
    </row>
    <row r="411" spans="1:25" ht="15.75">
      <c r="A411" s="9" t="str">
        <f>A$89</f>
        <v>26.11.2020</v>
      </c>
      <c r="B411" s="14">
        <v>3456.36</v>
      </c>
      <c r="C411" s="14">
        <v>3404.21</v>
      </c>
      <c r="D411" s="14">
        <v>3394.98</v>
      </c>
      <c r="E411" s="14">
        <v>3387.26</v>
      </c>
      <c r="F411" s="14">
        <v>3407.15</v>
      </c>
      <c r="G411" s="14">
        <v>3465.45</v>
      </c>
      <c r="H411" s="14">
        <v>3597.14</v>
      </c>
      <c r="I411" s="14">
        <v>3821.84</v>
      </c>
      <c r="J411" s="14">
        <v>3983.54</v>
      </c>
      <c r="K411" s="14">
        <v>4048.47</v>
      </c>
      <c r="L411" s="14">
        <v>4092.96</v>
      </c>
      <c r="M411" s="14">
        <v>4151.16</v>
      </c>
      <c r="N411" s="14">
        <v>4099.36</v>
      </c>
      <c r="O411" s="14">
        <v>4120.36</v>
      </c>
      <c r="P411" s="14">
        <v>4083.22</v>
      </c>
      <c r="Q411" s="14">
        <v>4041.13</v>
      </c>
      <c r="R411" s="14">
        <v>4061.36</v>
      </c>
      <c r="S411" s="14">
        <v>4072.63</v>
      </c>
      <c r="T411" s="14">
        <v>4080.9</v>
      </c>
      <c r="U411" s="14">
        <v>4009.62</v>
      </c>
      <c r="V411" s="14">
        <v>3886.29</v>
      </c>
      <c r="W411" s="14">
        <v>3843.27</v>
      </c>
      <c r="X411" s="14">
        <v>3605.54</v>
      </c>
      <c r="Y411" s="14">
        <v>3474.83</v>
      </c>
    </row>
    <row r="412" spans="1:25" ht="15.75">
      <c r="A412" s="9" t="str">
        <f>A$90</f>
        <v>27.11.2020</v>
      </c>
      <c r="B412" s="14">
        <v>3382.14</v>
      </c>
      <c r="C412" s="14">
        <v>3318.09</v>
      </c>
      <c r="D412" s="14">
        <v>3252.31</v>
      </c>
      <c r="E412" s="14">
        <v>3264.95</v>
      </c>
      <c r="F412" s="14">
        <v>3271.12</v>
      </c>
      <c r="G412" s="14">
        <v>3366.02</v>
      </c>
      <c r="H412" s="14">
        <v>3511.09</v>
      </c>
      <c r="I412" s="14">
        <v>3721.28</v>
      </c>
      <c r="J412" s="14">
        <v>3805.08</v>
      </c>
      <c r="K412" s="14">
        <v>3895.66</v>
      </c>
      <c r="L412" s="14">
        <v>3925.93</v>
      </c>
      <c r="M412" s="14">
        <v>3994.55</v>
      </c>
      <c r="N412" s="14">
        <v>3914.9</v>
      </c>
      <c r="O412" s="14">
        <v>3976.16</v>
      </c>
      <c r="P412" s="14">
        <v>3872.22</v>
      </c>
      <c r="Q412" s="14">
        <v>3826.19</v>
      </c>
      <c r="R412" s="14">
        <v>3883.67</v>
      </c>
      <c r="S412" s="14">
        <v>3916.4</v>
      </c>
      <c r="T412" s="14">
        <v>3851.97</v>
      </c>
      <c r="U412" s="14">
        <v>3815.54</v>
      </c>
      <c r="V412" s="14">
        <v>3779.15</v>
      </c>
      <c r="W412" s="14">
        <v>3673.01</v>
      </c>
      <c r="X412" s="14">
        <v>3542.91</v>
      </c>
      <c r="Y412" s="14">
        <v>3428.18</v>
      </c>
    </row>
    <row r="413" spans="1:25" ht="15.75">
      <c r="A413" s="9" t="str">
        <f>A$91</f>
        <v>28.11.2020</v>
      </c>
      <c r="B413" s="14">
        <v>3524.22</v>
      </c>
      <c r="C413" s="14">
        <v>3471.29</v>
      </c>
      <c r="D413" s="14">
        <v>3445.04</v>
      </c>
      <c r="E413" s="14">
        <v>3419.97</v>
      </c>
      <c r="F413" s="14">
        <v>3432.01</v>
      </c>
      <c r="G413" s="14">
        <v>3482.59</v>
      </c>
      <c r="H413" s="14">
        <v>3562.32</v>
      </c>
      <c r="I413" s="14">
        <v>3687.93</v>
      </c>
      <c r="J413" s="14">
        <v>3785.99</v>
      </c>
      <c r="K413" s="14">
        <v>3912.4</v>
      </c>
      <c r="L413" s="14">
        <v>3960.95</v>
      </c>
      <c r="M413" s="14">
        <v>3958.37</v>
      </c>
      <c r="N413" s="14">
        <v>3954.16</v>
      </c>
      <c r="O413" s="14">
        <v>3951.75</v>
      </c>
      <c r="P413" s="14">
        <v>3950.67</v>
      </c>
      <c r="Q413" s="14">
        <v>3920.8</v>
      </c>
      <c r="R413" s="14">
        <v>3986.3</v>
      </c>
      <c r="S413" s="14">
        <v>4086.76</v>
      </c>
      <c r="T413" s="14">
        <v>4066.38</v>
      </c>
      <c r="U413" s="14">
        <v>3989.12</v>
      </c>
      <c r="V413" s="14">
        <v>3922.39</v>
      </c>
      <c r="W413" s="14">
        <v>3846.57</v>
      </c>
      <c r="X413" s="14">
        <v>3659.09</v>
      </c>
      <c r="Y413" s="14">
        <v>3486.03</v>
      </c>
    </row>
    <row r="414" spans="1:25" ht="15.75">
      <c r="A414" s="9" t="str">
        <f>A$92</f>
        <v>29.11.2020</v>
      </c>
      <c r="B414" s="14">
        <v>3461.5</v>
      </c>
      <c r="C414" s="14">
        <v>3420.32</v>
      </c>
      <c r="D414" s="14">
        <v>3411.06</v>
      </c>
      <c r="E414" s="14">
        <v>3396.52</v>
      </c>
      <c r="F414" s="14">
        <v>3389.24</v>
      </c>
      <c r="G414" s="14">
        <v>3407.3</v>
      </c>
      <c r="H414" s="14">
        <v>3455.73</v>
      </c>
      <c r="I414" s="14">
        <v>3508.54</v>
      </c>
      <c r="J414" s="14">
        <v>3527.67</v>
      </c>
      <c r="K414" s="14">
        <v>3643.49</v>
      </c>
      <c r="L414" s="14">
        <v>3681.86</v>
      </c>
      <c r="M414" s="14">
        <v>3689.07</v>
      </c>
      <c r="N414" s="14">
        <v>3688.83</v>
      </c>
      <c r="O414" s="14">
        <v>3690.45</v>
      </c>
      <c r="P414" s="14">
        <v>3697.07</v>
      </c>
      <c r="Q414" s="14">
        <v>3704.13</v>
      </c>
      <c r="R414" s="14">
        <v>3774.88</v>
      </c>
      <c r="S414" s="14">
        <v>3941.07</v>
      </c>
      <c r="T414" s="14">
        <v>3890.32</v>
      </c>
      <c r="U414" s="14">
        <v>3863.09</v>
      </c>
      <c r="V414" s="14">
        <v>3734.4</v>
      </c>
      <c r="W414" s="14">
        <v>3670.78</v>
      </c>
      <c r="X414" s="14">
        <v>3539.19</v>
      </c>
      <c r="Y414" s="14">
        <v>3443.71</v>
      </c>
    </row>
    <row r="415" spans="1:25" ht="15.75">
      <c r="A415" s="9" t="str">
        <f>A$93</f>
        <v>30.11.2020</v>
      </c>
      <c r="B415" s="14">
        <v>3356.03</v>
      </c>
      <c r="C415" s="14">
        <v>3272.26</v>
      </c>
      <c r="D415" s="14">
        <v>3184.91</v>
      </c>
      <c r="E415" s="14">
        <v>3201.19</v>
      </c>
      <c r="F415" s="14">
        <v>3278.14</v>
      </c>
      <c r="G415" s="14">
        <v>3356.18</v>
      </c>
      <c r="H415" s="14">
        <v>3469.75</v>
      </c>
      <c r="I415" s="14">
        <v>3579.08</v>
      </c>
      <c r="J415" s="14">
        <v>3633.85</v>
      </c>
      <c r="K415" s="14">
        <v>3764.35</v>
      </c>
      <c r="L415" s="14">
        <v>3788.88</v>
      </c>
      <c r="M415" s="14">
        <v>3863</v>
      </c>
      <c r="N415" s="14">
        <v>3843.28</v>
      </c>
      <c r="O415" s="14">
        <v>3862.17</v>
      </c>
      <c r="P415" s="14">
        <v>3792.73</v>
      </c>
      <c r="Q415" s="14">
        <v>3650.72</v>
      </c>
      <c r="R415" s="14">
        <v>3678.17</v>
      </c>
      <c r="S415" s="14">
        <v>3712.21</v>
      </c>
      <c r="T415" s="14">
        <v>3699.31</v>
      </c>
      <c r="U415" s="14">
        <v>3643.41</v>
      </c>
      <c r="V415" s="14">
        <v>3568.4</v>
      </c>
      <c r="W415" s="14">
        <v>3499.24</v>
      </c>
      <c r="X415" s="14">
        <v>3281.76</v>
      </c>
      <c r="Y415" s="14">
        <v>3109.86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01.11.2020</v>
      </c>
      <c r="B420" s="14">
        <v>2978.36</v>
      </c>
      <c r="C420" s="14">
        <v>2639.19</v>
      </c>
      <c r="D420" s="14">
        <v>2395.23</v>
      </c>
      <c r="E420" s="14">
        <v>2401.4</v>
      </c>
      <c r="F420" s="14">
        <v>2400.28</v>
      </c>
      <c r="G420" s="14">
        <v>2393.35</v>
      </c>
      <c r="H420" s="14">
        <v>2493.74</v>
      </c>
      <c r="I420" s="14">
        <v>2351.92</v>
      </c>
      <c r="J420" s="14">
        <v>2925.92</v>
      </c>
      <c r="K420" s="14">
        <v>3241.74</v>
      </c>
      <c r="L420" s="14">
        <v>3335.11</v>
      </c>
      <c r="M420" s="14">
        <v>3268.9</v>
      </c>
      <c r="N420" s="14">
        <v>3244.01</v>
      </c>
      <c r="O420" s="14">
        <v>3250.04</v>
      </c>
      <c r="P420" s="14">
        <v>3263.99</v>
      </c>
      <c r="Q420" s="14">
        <v>3274.29</v>
      </c>
      <c r="R420" s="14">
        <v>3362.35</v>
      </c>
      <c r="S420" s="14">
        <v>3419.04</v>
      </c>
      <c r="T420" s="14">
        <v>3451.98</v>
      </c>
      <c r="U420" s="14">
        <v>3402.34</v>
      </c>
      <c r="V420" s="14">
        <v>3374.86</v>
      </c>
      <c r="W420" s="14">
        <v>3365.09</v>
      </c>
      <c r="X420" s="14">
        <v>3203.65</v>
      </c>
      <c r="Y420" s="14">
        <v>3013.19</v>
      </c>
    </row>
    <row r="421" spans="1:25" ht="15.75">
      <c r="A421" s="9" t="str">
        <f>A$65</f>
        <v>02.11.2020</v>
      </c>
      <c r="B421" s="14">
        <v>2974.81</v>
      </c>
      <c r="C421" s="14">
        <v>2954.15</v>
      </c>
      <c r="D421" s="14">
        <v>2935.13</v>
      </c>
      <c r="E421" s="14">
        <v>2927.14</v>
      </c>
      <c r="F421" s="14">
        <v>2958.53</v>
      </c>
      <c r="G421" s="14">
        <v>3085.57</v>
      </c>
      <c r="H421" s="14">
        <v>3233.73</v>
      </c>
      <c r="I421" s="14">
        <v>2531.47</v>
      </c>
      <c r="J421" s="14">
        <v>3606.8</v>
      </c>
      <c r="K421" s="14">
        <v>3628.93</v>
      </c>
      <c r="L421" s="14">
        <v>3628.96</v>
      </c>
      <c r="M421" s="14">
        <v>3636.65</v>
      </c>
      <c r="N421" s="14">
        <v>3606.06</v>
      </c>
      <c r="O421" s="14">
        <v>3630.21</v>
      </c>
      <c r="P421" s="14">
        <v>3613.62</v>
      </c>
      <c r="Q421" s="14">
        <v>3588.06</v>
      </c>
      <c r="R421" s="14">
        <v>3587.76</v>
      </c>
      <c r="S421" s="14">
        <v>3608.63</v>
      </c>
      <c r="T421" s="14">
        <v>3607.07</v>
      </c>
      <c r="U421" s="14">
        <v>3582.35</v>
      </c>
      <c r="V421" s="14">
        <v>3465.46</v>
      </c>
      <c r="W421" s="14">
        <v>3436.51</v>
      </c>
      <c r="X421" s="14">
        <v>3207.22</v>
      </c>
      <c r="Y421" s="14">
        <v>3065.14</v>
      </c>
    </row>
    <row r="422" spans="1:25" ht="15.75">
      <c r="A422" s="9" t="str">
        <f>A$66</f>
        <v>03.11.2020</v>
      </c>
      <c r="B422" s="14">
        <v>2972.13</v>
      </c>
      <c r="C422" s="14">
        <v>2940.86</v>
      </c>
      <c r="D422" s="14">
        <v>2955.69</v>
      </c>
      <c r="E422" s="14">
        <v>2947.33</v>
      </c>
      <c r="F422" s="14">
        <v>2957.69</v>
      </c>
      <c r="G422" s="14">
        <v>3040.23</v>
      </c>
      <c r="H422" s="14">
        <v>3166.97</v>
      </c>
      <c r="I422" s="14">
        <v>3329.6</v>
      </c>
      <c r="J422" s="14">
        <v>3517.01</v>
      </c>
      <c r="K422" s="14">
        <v>3556.23</v>
      </c>
      <c r="L422" s="14">
        <v>3573.9</v>
      </c>
      <c r="M422" s="14">
        <v>3569.3</v>
      </c>
      <c r="N422" s="14">
        <v>3545.87</v>
      </c>
      <c r="O422" s="14">
        <v>3556.77</v>
      </c>
      <c r="P422" s="14">
        <v>3550.97</v>
      </c>
      <c r="Q422" s="14">
        <v>3532.39</v>
      </c>
      <c r="R422" s="14">
        <v>3542.57</v>
      </c>
      <c r="S422" s="14">
        <v>3567.34</v>
      </c>
      <c r="T422" s="14">
        <v>3597.73</v>
      </c>
      <c r="U422" s="14">
        <v>3544.74</v>
      </c>
      <c r="V422" s="14">
        <v>3523.36</v>
      </c>
      <c r="W422" s="14">
        <v>3494.68</v>
      </c>
      <c r="X422" s="14">
        <v>3292.7</v>
      </c>
      <c r="Y422" s="14">
        <v>3139.5</v>
      </c>
    </row>
    <row r="423" spans="1:25" ht="15.75">
      <c r="A423" s="9" t="str">
        <f>A$67</f>
        <v>04.11.2020</v>
      </c>
      <c r="B423" s="14">
        <v>3070.63</v>
      </c>
      <c r="C423" s="14">
        <v>2988.21</v>
      </c>
      <c r="D423" s="14">
        <v>2965.32</v>
      </c>
      <c r="E423" s="14">
        <v>2958.2</v>
      </c>
      <c r="F423" s="14">
        <v>2958.97</v>
      </c>
      <c r="G423" s="14">
        <v>2983.78</v>
      </c>
      <c r="H423" s="14">
        <v>3020.38</v>
      </c>
      <c r="I423" s="14">
        <v>3023.83</v>
      </c>
      <c r="J423" s="14">
        <v>2527.14</v>
      </c>
      <c r="K423" s="14">
        <v>3179.81</v>
      </c>
      <c r="L423" s="14">
        <v>3209.18</v>
      </c>
      <c r="M423" s="14">
        <v>3218.92</v>
      </c>
      <c r="N423" s="14">
        <v>3204.67</v>
      </c>
      <c r="O423" s="14">
        <v>3235.92</v>
      </c>
      <c r="P423" s="14">
        <v>3252.01</v>
      </c>
      <c r="Q423" s="14">
        <v>3263.53</v>
      </c>
      <c r="R423" s="14">
        <v>3249.8</v>
      </c>
      <c r="S423" s="14">
        <v>3276.62</v>
      </c>
      <c r="T423" s="14">
        <v>3298.16</v>
      </c>
      <c r="U423" s="14">
        <v>3265.84</v>
      </c>
      <c r="V423" s="14">
        <v>3241.29</v>
      </c>
      <c r="W423" s="14">
        <v>3228.94</v>
      </c>
      <c r="X423" s="14">
        <v>3176.27</v>
      </c>
      <c r="Y423" s="14">
        <v>3042.5</v>
      </c>
    </row>
    <row r="424" spans="1:25" ht="15.75">
      <c r="A424" s="9" t="str">
        <f>A$68</f>
        <v>05.11.2020</v>
      </c>
      <c r="B424" s="14">
        <v>3044.86</v>
      </c>
      <c r="C424" s="14">
        <v>2978.2</v>
      </c>
      <c r="D424" s="14">
        <v>2967.05</v>
      </c>
      <c r="E424" s="14">
        <v>2961.07</v>
      </c>
      <c r="F424" s="14">
        <v>2981.88</v>
      </c>
      <c r="G424" s="14">
        <v>3057.53</v>
      </c>
      <c r="H424" s="14">
        <v>3245.91</v>
      </c>
      <c r="I424" s="14">
        <v>3339.97</v>
      </c>
      <c r="J424" s="14">
        <v>3567.25</v>
      </c>
      <c r="K424" s="14">
        <v>3627.26</v>
      </c>
      <c r="L424" s="14">
        <v>3639.6</v>
      </c>
      <c r="M424" s="14">
        <v>3643.22</v>
      </c>
      <c r="N424" s="14">
        <v>3618.35</v>
      </c>
      <c r="O424" s="14">
        <v>3626.55</v>
      </c>
      <c r="P424" s="14">
        <v>3614.53</v>
      </c>
      <c r="Q424" s="14">
        <v>3583.12</v>
      </c>
      <c r="R424" s="14">
        <v>3592.13</v>
      </c>
      <c r="S424" s="14">
        <v>3605.84</v>
      </c>
      <c r="T424" s="14">
        <v>3590.22</v>
      </c>
      <c r="U424" s="14">
        <v>3559.92</v>
      </c>
      <c r="V424" s="14">
        <v>3503.46</v>
      </c>
      <c r="W424" s="14">
        <v>3469.62</v>
      </c>
      <c r="X424" s="14">
        <v>3252.1</v>
      </c>
      <c r="Y424" s="14">
        <v>3109.89</v>
      </c>
    </row>
    <row r="425" spans="1:25" ht="15.75">
      <c r="A425" s="9" t="str">
        <f>A$69</f>
        <v>06.11.2020</v>
      </c>
      <c r="B425" s="14">
        <v>3082.68</v>
      </c>
      <c r="C425" s="14">
        <v>3036.69</v>
      </c>
      <c r="D425" s="14">
        <v>3005.57</v>
      </c>
      <c r="E425" s="14">
        <v>2973.73</v>
      </c>
      <c r="F425" s="14">
        <v>3003.98</v>
      </c>
      <c r="G425" s="14">
        <v>3119.31</v>
      </c>
      <c r="H425" s="14">
        <v>3268.54</v>
      </c>
      <c r="I425" s="14">
        <v>3455.99</v>
      </c>
      <c r="J425" s="14">
        <v>3633.57</v>
      </c>
      <c r="K425" s="14">
        <v>3690.14</v>
      </c>
      <c r="L425" s="14">
        <v>3685.61</v>
      </c>
      <c r="M425" s="14">
        <v>3710.83</v>
      </c>
      <c r="N425" s="14">
        <v>3693.48</v>
      </c>
      <c r="O425" s="14">
        <v>3717.02</v>
      </c>
      <c r="P425" s="14">
        <v>3698.1</v>
      </c>
      <c r="Q425" s="14">
        <v>3657.84</v>
      </c>
      <c r="R425" s="14">
        <v>3665.4</v>
      </c>
      <c r="S425" s="14">
        <v>3693.51</v>
      </c>
      <c r="T425" s="14">
        <v>3682.56</v>
      </c>
      <c r="U425" s="14">
        <v>3652.9</v>
      </c>
      <c r="V425" s="14">
        <v>3636.99</v>
      </c>
      <c r="W425" s="14">
        <v>3605.73</v>
      </c>
      <c r="X425" s="14">
        <v>3320.35</v>
      </c>
      <c r="Y425" s="14">
        <v>3120.71</v>
      </c>
    </row>
    <row r="426" spans="1:25" ht="15.75">
      <c r="A426" s="9" t="str">
        <f>A$70</f>
        <v>07.11.2020</v>
      </c>
      <c r="B426" s="14">
        <v>3124.98</v>
      </c>
      <c r="C426" s="14">
        <v>3055.76</v>
      </c>
      <c r="D426" s="14">
        <v>3005.3</v>
      </c>
      <c r="E426" s="14">
        <v>2934.95</v>
      </c>
      <c r="F426" s="14">
        <v>2961.51</v>
      </c>
      <c r="G426" s="14">
        <v>3022.11</v>
      </c>
      <c r="H426" s="14">
        <v>2964.58</v>
      </c>
      <c r="I426" s="14">
        <v>2988.01</v>
      </c>
      <c r="J426" s="14">
        <v>3091.93</v>
      </c>
      <c r="K426" s="14">
        <v>3400.45</v>
      </c>
      <c r="L426" s="14">
        <v>3449.77</v>
      </c>
      <c r="M426" s="14">
        <v>3452.83</v>
      </c>
      <c r="N426" s="14">
        <v>3452.52</v>
      </c>
      <c r="O426" s="14">
        <v>3452.81</v>
      </c>
      <c r="P426" s="14">
        <v>3449.72</v>
      </c>
      <c r="Q426" s="14">
        <v>3436.82</v>
      </c>
      <c r="R426" s="14">
        <v>3445.28</v>
      </c>
      <c r="S426" s="14">
        <v>3483.64</v>
      </c>
      <c r="T426" s="14">
        <v>3487.1</v>
      </c>
      <c r="U426" s="14">
        <v>3457.8</v>
      </c>
      <c r="V426" s="14">
        <v>3441.46</v>
      </c>
      <c r="W426" s="14">
        <v>3376.42</v>
      </c>
      <c r="X426" s="14">
        <v>3148.16</v>
      </c>
      <c r="Y426" s="14">
        <v>3085.31</v>
      </c>
    </row>
    <row r="427" spans="1:25" ht="15.75">
      <c r="A427" s="9" t="str">
        <f>A$71</f>
        <v>08.11.2020</v>
      </c>
      <c r="B427" s="14">
        <v>3074.23</v>
      </c>
      <c r="C427" s="14">
        <v>2994.12</v>
      </c>
      <c r="D427" s="14">
        <v>2399.91</v>
      </c>
      <c r="E427" s="14">
        <v>2399.1</v>
      </c>
      <c r="F427" s="14">
        <v>2342.98</v>
      </c>
      <c r="G427" s="14">
        <v>2396.3</v>
      </c>
      <c r="H427" s="14">
        <v>2745.13</v>
      </c>
      <c r="I427" s="14">
        <v>2359.22</v>
      </c>
      <c r="J427" s="14">
        <v>2998.61</v>
      </c>
      <c r="K427" s="14">
        <v>3253.42</v>
      </c>
      <c r="L427" s="14">
        <v>3376.04</v>
      </c>
      <c r="M427" s="14">
        <v>3359.07</v>
      </c>
      <c r="N427" s="14">
        <v>3351.69</v>
      </c>
      <c r="O427" s="14">
        <v>3367.44</v>
      </c>
      <c r="P427" s="14">
        <v>3366.39</v>
      </c>
      <c r="Q427" s="14">
        <v>3373.68</v>
      </c>
      <c r="R427" s="14">
        <v>3400.8</v>
      </c>
      <c r="S427" s="14">
        <v>3554.83</v>
      </c>
      <c r="T427" s="14">
        <v>3553.17</v>
      </c>
      <c r="U427" s="14">
        <v>3466.48</v>
      </c>
      <c r="V427" s="14">
        <v>3398.6</v>
      </c>
      <c r="W427" s="14">
        <v>3360.03</v>
      </c>
      <c r="X427" s="14">
        <v>3144.95</v>
      </c>
      <c r="Y427" s="14">
        <v>3035.85</v>
      </c>
    </row>
    <row r="428" spans="1:25" ht="15.75">
      <c r="A428" s="9" t="str">
        <f>A$72</f>
        <v>09.11.2020</v>
      </c>
      <c r="B428" s="14">
        <v>3038.02</v>
      </c>
      <c r="C428" s="14">
        <v>3008.66</v>
      </c>
      <c r="D428" s="14">
        <v>2964.28</v>
      </c>
      <c r="E428" s="14">
        <v>2951.6</v>
      </c>
      <c r="F428" s="14">
        <v>2367</v>
      </c>
      <c r="G428" s="14">
        <v>2375.46</v>
      </c>
      <c r="H428" s="14">
        <v>3085.89</v>
      </c>
      <c r="I428" s="14">
        <v>3289.06</v>
      </c>
      <c r="J428" s="14">
        <v>3416.98</v>
      </c>
      <c r="K428" s="14">
        <v>3495.22</v>
      </c>
      <c r="L428" s="14">
        <v>3520.5</v>
      </c>
      <c r="M428" s="14">
        <v>3606.2</v>
      </c>
      <c r="N428" s="14">
        <v>3556.84</v>
      </c>
      <c r="O428" s="14">
        <v>3600.26</v>
      </c>
      <c r="P428" s="14">
        <v>3525.8</v>
      </c>
      <c r="Q428" s="14">
        <v>3432.23</v>
      </c>
      <c r="R428" s="14">
        <v>3475.83</v>
      </c>
      <c r="S428" s="14">
        <v>3513.79</v>
      </c>
      <c r="T428" s="14">
        <v>3502.75</v>
      </c>
      <c r="U428" s="14">
        <v>3474.4</v>
      </c>
      <c r="V428" s="14">
        <v>3456.52</v>
      </c>
      <c r="W428" s="14">
        <v>3471.42</v>
      </c>
      <c r="X428" s="14">
        <v>3275.04</v>
      </c>
      <c r="Y428" s="14">
        <v>3150.59</v>
      </c>
    </row>
    <row r="429" spans="1:25" ht="15.75">
      <c r="A429" s="9" t="str">
        <f>A$73</f>
        <v>10.11.2020</v>
      </c>
      <c r="B429" s="14">
        <v>3154.34</v>
      </c>
      <c r="C429" s="14">
        <v>3096.2</v>
      </c>
      <c r="D429" s="14">
        <v>3068.64</v>
      </c>
      <c r="E429" s="14">
        <v>3035.96</v>
      </c>
      <c r="F429" s="14">
        <v>3070.82</v>
      </c>
      <c r="G429" s="14">
        <v>3117.63</v>
      </c>
      <c r="H429" s="14">
        <v>3215.57</v>
      </c>
      <c r="I429" s="14">
        <v>3345.48</v>
      </c>
      <c r="J429" s="14">
        <v>3457.93</v>
      </c>
      <c r="K429" s="14">
        <v>3558.64</v>
      </c>
      <c r="L429" s="14">
        <v>3567.46</v>
      </c>
      <c r="M429" s="14">
        <v>3613.73</v>
      </c>
      <c r="N429" s="14">
        <v>3601.9</v>
      </c>
      <c r="O429" s="14">
        <v>3609.57</v>
      </c>
      <c r="P429" s="14">
        <v>3587.83</v>
      </c>
      <c r="Q429" s="14">
        <v>3445.66</v>
      </c>
      <c r="R429" s="14">
        <v>3517.31</v>
      </c>
      <c r="S429" s="14">
        <v>3554.61</v>
      </c>
      <c r="T429" s="14">
        <v>3539.16</v>
      </c>
      <c r="U429" s="14">
        <v>3493.06</v>
      </c>
      <c r="V429" s="14">
        <v>3478.21</v>
      </c>
      <c r="W429" s="14">
        <v>3475.54</v>
      </c>
      <c r="X429" s="14">
        <v>3219.64</v>
      </c>
      <c r="Y429" s="14">
        <v>3144.14</v>
      </c>
    </row>
    <row r="430" spans="1:25" ht="15.75">
      <c r="A430" s="9" t="str">
        <f>A$74</f>
        <v>11.11.2020</v>
      </c>
      <c r="B430" s="14">
        <v>3025.52</v>
      </c>
      <c r="C430" s="14">
        <v>2975.6</v>
      </c>
      <c r="D430" s="14">
        <v>2934.06</v>
      </c>
      <c r="E430" s="14">
        <v>2654.94</v>
      </c>
      <c r="F430" s="14">
        <v>2845.41</v>
      </c>
      <c r="G430" s="14">
        <v>2346.6</v>
      </c>
      <c r="H430" s="14">
        <v>2764</v>
      </c>
      <c r="I430" s="14">
        <v>2541.64</v>
      </c>
      <c r="J430" s="14">
        <v>3284.29</v>
      </c>
      <c r="K430" s="14">
        <v>3422.84</v>
      </c>
      <c r="L430" s="14">
        <v>3433.19</v>
      </c>
      <c r="M430" s="14">
        <v>3526.44</v>
      </c>
      <c r="N430" s="14">
        <v>3451.81</v>
      </c>
      <c r="O430" s="14">
        <v>3473.93</v>
      </c>
      <c r="P430" s="14">
        <v>3432.5</v>
      </c>
      <c r="Q430" s="14">
        <v>3218.83</v>
      </c>
      <c r="R430" s="14">
        <v>3386.93</v>
      </c>
      <c r="S430" s="14">
        <v>3462.64</v>
      </c>
      <c r="T430" s="14">
        <v>3462.06</v>
      </c>
      <c r="U430" s="14">
        <v>3401.04</v>
      </c>
      <c r="V430" s="14">
        <v>3408.38</v>
      </c>
      <c r="W430" s="14">
        <v>3418.42</v>
      </c>
      <c r="X430" s="14">
        <v>3203.32</v>
      </c>
      <c r="Y430" s="14">
        <v>3092.36</v>
      </c>
    </row>
    <row r="431" spans="1:25" ht="15.75">
      <c r="A431" s="9" t="str">
        <f>A$75</f>
        <v>12.11.2020</v>
      </c>
      <c r="B431" s="14">
        <v>3086.41</v>
      </c>
      <c r="C431" s="14">
        <v>3052.4</v>
      </c>
      <c r="D431" s="14">
        <v>3031.47</v>
      </c>
      <c r="E431" s="14">
        <v>3020.5</v>
      </c>
      <c r="F431" s="14">
        <v>2621.76</v>
      </c>
      <c r="G431" s="14">
        <v>3080.25</v>
      </c>
      <c r="H431" s="14">
        <v>3206.59</v>
      </c>
      <c r="I431" s="14">
        <v>3403.05</v>
      </c>
      <c r="J431" s="14">
        <v>3442.98</v>
      </c>
      <c r="K431" s="14">
        <v>3516.08</v>
      </c>
      <c r="L431" s="14">
        <v>3539.18</v>
      </c>
      <c r="M431" s="14">
        <v>3611.06</v>
      </c>
      <c r="N431" s="14">
        <v>3573.98</v>
      </c>
      <c r="O431" s="14">
        <v>3589.03</v>
      </c>
      <c r="P431" s="14">
        <v>3555.64</v>
      </c>
      <c r="Q431" s="14">
        <v>3464.41</v>
      </c>
      <c r="R431" s="14">
        <v>3490.3</v>
      </c>
      <c r="S431" s="14">
        <v>3574.09</v>
      </c>
      <c r="T431" s="14">
        <v>3515.94</v>
      </c>
      <c r="U431" s="14">
        <v>3477.23</v>
      </c>
      <c r="V431" s="14">
        <v>3464.1</v>
      </c>
      <c r="W431" s="14">
        <v>3484.53</v>
      </c>
      <c r="X431" s="14">
        <v>3232.58</v>
      </c>
      <c r="Y431" s="14">
        <v>3128.69</v>
      </c>
    </row>
    <row r="432" spans="1:25" ht="15.75">
      <c r="A432" s="9" t="str">
        <f>A$76</f>
        <v>13.11.2020</v>
      </c>
      <c r="B432" s="14">
        <v>3076.5</v>
      </c>
      <c r="C432" s="14">
        <v>3043.31</v>
      </c>
      <c r="D432" s="14">
        <v>3011.79</v>
      </c>
      <c r="E432" s="14">
        <v>2662.27</v>
      </c>
      <c r="F432" s="14">
        <v>2715.88</v>
      </c>
      <c r="G432" s="14">
        <v>3109.61</v>
      </c>
      <c r="H432" s="14">
        <v>3234.8</v>
      </c>
      <c r="I432" s="14">
        <v>3777.38</v>
      </c>
      <c r="J432" s="14">
        <v>3533.54</v>
      </c>
      <c r="K432" s="14">
        <v>3582.04</v>
      </c>
      <c r="L432" s="14">
        <v>3603.23</v>
      </c>
      <c r="M432" s="14">
        <v>3626.29</v>
      </c>
      <c r="N432" s="14">
        <v>3626.57</v>
      </c>
      <c r="O432" s="14">
        <v>3647.03</v>
      </c>
      <c r="P432" s="14">
        <v>3603.65</v>
      </c>
      <c r="Q432" s="14">
        <v>3549.19</v>
      </c>
      <c r="R432" s="14">
        <v>3570.22</v>
      </c>
      <c r="S432" s="14">
        <v>3615.39</v>
      </c>
      <c r="T432" s="14">
        <v>3603.62</v>
      </c>
      <c r="U432" s="14">
        <v>3537.36</v>
      </c>
      <c r="V432" s="14">
        <v>3517.76</v>
      </c>
      <c r="W432" s="14">
        <v>3525.55</v>
      </c>
      <c r="X432" s="14">
        <v>3340.81</v>
      </c>
      <c r="Y432" s="14">
        <v>3133.42</v>
      </c>
    </row>
    <row r="433" spans="1:25" ht="15.75">
      <c r="A433" s="9" t="str">
        <f>A$77</f>
        <v>14.11.2020</v>
      </c>
      <c r="B433" s="14">
        <v>3149.86</v>
      </c>
      <c r="C433" s="14">
        <v>3106.71</v>
      </c>
      <c r="D433" s="14">
        <v>3060.94</v>
      </c>
      <c r="E433" s="14">
        <v>3034.74</v>
      </c>
      <c r="F433" s="14">
        <v>3050.9</v>
      </c>
      <c r="G433" s="14">
        <v>3090.16</v>
      </c>
      <c r="H433" s="14">
        <v>3125.18</v>
      </c>
      <c r="I433" s="14">
        <v>3331.64</v>
      </c>
      <c r="J433" s="14">
        <v>3276.88</v>
      </c>
      <c r="K433" s="14">
        <v>3422.65</v>
      </c>
      <c r="L433" s="14">
        <v>3465.78</v>
      </c>
      <c r="M433" s="14">
        <v>3471.34</v>
      </c>
      <c r="N433" s="14">
        <v>3467.82</v>
      </c>
      <c r="O433" s="14">
        <v>3464.21</v>
      </c>
      <c r="P433" s="14">
        <v>3465.1</v>
      </c>
      <c r="Q433" s="14">
        <v>3443.68</v>
      </c>
      <c r="R433" s="14">
        <v>3477.55</v>
      </c>
      <c r="S433" s="14">
        <v>3640.07</v>
      </c>
      <c r="T433" s="14">
        <v>3595</v>
      </c>
      <c r="U433" s="14">
        <v>3465.05</v>
      </c>
      <c r="V433" s="14">
        <v>3426.32</v>
      </c>
      <c r="W433" s="14">
        <v>3469.63</v>
      </c>
      <c r="X433" s="14">
        <v>3345.47</v>
      </c>
      <c r="Y433" s="14">
        <v>3177.12</v>
      </c>
    </row>
    <row r="434" spans="1:25" ht="15.75">
      <c r="A434" s="9" t="str">
        <f>A$78</f>
        <v>15.11.2020</v>
      </c>
      <c r="B434" s="14">
        <v>3153.14</v>
      </c>
      <c r="C434" s="14">
        <v>3109.94</v>
      </c>
      <c r="D434" s="14">
        <v>3071.04</v>
      </c>
      <c r="E434" s="14">
        <v>3057.74</v>
      </c>
      <c r="F434" s="14">
        <v>3064.46</v>
      </c>
      <c r="G434" s="14">
        <v>3088.04</v>
      </c>
      <c r="H434" s="14">
        <v>3107.99</v>
      </c>
      <c r="I434" s="14">
        <v>3134.42</v>
      </c>
      <c r="J434" s="14">
        <v>3166.43</v>
      </c>
      <c r="K434" s="14">
        <v>3247.52</v>
      </c>
      <c r="L434" s="14">
        <v>3377.35</v>
      </c>
      <c r="M434" s="14">
        <v>3396.13</v>
      </c>
      <c r="N434" s="14">
        <v>3400.84</v>
      </c>
      <c r="O434" s="14">
        <v>3408.18</v>
      </c>
      <c r="P434" s="14">
        <v>3422.86</v>
      </c>
      <c r="Q434" s="14">
        <v>3398.66</v>
      </c>
      <c r="R434" s="14">
        <v>3443.52</v>
      </c>
      <c r="S434" s="14">
        <v>3523.42</v>
      </c>
      <c r="T434" s="14">
        <v>3534.22</v>
      </c>
      <c r="U434" s="14">
        <v>3525.15</v>
      </c>
      <c r="V434" s="14">
        <v>3432.39</v>
      </c>
      <c r="W434" s="14">
        <v>3457.2</v>
      </c>
      <c r="X434" s="14">
        <v>3259.63</v>
      </c>
      <c r="Y434" s="14">
        <v>3141.95</v>
      </c>
    </row>
    <row r="435" spans="1:25" ht="15.75">
      <c r="A435" s="9" t="str">
        <f>A$79</f>
        <v>16.11.2020</v>
      </c>
      <c r="B435" s="14">
        <v>2561.2</v>
      </c>
      <c r="C435" s="14">
        <v>2475.39</v>
      </c>
      <c r="D435" s="14">
        <v>2903.84</v>
      </c>
      <c r="E435" s="14">
        <v>2922.42</v>
      </c>
      <c r="F435" s="14">
        <v>2954.08</v>
      </c>
      <c r="G435" s="14">
        <v>3043.26</v>
      </c>
      <c r="H435" s="14">
        <v>3165.52</v>
      </c>
      <c r="I435" s="14">
        <v>3229</v>
      </c>
      <c r="J435" s="14">
        <v>3370.2</v>
      </c>
      <c r="K435" s="14">
        <v>3408.27</v>
      </c>
      <c r="L435" s="14">
        <v>3412.89</v>
      </c>
      <c r="M435" s="14">
        <v>3404.38</v>
      </c>
      <c r="N435" s="14">
        <v>3392.87</v>
      </c>
      <c r="O435" s="14">
        <v>3404.88</v>
      </c>
      <c r="P435" s="14">
        <v>3381.15</v>
      </c>
      <c r="Q435" s="14">
        <v>3379.72</v>
      </c>
      <c r="R435" s="14">
        <v>3407.7</v>
      </c>
      <c r="S435" s="14">
        <v>3488.25</v>
      </c>
      <c r="T435" s="14">
        <v>3476.2</v>
      </c>
      <c r="U435" s="14">
        <v>3427.04</v>
      </c>
      <c r="V435" s="14">
        <v>3400.51</v>
      </c>
      <c r="W435" s="14">
        <v>3377.22</v>
      </c>
      <c r="X435" s="14">
        <v>3137.17</v>
      </c>
      <c r="Y435" s="14">
        <v>2962.13</v>
      </c>
    </row>
    <row r="436" spans="1:25" ht="15.75">
      <c r="A436" s="9" t="str">
        <f>A$80</f>
        <v>17.11.2020</v>
      </c>
      <c r="B436" s="14">
        <v>2592.43</v>
      </c>
      <c r="C436" s="14">
        <v>2413.47</v>
      </c>
      <c r="D436" s="14">
        <v>2424.12</v>
      </c>
      <c r="E436" s="14">
        <v>2567.03</v>
      </c>
      <c r="F436" s="14">
        <v>2549.99</v>
      </c>
      <c r="G436" s="14">
        <v>3046.12</v>
      </c>
      <c r="H436" s="14">
        <v>3155.52</v>
      </c>
      <c r="I436" s="14">
        <v>3284.54</v>
      </c>
      <c r="J436" s="14">
        <v>3436.11</v>
      </c>
      <c r="K436" s="14">
        <v>3564.89</v>
      </c>
      <c r="L436" s="14">
        <v>3575.31</v>
      </c>
      <c r="M436" s="14">
        <v>3562.76</v>
      </c>
      <c r="N436" s="14">
        <v>3521.86</v>
      </c>
      <c r="O436" s="14">
        <v>3515.23</v>
      </c>
      <c r="P436" s="14">
        <v>3488.09</v>
      </c>
      <c r="Q436" s="14">
        <v>3463.76</v>
      </c>
      <c r="R436" s="14">
        <v>3481.95</v>
      </c>
      <c r="S436" s="14">
        <v>3514.78</v>
      </c>
      <c r="T436" s="14">
        <v>3483.56</v>
      </c>
      <c r="U436" s="14">
        <v>3467.39</v>
      </c>
      <c r="V436" s="14">
        <v>3451.59</v>
      </c>
      <c r="W436" s="14">
        <v>3348.95</v>
      </c>
      <c r="X436" s="14">
        <v>3182.15</v>
      </c>
      <c r="Y436" s="14">
        <v>2848.28</v>
      </c>
    </row>
    <row r="437" spans="1:25" ht="15.75">
      <c r="A437" s="9" t="str">
        <f>A$81</f>
        <v>18.11.2020</v>
      </c>
      <c r="B437" s="14">
        <v>2839.19</v>
      </c>
      <c r="C437" s="14">
        <v>2663.62</v>
      </c>
      <c r="D437" s="14">
        <v>2835.37</v>
      </c>
      <c r="E437" s="14">
        <v>2725.55</v>
      </c>
      <c r="F437" s="14">
        <v>2905.1</v>
      </c>
      <c r="G437" s="14">
        <v>3112.18</v>
      </c>
      <c r="H437" s="14">
        <v>3227.51</v>
      </c>
      <c r="I437" s="14">
        <v>3419.14</v>
      </c>
      <c r="J437" s="14">
        <v>3532.14</v>
      </c>
      <c r="K437" s="14">
        <v>3577.29</v>
      </c>
      <c r="L437" s="14">
        <v>3593.5</v>
      </c>
      <c r="M437" s="14">
        <v>3583.62</v>
      </c>
      <c r="N437" s="14">
        <v>3569.46</v>
      </c>
      <c r="O437" s="14">
        <v>3579.07</v>
      </c>
      <c r="P437" s="14">
        <v>3561.22</v>
      </c>
      <c r="Q437" s="14">
        <v>3529.69</v>
      </c>
      <c r="R437" s="14">
        <v>3538.79</v>
      </c>
      <c r="S437" s="14">
        <v>3551.98</v>
      </c>
      <c r="T437" s="14">
        <v>3540.96</v>
      </c>
      <c r="U437" s="14">
        <v>3543.32</v>
      </c>
      <c r="V437" s="14">
        <v>3484</v>
      </c>
      <c r="W437" s="14">
        <v>3458.64</v>
      </c>
      <c r="X437" s="14">
        <v>3220.15</v>
      </c>
      <c r="Y437" s="14">
        <v>3063.89</v>
      </c>
    </row>
    <row r="438" spans="1:25" ht="15.75">
      <c r="A438" s="9" t="str">
        <f>A$82</f>
        <v>19.11.2020</v>
      </c>
      <c r="B438" s="14">
        <v>2804.43</v>
      </c>
      <c r="C438" s="14">
        <v>2586.12</v>
      </c>
      <c r="D438" s="14">
        <v>2761.61</v>
      </c>
      <c r="E438" s="14">
        <v>2781.37</v>
      </c>
      <c r="F438" s="14">
        <v>2901.5</v>
      </c>
      <c r="G438" s="14">
        <v>3102.48</v>
      </c>
      <c r="H438" s="14">
        <v>3187.77</v>
      </c>
      <c r="I438" s="14">
        <v>3374.89</v>
      </c>
      <c r="J438" s="14">
        <v>3443.64</v>
      </c>
      <c r="K438" s="14">
        <v>3517.78</v>
      </c>
      <c r="L438" s="14">
        <v>3545.15</v>
      </c>
      <c r="M438" s="14">
        <v>3549.35</v>
      </c>
      <c r="N438" s="14">
        <v>3491.02</v>
      </c>
      <c r="O438" s="14">
        <v>3492.57</v>
      </c>
      <c r="P438" s="14">
        <v>3488.31</v>
      </c>
      <c r="Q438" s="14">
        <v>3455.94</v>
      </c>
      <c r="R438" s="14">
        <v>3481.98</v>
      </c>
      <c r="S438" s="14">
        <v>3564.15</v>
      </c>
      <c r="T438" s="14">
        <v>3521.4</v>
      </c>
      <c r="U438" s="14">
        <v>3518.8</v>
      </c>
      <c r="V438" s="14">
        <v>3445.58</v>
      </c>
      <c r="W438" s="14">
        <v>3422.2</v>
      </c>
      <c r="X438" s="14">
        <v>3188.85</v>
      </c>
      <c r="Y438" s="14">
        <v>2916.18</v>
      </c>
    </row>
    <row r="439" spans="1:25" ht="15.75">
      <c r="A439" s="9" t="str">
        <f>A$83</f>
        <v>20.11.2020</v>
      </c>
      <c r="B439" s="14">
        <v>2983.2</v>
      </c>
      <c r="C439" s="14">
        <v>2938.89</v>
      </c>
      <c r="D439" s="14">
        <v>3003.29</v>
      </c>
      <c r="E439" s="14">
        <v>2882.14</v>
      </c>
      <c r="F439" s="14">
        <v>2926.03</v>
      </c>
      <c r="G439" s="14">
        <v>3100.9</v>
      </c>
      <c r="H439" s="14">
        <v>3248.87</v>
      </c>
      <c r="I439" s="14">
        <v>3421.69</v>
      </c>
      <c r="J439" s="14">
        <v>3615.87</v>
      </c>
      <c r="K439" s="14">
        <v>3678.44</v>
      </c>
      <c r="L439" s="14">
        <v>3711.55</v>
      </c>
      <c r="M439" s="14">
        <v>3745.6</v>
      </c>
      <c r="N439" s="14">
        <v>3734.34</v>
      </c>
      <c r="O439" s="14">
        <v>3749.82</v>
      </c>
      <c r="P439" s="14">
        <v>3719.61</v>
      </c>
      <c r="Q439" s="14">
        <v>3713.99</v>
      </c>
      <c r="R439" s="14">
        <v>3723.82</v>
      </c>
      <c r="S439" s="14">
        <v>3880.51</v>
      </c>
      <c r="T439" s="14">
        <v>3877.57</v>
      </c>
      <c r="U439" s="14">
        <v>3801.8</v>
      </c>
      <c r="V439" s="14">
        <v>3664.32</v>
      </c>
      <c r="W439" s="14">
        <v>3609.84</v>
      </c>
      <c r="X439" s="14">
        <v>3266.49</v>
      </c>
      <c r="Y439" s="14">
        <v>3004.76</v>
      </c>
    </row>
    <row r="440" spans="1:25" ht="15.75">
      <c r="A440" s="9" t="str">
        <f>A$84</f>
        <v>21.11.2020</v>
      </c>
      <c r="B440" s="14">
        <v>3206.16</v>
      </c>
      <c r="C440" s="14">
        <v>3175.24</v>
      </c>
      <c r="D440" s="14">
        <v>3101.05</v>
      </c>
      <c r="E440" s="14">
        <v>3084.71</v>
      </c>
      <c r="F440" s="14">
        <v>3094.1</v>
      </c>
      <c r="G440" s="14">
        <v>3134.95</v>
      </c>
      <c r="H440" s="14">
        <v>3157.96</v>
      </c>
      <c r="I440" s="14">
        <v>3186.28</v>
      </c>
      <c r="J440" s="14">
        <v>3263.14</v>
      </c>
      <c r="K440" s="14">
        <v>3577.97</v>
      </c>
      <c r="L440" s="14">
        <v>3613.55</v>
      </c>
      <c r="M440" s="14">
        <v>3613.91</v>
      </c>
      <c r="N440" s="14">
        <v>3609.2</v>
      </c>
      <c r="O440" s="14">
        <v>3607</v>
      </c>
      <c r="P440" s="14">
        <v>3608.43</v>
      </c>
      <c r="Q440" s="14">
        <v>3603.6</v>
      </c>
      <c r="R440" s="14">
        <v>3618.61</v>
      </c>
      <c r="S440" s="14">
        <v>3696.06</v>
      </c>
      <c r="T440" s="14">
        <v>3693</v>
      </c>
      <c r="U440" s="14">
        <v>3612.67</v>
      </c>
      <c r="V440" s="14">
        <v>3600.53</v>
      </c>
      <c r="W440" s="14">
        <v>3463.91</v>
      </c>
      <c r="X440" s="14">
        <v>3197.98</v>
      </c>
      <c r="Y440" s="14">
        <v>3139.78</v>
      </c>
    </row>
    <row r="441" spans="1:25" ht="15.75">
      <c r="A441" s="9" t="str">
        <f>A$85</f>
        <v>22.11.2020</v>
      </c>
      <c r="B441" s="14">
        <v>3114.62</v>
      </c>
      <c r="C441" s="14">
        <v>3097.69</v>
      </c>
      <c r="D441" s="14">
        <v>3051.68</v>
      </c>
      <c r="E441" s="14">
        <v>3032.61</v>
      </c>
      <c r="F441" s="14">
        <v>3034.24</v>
      </c>
      <c r="G441" s="14">
        <v>3070.03</v>
      </c>
      <c r="H441" s="14">
        <v>3098.95</v>
      </c>
      <c r="I441" s="14">
        <v>3110.42</v>
      </c>
      <c r="J441" s="14">
        <v>3169.28</v>
      </c>
      <c r="K441" s="14">
        <v>3399.56</v>
      </c>
      <c r="L441" s="14">
        <v>3446.91</v>
      </c>
      <c r="M441" s="14">
        <v>3452.21</v>
      </c>
      <c r="N441" s="14">
        <v>3448.92</v>
      </c>
      <c r="O441" s="14">
        <v>3453.24</v>
      </c>
      <c r="P441" s="14">
        <v>3463.08</v>
      </c>
      <c r="Q441" s="14">
        <v>3466.13</v>
      </c>
      <c r="R441" s="14">
        <v>3572.16</v>
      </c>
      <c r="S441" s="14">
        <v>3674.06</v>
      </c>
      <c r="T441" s="14">
        <v>3743.77</v>
      </c>
      <c r="U441" s="14">
        <v>3624.89</v>
      </c>
      <c r="V441" s="14">
        <v>3554.81</v>
      </c>
      <c r="W441" s="14">
        <v>3440.28</v>
      </c>
      <c r="X441" s="14">
        <v>3160.86</v>
      </c>
      <c r="Y441" s="14">
        <v>3081.73</v>
      </c>
    </row>
    <row r="442" spans="1:25" ht="15.75">
      <c r="A442" s="9" t="str">
        <f>A$86</f>
        <v>23.11.2020</v>
      </c>
      <c r="B442" s="14">
        <v>3074.69</v>
      </c>
      <c r="C442" s="14">
        <v>3045.81</v>
      </c>
      <c r="D442" s="14">
        <v>3037.35</v>
      </c>
      <c r="E442" s="14">
        <v>3030.32</v>
      </c>
      <c r="F442" s="14">
        <v>3045.77</v>
      </c>
      <c r="G442" s="14">
        <v>3098.71</v>
      </c>
      <c r="H442" s="14">
        <v>3225.22</v>
      </c>
      <c r="I442" s="14">
        <v>3453.98</v>
      </c>
      <c r="J442" s="14">
        <v>3624.55</v>
      </c>
      <c r="K442" s="14">
        <v>3741.5</v>
      </c>
      <c r="L442" s="14">
        <v>3737.55</v>
      </c>
      <c r="M442" s="14">
        <v>3807.42</v>
      </c>
      <c r="N442" s="14">
        <v>3736.81</v>
      </c>
      <c r="O442" s="14">
        <v>3755.04</v>
      </c>
      <c r="P442" s="14">
        <v>3696.3</v>
      </c>
      <c r="Q442" s="14">
        <v>3630.4</v>
      </c>
      <c r="R442" s="14">
        <v>3646.26</v>
      </c>
      <c r="S442" s="14">
        <v>3658.33</v>
      </c>
      <c r="T442" s="14">
        <v>3653.82</v>
      </c>
      <c r="U442" s="14">
        <v>3624.38</v>
      </c>
      <c r="V442" s="14">
        <v>3555.6</v>
      </c>
      <c r="W442" s="14">
        <v>3490.07</v>
      </c>
      <c r="X442" s="14">
        <v>3228.61</v>
      </c>
      <c r="Y442" s="14">
        <v>3111.46</v>
      </c>
    </row>
    <row r="443" spans="1:25" ht="15.75">
      <c r="A443" s="9" t="str">
        <f>A$87</f>
        <v>24.11.2020</v>
      </c>
      <c r="B443" s="14">
        <v>3079.28</v>
      </c>
      <c r="C443" s="14">
        <v>3034.7</v>
      </c>
      <c r="D443" s="14">
        <v>3012.46</v>
      </c>
      <c r="E443" s="14">
        <v>3005.75</v>
      </c>
      <c r="F443" s="14">
        <v>3033.23</v>
      </c>
      <c r="G443" s="14">
        <v>3093.17</v>
      </c>
      <c r="H443" s="14">
        <v>3210.15</v>
      </c>
      <c r="I443" s="14">
        <v>3432.61</v>
      </c>
      <c r="J443" s="14">
        <v>3646.85</v>
      </c>
      <c r="K443" s="14">
        <v>3721.53</v>
      </c>
      <c r="L443" s="14">
        <v>3718.49</v>
      </c>
      <c r="M443" s="14">
        <v>3814.48</v>
      </c>
      <c r="N443" s="14">
        <v>3781.6</v>
      </c>
      <c r="O443" s="14">
        <v>3789.98</v>
      </c>
      <c r="P443" s="14">
        <v>3722.6</v>
      </c>
      <c r="Q443" s="14">
        <v>3631.07</v>
      </c>
      <c r="R443" s="14">
        <v>3687.01</v>
      </c>
      <c r="S443" s="14">
        <v>3709.71</v>
      </c>
      <c r="T443" s="14">
        <v>3698.19</v>
      </c>
      <c r="U443" s="14">
        <v>3691.45</v>
      </c>
      <c r="V443" s="14">
        <v>3600.85</v>
      </c>
      <c r="W443" s="14">
        <v>3482.55</v>
      </c>
      <c r="X443" s="14">
        <v>3218.38</v>
      </c>
      <c r="Y443" s="14">
        <v>3109.22</v>
      </c>
    </row>
    <row r="444" spans="1:25" ht="15.75">
      <c r="A444" s="9" t="str">
        <f>A$88</f>
        <v>25.11.2020</v>
      </c>
      <c r="B444" s="14">
        <v>3129.59</v>
      </c>
      <c r="C444" s="14">
        <v>3099.21</v>
      </c>
      <c r="D444" s="14">
        <v>3063.85</v>
      </c>
      <c r="E444" s="14">
        <v>3047.47</v>
      </c>
      <c r="F444" s="14">
        <v>3073.78</v>
      </c>
      <c r="G444" s="14">
        <v>3104.93</v>
      </c>
      <c r="H444" s="14">
        <v>3255.79</v>
      </c>
      <c r="I444" s="14">
        <v>3466.93</v>
      </c>
      <c r="J444" s="14">
        <v>3686.2</v>
      </c>
      <c r="K444" s="14">
        <v>3751.13</v>
      </c>
      <c r="L444" s="14">
        <v>3767.3</v>
      </c>
      <c r="M444" s="14">
        <v>3809.53</v>
      </c>
      <c r="N444" s="14">
        <v>3782.68</v>
      </c>
      <c r="O444" s="14">
        <v>3796.1</v>
      </c>
      <c r="P444" s="14">
        <v>3733.2</v>
      </c>
      <c r="Q444" s="14">
        <v>3688.55</v>
      </c>
      <c r="R444" s="14">
        <v>3706.73</v>
      </c>
      <c r="S444" s="14">
        <v>3723.36</v>
      </c>
      <c r="T444" s="14">
        <v>3693.65</v>
      </c>
      <c r="U444" s="14">
        <v>3689.78</v>
      </c>
      <c r="V444" s="14">
        <v>3554.63</v>
      </c>
      <c r="W444" s="14">
        <v>3501.53</v>
      </c>
      <c r="X444" s="14">
        <v>3197.4</v>
      </c>
      <c r="Y444" s="14">
        <v>3140.89</v>
      </c>
    </row>
    <row r="445" spans="1:25" ht="15.75">
      <c r="A445" s="9" t="str">
        <f>A$89</f>
        <v>26.11.2020</v>
      </c>
      <c r="B445" s="14">
        <v>3126.37</v>
      </c>
      <c r="C445" s="14">
        <v>3074.22</v>
      </c>
      <c r="D445" s="14">
        <v>3064.99</v>
      </c>
      <c r="E445" s="14">
        <v>3057.27</v>
      </c>
      <c r="F445" s="14">
        <v>3077.16</v>
      </c>
      <c r="G445" s="14">
        <v>3135.46</v>
      </c>
      <c r="H445" s="14">
        <v>3267.15</v>
      </c>
      <c r="I445" s="14">
        <v>3491.85</v>
      </c>
      <c r="J445" s="14">
        <v>3653.55</v>
      </c>
      <c r="K445" s="14">
        <v>3718.48</v>
      </c>
      <c r="L445" s="14">
        <v>3762.97</v>
      </c>
      <c r="M445" s="14">
        <v>3821.17</v>
      </c>
      <c r="N445" s="14">
        <v>3769.37</v>
      </c>
      <c r="O445" s="14">
        <v>3790.37</v>
      </c>
      <c r="P445" s="14">
        <v>3753.23</v>
      </c>
      <c r="Q445" s="14">
        <v>3711.14</v>
      </c>
      <c r="R445" s="14">
        <v>3731.37</v>
      </c>
      <c r="S445" s="14">
        <v>3742.64</v>
      </c>
      <c r="T445" s="14">
        <v>3750.91</v>
      </c>
      <c r="U445" s="14">
        <v>3679.63</v>
      </c>
      <c r="V445" s="14">
        <v>3556.3</v>
      </c>
      <c r="W445" s="14">
        <v>3513.28</v>
      </c>
      <c r="X445" s="14">
        <v>3275.55</v>
      </c>
      <c r="Y445" s="14">
        <v>3144.84</v>
      </c>
    </row>
    <row r="446" spans="1:25" ht="15.75">
      <c r="A446" s="9" t="str">
        <f>A$90</f>
        <v>27.11.2020</v>
      </c>
      <c r="B446" s="14">
        <v>3052.15</v>
      </c>
      <c r="C446" s="14">
        <v>2988.1</v>
      </c>
      <c r="D446" s="14">
        <v>2922.32</v>
      </c>
      <c r="E446" s="14">
        <v>2934.96</v>
      </c>
      <c r="F446" s="14">
        <v>2941.13</v>
      </c>
      <c r="G446" s="14">
        <v>3036.03</v>
      </c>
      <c r="H446" s="14">
        <v>3181.1</v>
      </c>
      <c r="I446" s="14">
        <v>3391.29</v>
      </c>
      <c r="J446" s="14">
        <v>3475.09</v>
      </c>
      <c r="K446" s="14">
        <v>3565.67</v>
      </c>
      <c r="L446" s="14">
        <v>3595.94</v>
      </c>
      <c r="M446" s="14">
        <v>3664.56</v>
      </c>
      <c r="N446" s="14">
        <v>3584.91</v>
      </c>
      <c r="O446" s="14">
        <v>3646.17</v>
      </c>
      <c r="P446" s="14">
        <v>3542.23</v>
      </c>
      <c r="Q446" s="14">
        <v>3496.2</v>
      </c>
      <c r="R446" s="14">
        <v>3553.68</v>
      </c>
      <c r="S446" s="14">
        <v>3586.41</v>
      </c>
      <c r="T446" s="14">
        <v>3521.98</v>
      </c>
      <c r="U446" s="14">
        <v>3485.55</v>
      </c>
      <c r="V446" s="14">
        <v>3449.16</v>
      </c>
      <c r="W446" s="14">
        <v>3343.02</v>
      </c>
      <c r="X446" s="14">
        <v>3212.92</v>
      </c>
      <c r="Y446" s="14">
        <v>3098.19</v>
      </c>
    </row>
    <row r="447" spans="1:25" ht="15.75">
      <c r="A447" s="9" t="str">
        <f>A$91</f>
        <v>28.11.2020</v>
      </c>
      <c r="B447" s="14">
        <v>3194.23</v>
      </c>
      <c r="C447" s="14">
        <v>3141.3</v>
      </c>
      <c r="D447" s="14">
        <v>3115.05</v>
      </c>
      <c r="E447" s="14">
        <v>3089.98</v>
      </c>
      <c r="F447" s="14">
        <v>3102.02</v>
      </c>
      <c r="G447" s="14">
        <v>3152.6</v>
      </c>
      <c r="H447" s="14">
        <v>3232.33</v>
      </c>
      <c r="I447" s="14">
        <v>3357.94</v>
      </c>
      <c r="J447" s="14">
        <v>3456</v>
      </c>
      <c r="K447" s="14">
        <v>3582.41</v>
      </c>
      <c r="L447" s="14">
        <v>3630.96</v>
      </c>
      <c r="M447" s="14">
        <v>3628.38</v>
      </c>
      <c r="N447" s="14">
        <v>3624.17</v>
      </c>
      <c r="O447" s="14">
        <v>3621.76</v>
      </c>
      <c r="P447" s="14">
        <v>3620.68</v>
      </c>
      <c r="Q447" s="14">
        <v>3590.81</v>
      </c>
      <c r="R447" s="14">
        <v>3656.31</v>
      </c>
      <c r="S447" s="14">
        <v>3756.77</v>
      </c>
      <c r="T447" s="14">
        <v>3736.39</v>
      </c>
      <c r="U447" s="14">
        <v>3659.13</v>
      </c>
      <c r="V447" s="14">
        <v>3592.4</v>
      </c>
      <c r="W447" s="14">
        <v>3516.58</v>
      </c>
      <c r="X447" s="14">
        <v>3329.1</v>
      </c>
      <c r="Y447" s="14">
        <v>3156.04</v>
      </c>
    </row>
    <row r="448" spans="1:25" ht="15.75">
      <c r="A448" s="9" t="str">
        <f>A$92</f>
        <v>29.11.2020</v>
      </c>
      <c r="B448" s="14">
        <v>3131.51</v>
      </c>
      <c r="C448" s="14">
        <v>3090.33</v>
      </c>
      <c r="D448" s="14">
        <v>3081.07</v>
      </c>
      <c r="E448" s="14">
        <v>3066.53</v>
      </c>
      <c r="F448" s="14">
        <v>3059.25</v>
      </c>
      <c r="G448" s="14">
        <v>3077.31</v>
      </c>
      <c r="H448" s="14">
        <v>3125.74</v>
      </c>
      <c r="I448" s="14">
        <v>3178.55</v>
      </c>
      <c r="J448" s="14">
        <v>3197.68</v>
      </c>
      <c r="K448" s="14">
        <v>3313.5</v>
      </c>
      <c r="L448" s="14">
        <v>3351.87</v>
      </c>
      <c r="M448" s="14">
        <v>3359.08</v>
      </c>
      <c r="N448" s="14">
        <v>3358.84</v>
      </c>
      <c r="O448" s="14">
        <v>3360.46</v>
      </c>
      <c r="P448" s="14">
        <v>3367.08</v>
      </c>
      <c r="Q448" s="14">
        <v>3374.14</v>
      </c>
      <c r="R448" s="14">
        <v>3444.89</v>
      </c>
      <c r="S448" s="14">
        <v>3611.08</v>
      </c>
      <c r="T448" s="14">
        <v>3560.33</v>
      </c>
      <c r="U448" s="14">
        <v>3533.1</v>
      </c>
      <c r="V448" s="14">
        <v>3404.41</v>
      </c>
      <c r="W448" s="14">
        <v>3340.79</v>
      </c>
      <c r="X448" s="14">
        <v>3209.2</v>
      </c>
      <c r="Y448" s="14">
        <v>3113.72</v>
      </c>
    </row>
    <row r="449" spans="1:25" ht="15.75">
      <c r="A449" s="9" t="str">
        <f>A$93</f>
        <v>30.11.2020</v>
      </c>
      <c r="B449" s="14">
        <v>3026.04</v>
      </c>
      <c r="C449" s="14">
        <v>2942.27</v>
      </c>
      <c r="D449" s="14">
        <v>2854.92</v>
      </c>
      <c r="E449" s="14">
        <v>2871.2</v>
      </c>
      <c r="F449" s="14">
        <v>2948.15</v>
      </c>
      <c r="G449" s="14">
        <v>3026.19</v>
      </c>
      <c r="H449" s="14">
        <v>3139.76</v>
      </c>
      <c r="I449" s="14">
        <v>3249.09</v>
      </c>
      <c r="J449" s="14">
        <v>3303.86</v>
      </c>
      <c r="K449" s="14">
        <v>3434.36</v>
      </c>
      <c r="L449" s="14">
        <v>3458.89</v>
      </c>
      <c r="M449" s="14">
        <v>3533.01</v>
      </c>
      <c r="N449" s="14">
        <v>3513.29</v>
      </c>
      <c r="O449" s="14">
        <v>3532.18</v>
      </c>
      <c r="P449" s="14">
        <v>3462.74</v>
      </c>
      <c r="Q449" s="14">
        <v>3320.73</v>
      </c>
      <c r="R449" s="14">
        <v>3348.18</v>
      </c>
      <c r="S449" s="14">
        <v>3382.22</v>
      </c>
      <c r="T449" s="14">
        <v>3369.32</v>
      </c>
      <c r="U449" s="14">
        <v>3313.42</v>
      </c>
      <c r="V449" s="14">
        <v>3238.41</v>
      </c>
      <c r="W449" s="14">
        <v>3169.25</v>
      </c>
      <c r="X449" s="14">
        <v>2951.77</v>
      </c>
      <c r="Y449" s="14">
        <v>2779.87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01.11.2020</v>
      </c>
      <c r="B454" s="14">
        <v>3899.61</v>
      </c>
      <c r="C454" s="14">
        <v>3560.44</v>
      </c>
      <c r="D454" s="14">
        <v>3316.48</v>
      </c>
      <c r="E454" s="14">
        <v>3322.65</v>
      </c>
      <c r="F454" s="14">
        <v>3321.53</v>
      </c>
      <c r="G454" s="14">
        <v>3314.6</v>
      </c>
      <c r="H454" s="14">
        <v>3414.99</v>
      </c>
      <c r="I454" s="14">
        <v>3273.17</v>
      </c>
      <c r="J454" s="14">
        <v>3847.17</v>
      </c>
      <c r="K454" s="14">
        <v>4162.99</v>
      </c>
      <c r="L454" s="14">
        <v>4256.36</v>
      </c>
      <c r="M454" s="14">
        <v>4190.15</v>
      </c>
      <c r="N454" s="14">
        <v>4165.26</v>
      </c>
      <c r="O454" s="14">
        <v>4171.29</v>
      </c>
      <c r="P454" s="14">
        <v>4185.24</v>
      </c>
      <c r="Q454" s="14">
        <v>4195.54</v>
      </c>
      <c r="R454" s="14">
        <v>4283.6</v>
      </c>
      <c r="S454" s="14">
        <v>4340.29</v>
      </c>
      <c r="T454" s="14">
        <v>4373.23</v>
      </c>
      <c r="U454" s="14">
        <v>4323.59</v>
      </c>
      <c r="V454" s="14">
        <v>4296.11</v>
      </c>
      <c r="W454" s="14">
        <v>4286.34</v>
      </c>
      <c r="X454" s="14">
        <v>4124.9</v>
      </c>
      <c r="Y454" s="14">
        <v>3934.44</v>
      </c>
    </row>
    <row r="455" spans="1:25" ht="15.75">
      <c r="A455" s="9" t="str">
        <f>A$65</f>
        <v>02.11.2020</v>
      </c>
      <c r="B455" s="14">
        <v>3896.06</v>
      </c>
      <c r="C455" s="14">
        <v>3875.4</v>
      </c>
      <c r="D455" s="14">
        <v>3856.38</v>
      </c>
      <c r="E455" s="14">
        <v>3848.39</v>
      </c>
      <c r="F455" s="14">
        <v>3879.78</v>
      </c>
      <c r="G455" s="14">
        <v>4006.82</v>
      </c>
      <c r="H455" s="14">
        <v>4154.98</v>
      </c>
      <c r="I455" s="14">
        <v>3452.72</v>
      </c>
      <c r="J455" s="14">
        <v>4528.05</v>
      </c>
      <c r="K455" s="14">
        <v>4550.18</v>
      </c>
      <c r="L455" s="14">
        <v>4550.21</v>
      </c>
      <c r="M455" s="14">
        <v>4557.9</v>
      </c>
      <c r="N455" s="14">
        <v>4527.31</v>
      </c>
      <c r="O455" s="14">
        <v>4551.46</v>
      </c>
      <c r="P455" s="14">
        <v>4534.87</v>
      </c>
      <c r="Q455" s="14">
        <v>4509.31</v>
      </c>
      <c r="R455" s="14">
        <v>4509.01</v>
      </c>
      <c r="S455" s="14">
        <v>4529.88</v>
      </c>
      <c r="T455" s="14">
        <v>4528.32</v>
      </c>
      <c r="U455" s="14">
        <v>4503.6</v>
      </c>
      <c r="V455" s="14">
        <v>4386.71</v>
      </c>
      <c r="W455" s="14">
        <v>4357.76</v>
      </c>
      <c r="X455" s="14">
        <v>4128.47</v>
      </c>
      <c r="Y455" s="14">
        <v>3986.39</v>
      </c>
    </row>
    <row r="456" spans="1:25" ht="15.75">
      <c r="A456" s="9" t="str">
        <f>A$66</f>
        <v>03.11.2020</v>
      </c>
      <c r="B456" s="14">
        <v>3893.38</v>
      </c>
      <c r="C456" s="14">
        <v>3862.11</v>
      </c>
      <c r="D456" s="14">
        <v>3876.94</v>
      </c>
      <c r="E456" s="14">
        <v>3868.58</v>
      </c>
      <c r="F456" s="14">
        <v>3878.94</v>
      </c>
      <c r="G456" s="14">
        <v>3961.48</v>
      </c>
      <c r="H456" s="14">
        <v>4088.22</v>
      </c>
      <c r="I456" s="14">
        <v>4250.85</v>
      </c>
      <c r="J456" s="14">
        <v>4438.26</v>
      </c>
      <c r="K456" s="14">
        <v>4477.48</v>
      </c>
      <c r="L456" s="14">
        <v>4495.15</v>
      </c>
      <c r="M456" s="14">
        <v>4490.55</v>
      </c>
      <c r="N456" s="14">
        <v>4467.12</v>
      </c>
      <c r="O456" s="14">
        <v>4478.02</v>
      </c>
      <c r="P456" s="14">
        <v>4472.22</v>
      </c>
      <c r="Q456" s="14">
        <v>4453.64</v>
      </c>
      <c r="R456" s="14">
        <v>4463.82</v>
      </c>
      <c r="S456" s="14">
        <v>4488.59</v>
      </c>
      <c r="T456" s="14">
        <v>4518.98</v>
      </c>
      <c r="U456" s="14">
        <v>4465.99</v>
      </c>
      <c r="V456" s="14">
        <v>4444.61</v>
      </c>
      <c r="W456" s="14">
        <v>4415.93</v>
      </c>
      <c r="X456" s="14">
        <v>4213.95</v>
      </c>
      <c r="Y456" s="14">
        <v>4060.75</v>
      </c>
    </row>
    <row r="457" spans="1:25" ht="15.75">
      <c r="A457" s="9" t="str">
        <f>A$67</f>
        <v>04.11.2020</v>
      </c>
      <c r="B457" s="14">
        <v>3991.88</v>
      </c>
      <c r="C457" s="14">
        <v>3909.46</v>
      </c>
      <c r="D457" s="14">
        <v>3886.57</v>
      </c>
      <c r="E457" s="14">
        <v>3879.45</v>
      </c>
      <c r="F457" s="14">
        <v>3880.22</v>
      </c>
      <c r="G457" s="14">
        <v>3905.03</v>
      </c>
      <c r="H457" s="14">
        <v>3941.63</v>
      </c>
      <c r="I457" s="14">
        <v>3945.08</v>
      </c>
      <c r="J457" s="14">
        <v>3448.39</v>
      </c>
      <c r="K457" s="14">
        <v>4101.06</v>
      </c>
      <c r="L457" s="14">
        <v>4130.43</v>
      </c>
      <c r="M457" s="14">
        <v>4140.17</v>
      </c>
      <c r="N457" s="14">
        <v>4125.92</v>
      </c>
      <c r="O457" s="14">
        <v>4157.17</v>
      </c>
      <c r="P457" s="14">
        <v>4173.26</v>
      </c>
      <c r="Q457" s="14">
        <v>4184.78</v>
      </c>
      <c r="R457" s="14">
        <v>4171.05</v>
      </c>
      <c r="S457" s="14">
        <v>4197.87</v>
      </c>
      <c r="T457" s="14">
        <v>4219.41</v>
      </c>
      <c r="U457" s="14">
        <v>4187.09</v>
      </c>
      <c r="V457" s="14">
        <v>4162.54</v>
      </c>
      <c r="W457" s="14">
        <v>4150.19</v>
      </c>
      <c r="X457" s="14">
        <v>4097.52</v>
      </c>
      <c r="Y457" s="14">
        <v>3963.75</v>
      </c>
    </row>
    <row r="458" spans="1:25" ht="15.75">
      <c r="A458" s="9" t="str">
        <f>A$68</f>
        <v>05.11.2020</v>
      </c>
      <c r="B458" s="14">
        <v>3966.11</v>
      </c>
      <c r="C458" s="14">
        <v>3899.45</v>
      </c>
      <c r="D458" s="14">
        <v>3888.3</v>
      </c>
      <c r="E458" s="14">
        <v>3882.32</v>
      </c>
      <c r="F458" s="14">
        <v>3903.13</v>
      </c>
      <c r="G458" s="14">
        <v>3978.78</v>
      </c>
      <c r="H458" s="14">
        <v>4167.16</v>
      </c>
      <c r="I458" s="14">
        <v>4261.22</v>
      </c>
      <c r="J458" s="14">
        <v>4488.5</v>
      </c>
      <c r="K458" s="14">
        <v>4548.51</v>
      </c>
      <c r="L458" s="14">
        <v>4560.85</v>
      </c>
      <c r="M458" s="14">
        <v>4564.47</v>
      </c>
      <c r="N458" s="14">
        <v>4539.6</v>
      </c>
      <c r="O458" s="14">
        <v>4547.8</v>
      </c>
      <c r="P458" s="14">
        <v>4535.78</v>
      </c>
      <c r="Q458" s="14">
        <v>4504.37</v>
      </c>
      <c r="R458" s="14">
        <v>4513.38</v>
      </c>
      <c r="S458" s="14">
        <v>4527.09</v>
      </c>
      <c r="T458" s="14">
        <v>4511.47</v>
      </c>
      <c r="U458" s="14">
        <v>4481.17</v>
      </c>
      <c r="V458" s="14">
        <v>4424.71</v>
      </c>
      <c r="W458" s="14">
        <v>4390.87</v>
      </c>
      <c r="X458" s="14">
        <v>4173.35</v>
      </c>
      <c r="Y458" s="14">
        <v>4031.14</v>
      </c>
    </row>
    <row r="459" spans="1:25" ht="15.75">
      <c r="A459" s="9" t="str">
        <f>A$69</f>
        <v>06.11.2020</v>
      </c>
      <c r="B459" s="14">
        <v>4003.93</v>
      </c>
      <c r="C459" s="14">
        <v>3957.94</v>
      </c>
      <c r="D459" s="14">
        <v>3926.82</v>
      </c>
      <c r="E459" s="14">
        <v>3894.98</v>
      </c>
      <c r="F459" s="14">
        <v>3925.23</v>
      </c>
      <c r="G459" s="14">
        <v>4040.56</v>
      </c>
      <c r="H459" s="14">
        <v>4189.79</v>
      </c>
      <c r="I459" s="14">
        <v>4377.24</v>
      </c>
      <c r="J459" s="14">
        <v>4554.82</v>
      </c>
      <c r="K459" s="14">
        <v>4611.39</v>
      </c>
      <c r="L459" s="14">
        <v>4606.86</v>
      </c>
      <c r="M459" s="14">
        <v>4632.08</v>
      </c>
      <c r="N459" s="14">
        <v>4614.73</v>
      </c>
      <c r="O459" s="14">
        <v>4638.27</v>
      </c>
      <c r="P459" s="14">
        <v>4619.35</v>
      </c>
      <c r="Q459" s="14">
        <v>4579.09</v>
      </c>
      <c r="R459" s="14">
        <v>4586.65</v>
      </c>
      <c r="S459" s="14">
        <v>4614.76</v>
      </c>
      <c r="T459" s="14">
        <v>4603.81</v>
      </c>
      <c r="U459" s="14">
        <v>4574.15</v>
      </c>
      <c r="V459" s="14">
        <v>4558.24</v>
      </c>
      <c r="W459" s="14">
        <v>4526.98</v>
      </c>
      <c r="X459" s="14">
        <v>4241.6</v>
      </c>
      <c r="Y459" s="14">
        <v>4041.96</v>
      </c>
    </row>
    <row r="460" spans="1:25" ht="15.75">
      <c r="A460" s="9" t="str">
        <f>A$70</f>
        <v>07.11.2020</v>
      </c>
      <c r="B460" s="14">
        <v>4046.23</v>
      </c>
      <c r="C460" s="14">
        <v>3977.01</v>
      </c>
      <c r="D460" s="14">
        <v>3926.55</v>
      </c>
      <c r="E460" s="14">
        <v>3856.2</v>
      </c>
      <c r="F460" s="14">
        <v>3882.76</v>
      </c>
      <c r="G460" s="14">
        <v>3943.36</v>
      </c>
      <c r="H460" s="14">
        <v>3885.83</v>
      </c>
      <c r="I460" s="14">
        <v>3909.26</v>
      </c>
      <c r="J460" s="14">
        <v>4013.18</v>
      </c>
      <c r="K460" s="14">
        <v>4321.7</v>
      </c>
      <c r="L460" s="14">
        <v>4371.02</v>
      </c>
      <c r="M460" s="14">
        <v>4374.08</v>
      </c>
      <c r="N460" s="14">
        <v>4373.77</v>
      </c>
      <c r="O460" s="14">
        <v>4374.06</v>
      </c>
      <c r="P460" s="14">
        <v>4370.97</v>
      </c>
      <c r="Q460" s="14">
        <v>4358.07</v>
      </c>
      <c r="R460" s="14">
        <v>4366.53</v>
      </c>
      <c r="S460" s="14">
        <v>4404.89</v>
      </c>
      <c r="T460" s="14">
        <v>4408.35</v>
      </c>
      <c r="U460" s="14">
        <v>4379.05</v>
      </c>
      <c r="V460" s="14">
        <v>4362.71</v>
      </c>
      <c r="W460" s="14">
        <v>4297.67</v>
      </c>
      <c r="X460" s="14">
        <v>4069.41</v>
      </c>
      <c r="Y460" s="14">
        <v>4006.56</v>
      </c>
    </row>
    <row r="461" spans="1:25" ht="15.75">
      <c r="A461" s="9" t="str">
        <f>A$71</f>
        <v>08.11.2020</v>
      </c>
      <c r="B461" s="14">
        <v>3995.48</v>
      </c>
      <c r="C461" s="14">
        <v>3915.37</v>
      </c>
      <c r="D461" s="14">
        <v>3321.16</v>
      </c>
      <c r="E461" s="14">
        <v>3320.35</v>
      </c>
      <c r="F461" s="14">
        <v>3264.23</v>
      </c>
      <c r="G461" s="14">
        <v>3317.55</v>
      </c>
      <c r="H461" s="14">
        <v>3666.38</v>
      </c>
      <c r="I461" s="14">
        <v>3280.47</v>
      </c>
      <c r="J461" s="14">
        <v>3919.86</v>
      </c>
      <c r="K461" s="14">
        <v>4174.67</v>
      </c>
      <c r="L461" s="14">
        <v>4297.29</v>
      </c>
      <c r="M461" s="14">
        <v>4280.32</v>
      </c>
      <c r="N461" s="14">
        <v>4272.94</v>
      </c>
      <c r="O461" s="14">
        <v>4288.69</v>
      </c>
      <c r="P461" s="14">
        <v>4287.64</v>
      </c>
      <c r="Q461" s="14">
        <v>4294.93</v>
      </c>
      <c r="R461" s="14">
        <v>4322.05</v>
      </c>
      <c r="S461" s="14">
        <v>4476.08</v>
      </c>
      <c r="T461" s="14">
        <v>4474.42</v>
      </c>
      <c r="U461" s="14">
        <v>4387.73</v>
      </c>
      <c r="V461" s="14">
        <v>4319.85</v>
      </c>
      <c r="W461" s="14">
        <v>4281.28</v>
      </c>
      <c r="X461" s="14">
        <v>4066.2</v>
      </c>
      <c r="Y461" s="14">
        <v>3957.1</v>
      </c>
    </row>
    <row r="462" spans="1:25" ht="15.75">
      <c r="A462" s="9" t="str">
        <f>A$72</f>
        <v>09.11.2020</v>
      </c>
      <c r="B462" s="14">
        <v>3959.27</v>
      </c>
      <c r="C462" s="14">
        <v>3929.91</v>
      </c>
      <c r="D462" s="14">
        <v>3885.53</v>
      </c>
      <c r="E462" s="14">
        <v>3872.85</v>
      </c>
      <c r="F462" s="14">
        <v>3288.25</v>
      </c>
      <c r="G462" s="14">
        <v>3296.71</v>
      </c>
      <c r="H462" s="14">
        <v>4007.14</v>
      </c>
      <c r="I462" s="14">
        <v>4210.31</v>
      </c>
      <c r="J462" s="14">
        <v>4338.23</v>
      </c>
      <c r="K462" s="14">
        <v>4416.47</v>
      </c>
      <c r="L462" s="14">
        <v>4441.75</v>
      </c>
      <c r="M462" s="14">
        <v>4527.45</v>
      </c>
      <c r="N462" s="14">
        <v>4478.09</v>
      </c>
      <c r="O462" s="14">
        <v>4521.51</v>
      </c>
      <c r="P462" s="14">
        <v>4447.05</v>
      </c>
      <c r="Q462" s="14">
        <v>4353.48</v>
      </c>
      <c r="R462" s="14">
        <v>4397.08</v>
      </c>
      <c r="S462" s="14">
        <v>4435.04</v>
      </c>
      <c r="T462" s="14">
        <v>4424</v>
      </c>
      <c r="U462" s="14">
        <v>4395.65</v>
      </c>
      <c r="V462" s="14">
        <v>4377.77</v>
      </c>
      <c r="W462" s="14">
        <v>4392.67</v>
      </c>
      <c r="X462" s="14">
        <v>4196.29</v>
      </c>
      <c r="Y462" s="14">
        <v>4071.84</v>
      </c>
    </row>
    <row r="463" spans="1:25" ht="15.75">
      <c r="A463" s="9" t="str">
        <f>A$73</f>
        <v>10.11.2020</v>
      </c>
      <c r="B463" s="14">
        <v>4075.59</v>
      </c>
      <c r="C463" s="14">
        <v>4017.45</v>
      </c>
      <c r="D463" s="14">
        <v>3989.89</v>
      </c>
      <c r="E463" s="14">
        <v>3957.21</v>
      </c>
      <c r="F463" s="14">
        <v>3992.07</v>
      </c>
      <c r="G463" s="14">
        <v>4038.88</v>
      </c>
      <c r="H463" s="14">
        <v>4136.82</v>
      </c>
      <c r="I463" s="14">
        <v>4266.73</v>
      </c>
      <c r="J463" s="14">
        <v>4379.18</v>
      </c>
      <c r="K463" s="14">
        <v>4479.89</v>
      </c>
      <c r="L463" s="14">
        <v>4488.71</v>
      </c>
      <c r="M463" s="14">
        <v>4534.98</v>
      </c>
      <c r="N463" s="14">
        <v>4523.15</v>
      </c>
      <c r="O463" s="14">
        <v>4530.82</v>
      </c>
      <c r="P463" s="14">
        <v>4509.08</v>
      </c>
      <c r="Q463" s="14">
        <v>4366.91</v>
      </c>
      <c r="R463" s="14">
        <v>4438.56</v>
      </c>
      <c r="S463" s="14">
        <v>4475.86</v>
      </c>
      <c r="T463" s="14">
        <v>4460.41</v>
      </c>
      <c r="U463" s="14">
        <v>4414.31</v>
      </c>
      <c r="V463" s="14">
        <v>4399.46</v>
      </c>
      <c r="W463" s="14">
        <v>4396.79</v>
      </c>
      <c r="X463" s="14">
        <v>4140.89</v>
      </c>
      <c r="Y463" s="14">
        <v>4065.39</v>
      </c>
    </row>
    <row r="464" spans="1:25" ht="15.75">
      <c r="A464" s="9" t="str">
        <f>A$74</f>
        <v>11.11.2020</v>
      </c>
      <c r="B464" s="14">
        <v>3946.77</v>
      </c>
      <c r="C464" s="14">
        <v>3896.85</v>
      </c>
      <c r="D464" s="14">
        <v>3855.31</v>
      </c>
      <c r="E464" s="14">
        <v>3576.19</v>
      </c>
      <c r="F464" s="14">
        <v>3766.66</v>
      </c>
      <c r="G464" s="14">
        <v>3267.85</v>
      </c>
      <c r="H464" s="14">
        <v>3685.25</v>
      </c>
      <c r="I464" s="14">
        <v>3462.89</v>
      </c>
      <c r="J464" s="14">
        <v>4205.54</v>
      </c>
      <c r="K464" s="14">
        <v>4344.09</v>
      </c>
      <c r="L464" s="14">
        <v>4354.44</v>
      </c>
      <c r="M464" s="14">
        <v>4447.69</v>
      </c>
      <c r="N464" s="14">
        <v>4373.06</v>
      </c>
      <c r="O464" s="14">
        <v>4395.18</v>
      </c>
      <c r="P464" s="14">
        <v>4353.75</v>
      </c>
      <c r="Q464" s="14">
        <v>4140.08</v>
      </c>
      <c r="R464" s="14">
        <v>4308.18</v>
      </c>
      <c r="S464" s="14">
        <v>4383.89</v>
      </c>
      <c r="T464" s="14">
        <v>4383.31</v>
      </c>
      <c r="U464" s="14">
        <v>4322.29</v>
      </c>
      <c r="V464" s="14">
        <v>4329.63</v>
      </c>
      <c r="W464" s="14">
        <v>4339.67</v>
      </c>
      <c r="X464" s="14">
        <v>4124.57</v>
      </c>
      <c r="Y464" s="14">
        <v>4013.61</v>
      </c>
    </row>
    <row r="465" spans="1:25" ht="15.75">
      <c r="A465" s="9" t="str">
        <f>A$75</f>
        <v>12.11.2020</v>
      </c>
      <c r="B465" s="14">
        <v>4007.66</v>
      </c>
      <c r="C465" s="14">
        <v>3973.65</v>
      </c>
      <c r="D465" s="14">
        <v>3952.72</v>
      </c>
      <c r="E465" s="14">
        <v>3941.75</v>
      </c>
      <c r="F465" s="14">
        <v>3543.01</v>
      </c>
      <c r="G465" s="14">
        <v>4001.5</v>
      </c>
      <c r="H465" s="14">
        <v>4127.84</v>
      </c>
      <c r="I465" s="14">
        <v>4324.3</v>
      </c>
      <c r="J465" s="14">
        <v>4364.23</v>
      </c>
      <c r="K465" s="14">
        <v>4437.33</v>
      </c>
      <c r="L465" s="14">
        <v>4460.43</v>
      </c>
      <c r="M465" s="14">
        <v>4532.31</v>
      </c>
      <c r="N465" s="14">
        <v>4495.23</v>
      </c>
      <c r="O465" s="14">
        <v>4510.28</v>
      </c>
      <c r="P465" s="14">
        <v>4476.89</v>
      </c>
      <c r="Q465" s="14">
        <v>4385.66</v>
      </c>
      <c r="R465" s="14">
        <v>4411.55</v>
      </c>
      <c r="S465" s="14">
        <v>4495.34</v>
      </c>
      <c r="T465" s="14">
        <v>4437.19</v>
      </c>
      <c r="U465" s="14">
        <v>4398.48</v>
      </c>
      <c r="V465" s="14">
        <v>4385.35</v>
      </c>
      <c r="W465" s="14">
        <v>4405.78</v>
      </c>
      <c r="X465" s="14">
        <v>4153.83</v>
      </c>
      <c r="Y465" s="14">
        <v>4049.94</v>
      </c>
    </row>
    <row r="466" spans="1:25" ht="15.75">
      <c r="A466" s="9" t="str">
        <f>A$76</f>
        <v>13.11.2020</v>
      </c>
      <c r="B466" s="14">
        <v>3997.75</v>
      </c>
      <c r="C466" s="14">
        <v>3964.56</v>
      </c>
      <c r="D466" s="14">
        <v>3933.04</v>
      </c>
      <c r="E466" s="14">
        <v>3583.52</v>
      </c>
      <c r="F466" s="14">
        <v>3637.13</v>
      </c>
      <c r="G466" s="14">
        <v>4030.86</v>
      </c>
      <c r="H466" s="14">
        <v>4156.05</v>
      </c>
      <c r="I466" s="14">
        <v>4698.63</v>
      </c>
      <c r="J466" s="14">
        <v>4454.79</v>
      </c>
      <c r="K466" s="14">
        <v>4503.29</v>
      </c>
      <c r="L466" s="14">
        <v>4524.48</v>
      </c>
      <c r="M466" s="14">
        <v>4547.54</v>
      </c>
      <c r="N466" s="14">
        <v>4547.82</v>
      </c>
      <c r="O466" s="14">
        <v>4568.28</v>
      </c>
      <c r="P466" s="14">
        <v>4524.9</v>
      </c>
      <c r="Q466" s="14">
        <v>4470.44</v>
      </c>
      <c r="R466" s="14">
        <v>4491.47</v>
      </c>
      <c r="S466" s="14">
        <v>4536.64</v>
      </c>
      <c r="T466" s="14">
        <v>4524.87</v>
      </c>
      <c r="U466" s="14">
        <v>4458.61</v>
      </c>
      <c r="V466" s="14">
        <v>4439.01</v>
      </c>
      <c r="W466" s="14">
        <v>4446.8</v>
      </c>
      <c r="X466" s="14">
        <v>4262.06</v>
      </c>
      <c r="Y466" s="14">
        <v>4054.67</v>
      </c>
    </row>
    <row r="467" spans="1:25" ht="15.75">
      <c r="A467" s="9" t="str">
        <f>A$77</f>
        <v>14.11.2020</v>
      </c>
      <c r="B467" s="14">
        <v>4071.11</v>
      </c>
      <c r="C467" s="14">
        <v>4027.96</v>
      </c>
      <c r="D467" s="14">
        <v>3982.19</v>
      </c>
      <c r="E467" s="14">
        <v>3955.99</v>
      </c>
      <c r="F467" s="14">
        <v>3972.15</v>
      </c>
      <c r="G467" s="14">
        <v>4011.41</v>
      </c>
      <c r="H467" s="14">
        <v>4046.43</v>
      </c>
      <c r="I467" s="14">
        <v>4252.89</v>
      </c>
      <c r="J467" s="14">
        <v>4198.13</v>
      </c>
      <c r="K467" s="14">
        <v>4343.9</v>
      </c>
      <c r="L467" s="14">
        <v>4387.03</v>
      </c>
      <c r="M467" s="14">
        <v>4392.59</v>
      </c>
      <c r="N467" s="14">
        <v>4389.07</v>
      </c>
      <c r="O467" s="14">
        <v>4385.46</v>
      </c>
      <c r="P467" s="14">
        <v>4386.35</v>
      </c>
      <c r="Q467" s="14">
        <v>4364.93</v>
      </c>
      <c r="R467" s="14">
        <v>4398.8</v>
      </c>
      <c r="S467" s="14">
        <v>4561.32</v>
      </c>
      <c r="T467" s="14">
        <v>4516.25</v>
      </c>
      <c r="U467" s="14">
        <v>4386.3</v>
      </c>
      <c r="V467" s="14">
        <v>4347.57</v>
      </c>
      <c r="W467" s="14">
        <v>4390.88</v>
      </c>
      <c r="X467" s="14">
        <v>4266.72</v>
      </c>
      <c r="Y467" s="14">
        <v>4098.37</v>
      </c>
    </row>
    <row r="468" spans="1:25" ht="15.75">
      <c r="A468" s="9" t="str">
        <f>A$78</f>
        <v>15.11.2020</v>
      </c>
      <c r="B468" s="14">
        <v>4074.39</v>
      </c>
      <c r="C468" s="14">
        <v>4031.19</v>
      </c>
      <c r="D468" s="14">
        <v>3992.29</v>
      </c>
      <c r="E468" s="14">
        <v>3978.99</v>
      </c>
      <c r="F468" s="14">
        <v>3985.71</v>
      </c>
      <c r="G468" s="14">
        <v>4009.29</v>
      </c>
      <c r="H468" s="14">
        <v>4029.24</v>
      </c>
      <c r="I468" s="14">
        <v>4055.67</v>
      </c>
      <c r="J468" s="14">
        <v>4087.68</v>
      </c>
      <c r="K468" s="14">
        <v>4168.77</v>
      </c>
      <c r="L468" s="14">
        <v>4298.6</v>
      </c>
      <c r="M468" s="14">
        <v>4317.38</v>
      </c>
      <c r="N468" s="14">
        <v>4322.09</v>
      </c>
      <c r="O468" s="14">
        <v>4329.43</v>
      </c>
      <c r="P468" s="14">
        <v>4344.11</v>
      </c>
      <c r="Q468" s="14">
        <v>4319.91</v>
      </c>
      <c r="R468" s="14">
        <v>4364.77</v>
      </c>
      <c r="S468" s="14">
        <v>4444.67</v>
      </c>
      <c r="T468" s="14">
        <v>4455.47</v>
      </c>
      <c r="U468" s="14">
        <v>4446.4</v>
      </c>
      <c r="V468" s="14">
        <v>4353.64</v>
      </c>
      <c r="W468" s="14">
        <v>4378.45</v>
      </c>
      <c r="X468" s="14">
        <v>4180.88</v>
      </c>
      <c r="Y468" s="14">
        <v>4063.2</v>
      </c>
    </row>
    <row r="469" spans="1:25" ht="15.75">
      <c r="A469" s="9" t="str">
        <f>A$79</f>
        <v>16.11.2020</v>
      </c>
      <c r="B469" s="14">
        <v>3482.45</v>
      </c>
      <c r="C469" s="14">
        <v>3396.64</v>
      </c>
      <c r="D469" s="14">
        <v>3825.09</v>
      </c>
      <c r="E469" s="14">
        <v>3843.67</v>
      </c>
      <c r="F469" s="14">
        <v>3875.33</v>
      </c>
      <c r="G469" s="14">
        <v>3964.51</v>
      </c>
      <c r="H469" s="14">
        <v>4086.77</v>
      </c>
      <c r="I469" s="14">
        <v>4150.25</v>
      </c>
      <c r="J469" s="14">
        <v>4291.45</v>
      </c>
      <c r="K469" s="14">
        <v>4329.52</v>
      </c>
      <c r="L469" s="14">
        <v>4334.14</v>
      </c>
      <c r="M469" s="14">
        <v>4325.63</v>
      </c>
      <c r="N469" s="14">
        <v>4314.12</v>
      </c>
      <c r="O469" s="14">
        <v>4326.13</v>
      </c>
      <c r="P469" s="14">
        <v>4302.4</v>
      </c>
      <c r="Q469" s="14">
        <v>4300.97</v>
      </c>
      <c r="R469" s="14">
        <v>4328.95</v>
      </c>
      <c r="S469" s="14">
        <v>4409.5</v>
      </c>
      <c r="T469" s="14">
        <v>4397.45</v>
      </c>
      <c r="U469" s="14">
        <v>4348.29</v>
      </c>
      <c r="V469" s="14">
        <v>4321.76</v>
      </c>
      <c r="W469" s="14">
        <v>4298.47</v>
      </c>
      <c r="X469" s="14">
        <v>4058.42</v>
      </c>
      <c r="Y469" s="14">
        <v>3883.38</v>
      </c>
    </row>
    <row r="470" spans="1:25" ht="15.75">
      <c r="A470" s="9" t="str">
        <f>A$80</f>
        <v>17.11.2020</v>
      </c>
      <c r="B470" s="14">
        <v>3513.68</v>
      </c>
      <c r="C470" s="14">
        <v>3334.72</v>
      </c>
      <c r="D470" s="14">
        <v>3345.37</v>
      </c>
      <c r="E470" s="14">
        <v>3488.28</v>
      </c>
      <c r="F470" s="14">
        <v>3471.24</v>
      </c>
      <c r="G470" s="14">
        <v>3967.37</v>
      </c>
      <c r="H470" s="14">
        <v>4076.77</v>
      </c>
      <c r="I470" s="14">
        <v>4205.79</v>
      </c>
      <c r="J470" s="14">
        <v>4357.36</v>
      </c>
      <c r="K470" s="14">
        <v>4486.14</v>
      </c>
      <c r="L470" s="14">
        <v>4496.56</v>
      </c>
      <c r="M470" s="14">
        <v>4484.01</v>
      </c>
      <c r="N470" s="14">
        <v>4443.11</v>
      </c>
      <c r="O470" s="14">
        <v>4436.48</v>
      </c>
      <c r="P470" s="14">
        <v>4409.34</v>
      </c>
      <c r="Q470" s="14">
        <v>4385.01</v>
      </c>
      <c r="R470" s="14">
        <v>4403.2</v>
      </c>
      <c r="S470" s="14">
        <v>4436.03</v>
      </c>
      <c r="T470" s="14">
        <v>4404.81</v>
      </c>
      <c r="U470" s="14">
        <v>4388.64</v>
      </c>
      <c r="V470" s="14">
        <v>4372.84</v>
      </c>
      <c r="W470" s="14">
        <v>4270.2</v>
      </c>
      <c r="X470" s="14">
        <v>4103.4</v>
      </c>
      <c r="Y470" s="14">
        <v>3769.53</v>
      </c>
    </row>
    <row r="471" spans="1:25" ht="15.75">
      <c r="A471" s="9" t="str">
        <f>A$81</f>
        <v>18.11.2020</v>
      </c>
      <c r="B471" s="14">
        <v>3760.44</v>
      </c>
      <c r="C471" s="14">
        <v>3584.87</v>
      </c>
      <c r="D471" s="14">
        <v>3756.62</v>
      </c>
      <c r="E471" s="14">
        <v>3646.8</v>
      </c>
      <c r="F471" s="14">
        <v>3826.35</v>
      </c>
      <c r="G471" s="14">
        <v>4033.43</v>
      </c>
      <c r="H471" s="14">
        <v>4148.76</v>
      </c>
      <c r="I471" s="14">
        <v>4340.39</v>
      </c>
      <c r="J471" s="14">
        <v>4453.39</v>
      </c>
      <c r="K471" s="14">
        <v>4498.54</v>
      </c>
      <c r="L471" s="14">
        <v>4514.75</v>
      </c>
      <c r="M471" s="14">
        <v>4504.87</v>
      </c>
      <c r="N471" s="14">
        <v>4490.71</v>
      </c>
      <c r="O471" s="14">
        <v>4500.32</v>
      </c>
      <c r="P471" s="14">
        <v>4482.47</v>
      </c>
      <c r="Q471" s="14">
        <v>4450.94</v>
      </c>
      <c r="R471" s="14">
        <v>4460.04</v>
      </c>
      <c r="S471" s="14">
        <v>4473.23</v>
      </c>
      <c r="T471" s="14">
        <v>4462.21</v>
      </c>
      <c r="U471" s="14">
        <v>4464.57</v>
      </c>
      <c r="V471" s="14">
        <v>4405.25</v>
      </c>
      <c r="W471" s="14">
        <v>4379.89</v>
      </c>
      <c r="X471" s="14">
        <v>4141.4</v>
      </c>
      <c r="Y471" s="14">
        <v>3985.14</v>
      </c>
    </row>
    <row r="472" spans="1:25" ht="15.75">
      <c r="A472" s="9" t="str">
        <f>A$82</f>
        <v>19.11.2020</v>
      </c>
      <c r="B472" s="14">
        <v>3725.68</v>
      </c>
      <c r="C472" s="14">
        <v>3507.37</v>
      </c>
      <c r="D472" s="14">
        <v>3682.86</v>
      </c>
      <c r="E472" s="14">
        <v>3702.62</v>
      </c>
      <c r="F472" s="14">
        <v>3822.75</v>
      </c>
      <c r="G472" s="14">
        <v>4023.73</v>
      </c>
      <c r="H472" s="14">
        <v>4109.02</v>
      </c>
      <c r="I472" s="14">
        <v>4296.14</v>
      </c>
      <c r="J472" s="14">
        <v>4364.89</v>
      </c>
      <c r="K472" s="14">
        <v>4439.03</v>
      </c>
      <c r="L472" s="14">
        <v>4466.4</v>
      </c>
      <c r="M472" s="14">
        <v>4470.6</v>
      </c>
      <c r="N472" s="14">
        <v>4412.27</v>
      </c>
      <c r="O472" s="14">
        <v>4413.82</v>
      </c>
      <c r="P472" s="14">
        <v>4409.56</v>
      </c>
      <c r="Q472" s="14">
        <v>4377.19</v>
      </c>
      <c r="R472" s="14">
        <v>4403.23</v>
      </c>
      <c r="S472" s="14">
        <v>4485.4</v>
      </c>
      <c r="T472" s="14">
        <v>4442.65</v>
      </c>
      <c r="U472" s="14">
        <v>4440.05</v>
      </c>
      <c r="V472" s="14">
        <v>4366.83</v>
      </c>
      <c r="W472" s="14">
        <v>4343.45</v>
      </c>
      <c r="X472" s="14">
        <v>4110.1</v>
      </c>
      <c r="Y472" s="14">
        <v>3837.43</v>
      </c>
    </row>
    <row r="473" spans="1:25" ht="15.75">
      <c r="A473" s="9" t="str">
        <f>A$83</f>
        <v>20.11.2020</v>
      </c>
      <c r="B473" s="14">
        <v>3904.45</v>
      </c>
      <c r="C473" s="14">
        <v>3860.14</v>
      </c>
      <c r="D473" s="14">
        <v>3924.54</v>
      </c>
      <c r="E473" s="14">
        <v>3803.39</v>
      </c>
      <c r="F473" s="14">
        <v>3847.28</v>
      </c>
      <c r="G473" s="14">
        <v>4022.15</v>
      </c>
      <c r="H473" s="14">
        <v>4170.12</v>
      </c>
      <c r="I473" s="14">
        <v>4342.94</v>
      </c>
      <c r="J473" s="14">
        <v>4537.12</v>
      </c>
      <c r="K473" s="14">
        <v>4599.69</v>
      </c>
      <c r="L473" s="14">
        <v>4632.8</v>
      </c>
      <c r="M473" s="14">
        <v>4666.85</v>
      </c>
      <c r="N473" s="14">
        <v>4655.59</v>
      </c>
      <c r="O473" s="14">
        <v>4671.07</v>
      </c>
      <c r="P473" s="14">
        <v>4640.86</v>
      </c>
      <c r="Q473" s="14">
        <v>4635.24</v>
      </c>
      <c r="R473" s="14">
        <v>4645.07</v>
      </c>
      <c r="S473" s="14">
        <v>4801.76</v>
      </c>
      <c r="T473" s="14">
        <v>4798.82</v>
      </c>
      <c r="U473" s="14">
        <v>4723.05</v>
      </c>
      <c r="V473" s="14">
        <v>4585.57</v>
      </c>
      <c r="W473" s="14">
        <v>4531.09</v>
      </c>
      <c r="X473" s="14">
        <v>4187.74</v>
      </c>
      <c r="Y473" s="14">
        <v>3926.01</v>
      </c>
    </row>
    <row r="474" spans="1:25" ht="15.75">
      <c r="A474" s="9" t="str">
        <f>A$84</f>
        <v>21.11.2020</v>
      </c>
      <c r="B474" s="14">
        <v>4127.41</v>
      </c>
      <c r="C474" s="14">
        <v>4096.49</v>
      </c>
      <c r="D474" s="14">
        <v>4022.3</v>
      </c>
      <c r="E474" s="14">
        <v>4005.96</v>
      </c>
      <c r="F474" s="14">
        <v>4015.35</v>
      </c>
      <c r="G474" s="14">
        <v>4056.2</v>
      </c>
      <c r="H474" s="14">
        <v>4079.21</v>
      </c>
      <c r="I474" s="14">
        <v>4107.53</v>
      </c>
      <c r="J474" s="14">
        <v>4184.39</v>
      </c>
      <c r="K474" s="14">
        <v>4499.22</v>
      </c>
      <c r="L474" s="14">
        <v>4534.8</v>
      </c>
      <c r="M474" s="14">
        <v>4535.16</v>
      </c>
      <c r="N474" s="14">
        <v>4530.45</v>
      </c>
      <c r="O474" s="14">
        <v>4528.25</v>
      </c>
      <c r="P474" s="14">
        <v>4529.68</v>
      </c>
      <c r="Q474" s="14">
        <v>4524.85</v>
      </c>
      <c r="R474" s="14">
        <v>4539.86</v>
      </c>
      <c r="S474" s="14">
        <v>4617.31</v>
      </c>
      <c r="T474" s="14">
        <v>4614.25</v>
      </c>
      <c r="U474" s="14">
        <v>4533.92</v>
      </c>
      <c r="V474" s="14">
        <v>4521.78</v>
      </c>
      <c r="W474" s="14">
        <v>4385.16</v>
      </c>
      <c r="X474" s="14">
        <v>4119.23</v>
      </c>
      <c r="Y474" s="14">
        <v>4061.03</v>
      </c>
    </row>
    <row r="475" spans="1:25" ht="15.75">
      <c r="A475" s="9" t="str">
        <f>A$85</f>
        <v>22.11.2020</v>
      </c>
      <c r="B475" s="14">
        <v>4035.87</v>
      </c>
      <c r="C475" s="14">
        <v>4018.94</v>
      </c>
      <c r="D475" s="14">
        <v>3972.93</v>
      </c>
      <c r="E475" s="14">
        <v>3953.86</v>
      </c>
      <c r="F475" s="14">
        <v>3955.49</v>
      </c>
      <c r="G475" s="14">
        <v>3991.28</v>
      </c>
      <c r="H475" s="14">
        <v>4020.2</v>
      </c>
      <c r="I475" s="14">
        <v>4031.67</v>
      </c>
      <c r="J475" s="14">
        <v>4090.53</v>
      </c>
      <c r="K475" s="14">
        <v>4320.81</v>
      </c>
      <c r="L475" s="14">
        <v>4368.16</v>
      </c>
      <c r="M475" s="14">
        <v>4373.46</v>
      </c>
      <c r="N475" s="14">
        <v>4370.17</v>
      </c>
      <c r="O475" s="14">
        <v>4374.49</v>
      </c>
      <c r="P475" s="14">
        <v>4384.33</v>
      </c>
      <c r="Q475" s="14">
        <v>4387.38</v>
      </c>
      <c r="R475" s="14">
        <v>4493.41</v>
      </c>
      <c r="S475" s="14">
        <v>4595.31</v>
      </c>
      <c r="T475" s="14">
        <v>4665.02</v>
      </c>
      <c r="U475" s="14">
        <v>4546.14</v>
      </c>
      <c r="V475" s="14">
        <v>4476.06</v>
      </c>
      <c r="W475" s="14">
        <v>4361.53</v>
      </c>
      <c r="X475" s="14">
        <v>4082.11</v>
      </c>
      <c r="Y475" s="14">
        <v>4002.98</v>
      </c>
    </row>
    <row r="476" spans="1:25" ht="15.75">
      <c r="A476" s="9" t="str">
        <f>A$86</f>
        <v>23.11.2020</v>
      </c>
      <c r="B476" s="14">
        <v>3995.94</v>
      </c>
      <c r="C476" s="14">
        <v>3967.06</v>
      </c>
      <c r="D476" s="14">
        <v>3958.6</v>
      </c>
      <c r="E476" s="14">
        <v>3951.57</v>
      </c>
      <c r="F476" s="14">
        <v>3967.02</v>
      </c>
      <c r="G476" s="14">
        <v>4019.96</v>
      </c>
      <c r="H476" s="14">
        <v>4146.47</v>
      </c>
      <c r="I476" s="14">
        <v>4375.23</v>
      </c>
      <c r="J476" s="14">
        <v>4545.8</v>
      </c>
      <c r="K476" s="14">
        <v>4662.75</v>
      </c>
      <c r="L476" s="14">
        <v>4658.8</v>
      </c>
      <c r="M476" s="14">
        <v>4728.67</v>
      </c>
      <c r="N476" s="14">
        <v>4658.06</v>
      </c>
      <c r="O476" s="14">
        <v>4676.29</v>
      </c>
      <c r="P476" s="14">
        <v>4617.55</v>
      </c>
      <c r="Q476" s="14">
        <v>4551.65</v>
      </c>
      <c r="R476" s="14">
        <v>4567.51</v>
      </c>
      <c r="S476" s="14">
        <v>4579.58</v>
      </c>
      <c r="T476" s="14">
        <v>4575.07</v>
      </c>
      <c r="U476" s="14">
        <v>4545.63</v>
      </c>
      <c r="V476" s="14">
        <v>4476.85</v>
      </c>
      <c r="W476" s="14">
        <v>4411.32</v>
      </c>
      <c r="X476" s="14">
        <v>4149.86</v>
      </c>
      <c r="Y476" s="14">
        <v>4032.71</v>
      </c>
    </row>
    <row r="477" spans="1:25" ht="15.75">
      <c r="A477" s="9" t="str">
        <f>A$87</f>
        <v>24.11.2020</v>
      </c>
      <c r="B477" s="14">
        <v>4000.53</v>
      </c>
      <c r="C477" s="14">
        <v>3955.95</v>
      </c>
      <c r="D477" s="14">
        <v>3933.71</v>
      </c>
      <c r="E477" s="14">
        <v>3927</v>
      </c>
      <c r="F477" s="14">
        <v>3954.48</v>
      </c>
      <c r="G477" s="14">
        <v>4014.42</v>
      </c>
      <c r="H477" s="14">
        <v>4131.4</v>
      </c>
      <c r="I477" s="14">
        <v>4353.86</v>
      </c>
      <c r="J477" s="14">
        <v>4568.1</v>
      </c>
      <c r="K477" s="14">
        <v>4642.78</v>
      </c>
      <c r="L477" s="14">
        <v>4639.74</v>
      </c>
      <c r="M477" s="14">
        <v>4735.73</v>
      </c>
      <c r="N477" s="14">
        <v>4702.85</v>
      </c>
      <c r="O477" s="14">
        <v>4711.23</v>
      </c>
      <c r="P477" s="14">
        <v>4643.85</v>
      </c>
      <c r="Q477" s="14">
        <v>4552.32</v>
      </c>
      <c r="R477" s="14">
        <v>4608.26</v>
      </c>
      <c r="S477" s="14">
        <v>4630.96</v>
      </c>
      <c r="T477" s="14">
        <v>4619.44</v>
      </c>
      <c r="U477" s="14">
        <v>4612.7</v>
      </c>
      <c r="V477" s="14">
        <v>4522.1</v>
      </c>
      <c r="W477" s="14">
        <v>4403.8</v>
      </c>
      <c r="X477" s="14">
        <v>4139.63</v>
      </c>
      <c r="Y477" s="14">
        <v>4030.47</v>
      </c>
    </row>
    <row r="478" spans="1:25" ht="15.75">
      <c r="A478" s="9" t="str">
        <f>A$88</f>
        <v>25.11.2020</v>
      </c>
      <c r="B478" s="14">
        <v>4050.84</v>
      </c>
      <c r="C478" s="14">
        <v>4020.46</v>
      </c>
      <c r="D478" s="14">
        <v>3985.1</v>
      </c>
      <c r="E478" s="14">
        <v>3968.72</v>
      </c>
      <c r="F478" s="14">
        <v>3995.03</v>
      </c>
      <c r="G478" s="14">
        <v>4026.18</v>
      </c>
      <c r="H478" s="14">
        <v>4177.04</v>
      </c>
      <c r="I478" s="14">
        <v>4388.18</v>
      </c>
      <c r="J478" s="14">
        <v>4607.45</v>
      </c>
      <c r="K478" s="14">
        <v>4672.38</v>
      </c>
      <c r="L478" s="14">
        <v>4688.55</v>
      </c>
      <c r="M478" s="14">
        <v>4730.78</v>
      </c>
      <c r="N478" s="14">
        <v>4703.93</v>
      </c>
      <c r="O478" s="14">
        <v>4717.35</v>
      </c>
      <c r="P478" s="14">
        <v>4654.45</v>
      </c>
      <c r="Q478" s="14">
        <v>4609.8</v>
      </c>
      <c r="R478" s="14">
        <v>4627.98</v>
      </c>
      <c r="S478" s="14">
        <v>4644.61</v>
      </c>
      <c r="T478" s="14">
        <v>4614.9</v>
      </c>
      <c r="U478" s="14">
        <v>4611.03</v>
      </c>
      <c r="V478" s="14">
        <v>4475.88</v>
      </c>
      <c r="W478" s="14">
        <v>4422.78</v>
      </c>
      <c r="X478" s="14">
        <v>4118.65</v>
      </c>
      <c r="Y478" s="14">
        <v>4062.14</v>
      </c>
    </row>
    <row r="479" spans="1:25" ht="15.75">
      <c r="A479" s="9" t="str">
        <f>A$89</f>
        <v>26.11.2020</v>
      </c>
      <c r="B479" s="14">
        <v>4047.62</v>
      </c>
      <c r="C479" s="14">
        <v>3995.47</v>
      </c>
      <c r="D479" s="14">
        <v>3986.24</v>
      </c>
      <c r="E479" s="14">
        <v>3978.52</v>
      </c>
      <c r="F479" s="14">
        <v>3998.41</v>
      </c>
      <c r="G479" s="14">
        <v>4056.71</v>
      </c>
      <c r="H479" s="14">
        <v>4188.4</v>
      </c>
      <c r="I479" s="14">
        <v>4413.1</v>
      </c>
      <c r="J479" s="14">
        <v>4574.8</v>
      </c>
      <c r="K479" s="14">
        <v>4639.73</v>
      </c>
      <c r="L479" s="14">
        <v>4684.22</v>
      </c>
      <c r="M479" s="14">
        <v>4742.42</v>
      </c>
      <c r="N479" s="14">
        <v>4690.62</v>
      </c>
      <c r="O479" s="14">
        <v>4711.62</v>
      </c>
      <c r="P479" s="14">
        <v>4674.48</v>
      </c>
      <c r="Q479" s="14">
        <v>4632.39</v>
      </c>
      <c r="R479" s="14">
        <v>4652.62</v>
      </c>
      <c r="S479" s="14">
        <v>4663.89</v>
      </c>
      <c r="T479" s="14">
        <v>4672.16</v>
      </c>
      <c r="U479" s="14">
        <v>4600.88</v>
      </c>
      <c r="V479" s="14">
        <v>4477.55</v>
      </c>
      <c r="W479" s="14">
        <v>4434.53</v>
      </c>
      <c r="X479" s="14">
        <v>4196.8</v>
      </c>
      <c r="Y479" s="14">
        <v>4066.09</v>
      </c>
    </row>
    <row r="480" spans="1:25" ht="15.75">
      <c r="A480" s="9" t="str">
        <f>A$90</f>
        <v>27.11.2020</v>
      </c>
      <c r="B480" s="14">
        <v>3973.4</v>
      </c>
      <c r="C480" s="14">
        <v>3909.35</v>
      </c>
      <c r="D480" s="14">
        <v>3843.57</v>
      </c>
      <c r="E480" s="14">
        <v>3856.21</v>
      </c>
      <c r="F480" s="14">
        <v>3862.38</v>
      </c>
      <c r="G480" s="14">
        <v>3957.28</v>
      </c>
      <c r="H480" s="14">
        <v>4102.35</v>
      </c>
      <c r="I480" s="14">
        <v>4312.54</v>
      </c>
      <c r="J480" s="14">
        <v>4396.34</v>
      </c>
      <c r="K480" s="14">
        <v>4486.92</v>
      </c>
      <c r="L480" s="14">
        <v>4517.19</v>
      </c>
      <c r="M480" s="14">
        <v>4585.81</v>
      </c>
      <c r="N480" s="14">
        <v>4506.16</v>
      </c>
      <c r="O480" s="14">
        <v>4567.42</v>
      </c>
      <c r="P480" s="14">
        <v>4463.48</v>
      </c>
      <c r="Q480" s="14">
        <v>4417.45</v>
      </c>
      <c r="R480" s="14">
        <v>4474.93</v>
      </c>
      <c r="S480" s="14">
        <v>4507.66</v>
      </c>
      <c r="T480" s="14">
        <v>4443.23</v>
      </c>
      <c r="U480" s="14">
        <v>4406.8</v>
      </c>
      <c r="V480" s="14">
        <v>4370.41</v>
      </c>
      <c r="W480" s="14">
        <v>4264.27</v>
      </c>
      <c r="X480" s="14">
        <v>4134.17</v>
      </c>
      <c r="Y480" s="14">
        <v>4019.44</v>
      </c>
    </row>
    <row r="481" spans="1:25" ht="15.75">
      <c r="A481" s="9" t="str">
        <f>A$91</f>
        <v>28.11.2020</v>
      </c>
      <c r="B481" s="14">
        <v>4115.48</v>
      </c>
      <c r="C481" s="14">
        <v>4062.55</v>
      </c>
      <c r="D481" s="14">
        <v>4036.3</v>
      </c>
      <c r="E481" s="14">
        <v>4011.23</v>
      </c>
      <c r="F481" s="14">
        <v>4023.27</v>
      </c>
      <c r="G481" s="14">
        <v>4073.85</v>
      </c>
      <c r="H481" s="14">
        <v>4153.58</v>
      </c>
      <c r="I481" s="14">
        <v>4279.19</v>
      </c>
      <c r="J481" s="14">
        <v>4377.25</v>
      </c>
      <c r="K481" s="14">
        <v>4503.66</v>
      </c>
      <c r="L481" s="14">
        <v>4552.21</v>
      </c>
      <c r="M481" s="14">
        <v>4549.63</v>
      </c>
      <c r="N481" s="14">
        <v>4545.42</v>
      </c>
      <c r="O481" s="14">
        <v>4543.01</v>
      </c>
      <c r="P481" s="14">
        <v>4541.93</v>
      </c>
      <c r="Q481" s="14">
        <v>4512.06</v>
      </c>
      <c r="R481" s="14">
        <v>4577.56</v>
      </c>
      <c r="S481" s="14">
        <v>4678.02</v>
      </c>
      <c r="T481" s="14">
        <v>4657.64</v>
      </c>
      <c r="U481" s="14">
        <v>4580.38</v>
      </c>
      <c r="V481" s="14">
        <v>4513.65</v>
      </c>
      <c r="W481" s="14">
        <v>4437.83</v>
      </c>
      <c r="X481" s="14">
        <v>4250.35</v>
      </c>
      <c r="Y481" s="14">
        <v>4077.29</v>
      </c>
    </row>
    <row r="482" spans="1:25" ht="15.75">
      <c r="A482" s="9" t="str">
        <f>A$92</f>
        <v>29.11.2020</v>
      </c>
      <c r="B482" s="14">
        <v>4052.76</v>
      </c>
      <c r="C482" s="14">
        <v>4011.58</v>
      </c>
      <c r="D482" s="14">
        <v>4002.32</v>
      </c>
      <c r="E482" s="14">
        <v>3987.78</v>
      </c>
      <c r="F482" s="14">
        <v>3980.5</v>
      </c>
      <c r="G482" s="14">
        <v>3998.56</v>
      </c>
      <c r="H482" s="14">
        <v>4046.99</v>
      </c>
      <c r="I482" s="14">
        <v>4099.8</v>
      </c>
      <c r="J482" s="14">
        <v>4118.93</v>
      </c>
      <c r="K482" s="14">
        <v>4234.75</v>
      </c>
      <c r="L482" s="14">
        <v>4273.12</v>
      </c>
      <c r="M482" s="14">
        <v>4280.33</v>
      </c>
      <c r="N482" s="14">
        <v>4280.09</v>
      </c>
      <c r="O482" s="14">
        <v>4281.71</v>
      </c>
      <c r="P482" s="14">
        <v>4288.33</v>
      </c>
      <c r="Q482" s="14">
        <v>4295.39</v>
      </c>
      <c r="R482" s="14">
        <v>4366.14</v>
      </c>
      <c r="S482" s="14">
        <v>4532.33</v>
      </c>
      <c r="T482" s="14">
        <v>4481.58</v>
      </c>
      <c r="U482" s="14">
        <v>4454.35</v>
      </c>
      <c r="V482" s="14">
        <v>4325.66</v>
      </c>
      <c r="W482" s="14">
        <v>4262.04</v>
      </c>
      <c r="X482" s="14">
        <v>4130.45</v>
      </c>
      <c r="Y482" s="14">
        <v>4034.97</v>
      </c>
    </row>
    <row r="483" spans="1:25" ht="15.75">
      <c r="A483" s="9" t="str">
        <f>A$93</f>
        <v>30.11.2020</v>
      </c>
      <c r="B483" s="14">
        <v>3947.29</v>
      </c>
      <c r="C483" s="14">
        <v>3863.52</v>
      </c>
      <c r="D483" s="14">
        <v>3776.17</v>
      </c>
      <c r="E483" s="14">
        <v>3792.45</v>
      </c>
      <c r="F483" s="14">
        <v>3869.4</v>
      </c>
      <c r="G483" s="14">
        <v>3947.44</v>
      </c>
      <c r="H483" s="14">
        <v>4061.01</v>
      </c>
      <c r="I483" s="14">
        <v>4170.34</v>
      </c>
      <c r="J483" s="14">
        <v>4225.11</v>
      </c>
      <c r="K483" s="14">
        <v>4355.61</v>
      </c>
      <c r="L483" s="14">
        <v>4380.14</v>
      </c>
      <c r="M483" s="14">
        <v>4454.26</v>
      </c>
      <c r="N483" s="14">
        <v>4434.54</v>
      </c>
      <c r="O483" s="14">
        <v>4453.43</v>
      </c>
      <c r="P483" s="14">
        <v>4383.99</v>
      </c>
      <c r="Q483" s="14">
        <v>4241.98</v>
      </c>
      <c r="R483" s="14">
        <v>4269.43</v>
      </c>
      <c r="S483" s="14">
        <v>4303.47</v>
      </c>
      <c r="T483" s="14">
        <v>4290.57</v>
      </c>
      <c r="U483" s="14">
        <v>4234.67</v>
      </c>
      <c r="V483" s="14">
        <v>4159.66</v>
      </c>
      <c r="W483" s="14">
        <v>4090.5</v>
      </c>
      <c r="X483" s="14">
        <v>3873.02</v>
      </c>
      <c r="Y483" s="14">
        <v>3701.12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01.11.2020</v>
      </c>
      <c r="B488" s="34">
        <v>5.28</v>
      </c>
      <c r="C488" s="34">
        <v>0</v>
      </c>
      <c r="D488" s="34">
        <v>8.24</v>
      </c>
      <c r="E488" s="34">
        <v>31.84</v>
      </c>
      <c r="F488" s="34">
        <v>20.92</v>
      </c>
      <c r="G488" s="34">
        <v>598.12</v>
      </c>
      <c r="H488" s="34">
        <v>609.42</v>
      </c>
      <c r="I488" s="34">
        <v>481.04</v>
      </c>
      <c r="J488" s="34">
        <v>304.58</v>
      </c>
      <c r="K488" s="34">
        <v>62.77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112.41</v>
      </c>
      <c r="S488" s="34">
        <v>106.26</v>
      </c>
      <c r="T488" s="34">
        <v>1.86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39.77</v>
      </c>
      <c r="H489" s="34">
        <v>83.97</v>
      </c>
      <c r="I489" s="34">
        <v>946.91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32.43</v>
      </c>
      <c r="Q489" s="34">
        <v>0</v>
      </c>
      <c r="R489" s="34">
        <v>0</v>
      </c>
      <c r="S489" s="34">
        <v>74.91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43.58</v>
      </c>
      <c r="H490" s="34">
        <v>95.59</v>
      </c>
      <c r="I490" s="34">
        <v>38.71</v>
      </c>
      <c r="J490" s="34">
        <v>5.98</v>
      </c>
      <c r="K490" s="34">
        <v>0.05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49.18</v>
      </c>
      <c r="J491" s="34">
        <v>597.48</v>
      </c>
      <c r="K491" s="34">
        <v>41.02</v>
      </c>
      <c r="L491" s="34">
        <v>113.47</v>
      </c>
      <c r="M491" s="34">
        <v>23.25</v>
      </c>
      <c r="N491" s="34">
        <v>59.61</v>
      </c>
      <c r="O491" s="34">
        <v>39.66</v>
      </c>
      <c r="P491" s="34">
        <v>20.55</v>
      </c>
      <c r="Q491" s="34">
        <v>0</v>
      </c>
      <c r="R491" s="34">
        <v>8.71</v>
      </c>
      <c r="S491" s="34">
        <v>159.2</v>
      </c>
      <c r="T491" s="34">
        <v>63.63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05.11.2020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129.33</v>
      </c>
      <c r="H492" s="34">
        <v>107.78</v>
      </c>
      <c r="I492" s="34">
        <v>152.87</v>
      </c>
      <c r="J492" s="34">
        <v>144.82</v>
      </c>
      <c r="K492" s="34">
        <v>127.17</v>
      </c>
      <c r="L492" s="34">
        <v>70.22</v>
      </c>
      <c r="M492" s="34">
        <v>17.61</v>
      </c>
      <c r="N492" s="34">
        <v>32.76</v>
      </c>
      <c r="O492" s="34">
        <v>43.13</v>
      </c>
      <c r="P492" s="34">
        <v>87.17</v>
      </c>
      <c r="Q492" s="34">
        <v>188.9</v>
      </c>
      <c r="R492" s="34">
        <v>186.03</v>
      </c>
      <c r="S492" s="34">
        <v>254.83</v>
      </c>
      <c r="T492" s="34">
        <v>205.13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06.11.2020</v>
      </c>
      <c r="B493" s="34">
        <v>0</v>
      </c>
      <c r="C493" s="34">
        <v>0</v>
      </c>
      <c r="D493" s="34">
        <v>0</v>
      </c>
      <c r="E493" s="34">
        <v>0</v>
      </c>
      <c r="F493" s="34">
        <v>45.65</v>
      </c>
      <c r="G493" s="34">
        <v>92.14</v>
      </c>
      <c r="H493" s="34">
        <v>163.95</v>
      </c>
      <c r="I493" s="34">
        <v>115.27</v>
      </c>
      <c r="J493" s="34">
        <v>102.46</v>
      </c>
      <c r="K493" s="34">
        <v>71.83</v>
      </c>
      <c r="L493" s="34">
        <v>61.27</v>
      </c>
      <c r="M493" s="34">
        <v>45.18</v>
      </c>
      <c r="N493" s="34">
        <v>60.19</v>
      </c>
      <c r="O493" s="34">
        <v>49.02</v>
      </c>
      <c r="P493" s="34">
        <v>57.6</v>
      </c>
      <c r="Q493" s="34">
        <v>0</v>
      </c>
      <c r="R493" s="34">
        <v>126.33</v>
      </c>
      <c r="S493" s="34">
        <v>457.76</v>
      </c>
      <c r="T493" s="34">
        <v>114.71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07.11.2020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45.59</v>
      </c>
      <c r="H494" s="34">
        <v>205.35</v>
      </c>
      <c r="I494" s="34">
        <v>17.32</v>
      </c>
      <c r="J494" s="34">
        <v>283.28</v>
      </c>
      <c r="K494" s="34">
        <v>68.38</v>
      </c>
      <c r="L494" s="34">
        <v>43.19</v>
      </c>
      <c r="M494" s="34">
        <v>32.52</v>
      </c>
      <c r="N494" s="34">
        <v>33.68</v>
      </c>
      <c r="O494" s="34">
        <v>37.89</v>
      </c>
      <c r="P494" s="34">
        <v>31.98</v>
      </c>
      <c r="Q494" s="34">
        <v>32.76</v>
      </c>
      <c r="R494" s="34">
        <v>97.32</v>
      </c>
      <c r="S494" s="34">
        <v>198.32</v>
      </c>
      <c r="T494" s="34">
        <v>47.41</v>
      </c>
      <c r="U494" s="34">
        <v>26.52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08.11.2020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2.29</v>
      </c>
      <c r="I495" s="34">
        <v>0</v>
      </c>
      <c r="J495" s="34">
        <v>202.05</v>
      </c>
      <c r="K495" s="34">
        <v>34.03</v>
      </c>
      <c r="L495" s="34">
        <v>0.01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66.03</v>
      </c>
      <c r="S495" s="34">
        <v>73.97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09.11.2020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18.09</v>
      </c>
      <c r="H496" s="34">
        <v>287.17</v>
      </c>
      <c r="I496" s="34">
        <v>133.98</v>
      </c>
      <c r="J496" s="34">
        <v>137.81</v>
      </c>
      <c r="K496" s="34">
        <v>64.02</v>
      </c>
      <c r="L496" s="34">
        <v>28.4</v>
      </c>
      <c r="M496" s="34">
        <v>0</v>
      </c>
      <c r="N496" s="34">
        <v>0</v>
      </c>
      <c r="O496" s="34">
        <v>0</v>
      </c>
      <c r="P496" s="34">
        <v>9.75</v>
      </c>
      <c r="Q496" s="34">
        <v>0</v>
      </c>
      <c r="R496" s="34">
        <v>305.63</v>
      </c>
      <c r="S496" s="34">
        <v>511.44</v>
      </c>
      <c r="T496" s="34">
        <v>255.44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10.11.2020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54.06</v>
      </c>
      <c r="H497" s="34">
        <v>198.43</v>
      </c>
      <c r="I497" s="34">
        <v>107.74</v>
      </c>
      <c r="J497" s="34">
        <v>154.11</v>
      </c>
      <c r="K497" s="34">
        <v>45.25</v>
      </c>
      <c r="L497" s="34">
        <v>22.92</v>
      </c>
      <c r="M497" s="34">
        <v>4.2</v>
      </c>
      <c r="N497" s="34">
        <v>8.54</v>
      </c>
      <c r="O497" s="34">
        <v>161.64</v>
      </c>
      <c r="P497" s="34">
        <v>191.68</v>
      </c>
      <c r="Q497" s="34">
        <v>56.47</v>
      </c>
      <c r="R497" s="34">
        <v>248.07</v>
      </c>
      <c r="S497" s="34">
        <v>239.18</v>
      </c>
      <c r="T497" s="34">
        <v>127.76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11.11.2020</v>
      </c>
      <c r="B498" s="34">
        <v>0.3</v>
      </c>
      <c r="C498" s="34">
        <v>15.95</v>
      </c>
      <c r="D498" s="34">
        <v>34.46</v>
      </c>
      <c r="E498" s="34">
        <v>0</v>
      </c>
      <c r="F498" s="34">
        <v>0</v>
      </c>
      <c r="G498" s="34">
        <v>0</v>
      </c>
      <c r="H498" s="34">
        <v>349.03</v>
      </c>
      <c r="I498" s="34">
        <v>264.35</v>
      </c>
      <c r="J498" s="34">
        <v>240.64</v>
      </c>
      <c r="K498" s="34">
        <v>141.17</v>
      </c>
      <c r="L498" s="34">
        <v>68.7</v>
      </c>
      <c r="M498" s="34">
        <v>66.55</v>
      </c>
      <c r="N498" s="34">
        <v>168.15</v>
      </c>
      <c r="O498" s="34">
        <v>157.23</v>
      </c>
      <c r="P498" s="34">
        <v>116.97</v>
      </c>
      <c r="Q498" s="34">
        <v>313.67</v>
      </c>
      <c r="R498" s="34">
        <v>144.32</v>
      </c>
      <c r="S498" s="34">
        <v>177.65</v>
      </c>
      <c r="T498" s="34">
        <v>76.82</v>
      </c>
      <c r="U498" s="34">
        <v>0</v>
      </c>
      <c r="V498" s="34">
        <v>0.16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12.11.2020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299.07</v>
      </c>
      <c r="H499" s="34">
        <v>375.21</v>
      </c>
      <c r="I499" s="34">
        <v>205.13</v>
      </c>
      <c r="J499" s="34">
        <v>47.79</v>
      </c>
      <c r="K499" s="34">
        <v>173.83</v>
      </c>
      <c r="L499" s="34">
        <v>194.57</v>
      </c>
      <c r="M499" s="34">
        <v>31.9</v>
      </c>
      <c r="N499" s="34">
        <v>18.06</v>
      </c>
      <c r="O499" s="34">
        <v>59.15</v>
      </c>
      <c r="P499" s="34">
        <v>63.76</v>
      </c>
      <c r="Q499" s="34">
        <v>155.01</v>
      </c>
      <c r="R499" s="34">
        <v>278.96</v>
      </c>
      <c r="S499" s="34">
        <v>651.48</v>
      </c>
      <c r="T499" s="34">
        <v>190.67</v>
      </c>
      <c r="U499" s="34">
        <v>116.58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13.11.2020</v>
      </c>
      <c r="B500" s="34">
        <v>0</v>
      </c>
      <c r="C500" s="34">
        <v>0</v>
      </c>
      <c r="D500" s="34">
        <v>0</v>
      </c>
      <c r="E500" s="34">
        <v>332.53</v>
      </c>
      <c r="F500" s="34">
        <v>348.4</v>
      </c>
      <c r="G500" s="34">
        <v>266.04</v>
      </c>
      <c r="H500" s="34">
        <v>405.37</v>
      </c>
      <c r="I500" s="34">
        <v>19.52</v>
      </c>
      <c r="J500" s="34">
        <v>98.77</v>
      </c>
      <c r="K500" s="34">
        <v>465.9</v>
      </c>
      <c r="L500" s="34">
        <v>387.74</v>
      </c>
      <c r="M500" s="34">
        <v>136.41</v>
      </c>
      <c r="N500" s="34">
        <v>107.39</v>
      </c>
      <c r="O500" s="34">
        <v>0</v>
      </c>
      <c r="P500" s="34">
        <v>7.02</v>
      </c>
      <c r="Q500" s="34">
        <v>357.58</v>
      </c>
      <c r="R500" s="34">
        <v>1060.87</v>
      </c>
      <c r="S500" s="34">
        <v>1155.2</v>
      </c>
      <c r="T500" s="34">
        <v>304.38</v>
      </c>
      <c r="U500" s="34">
        <v>97.62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14.11.2020</v>
      </c>
      <c r="B501" s="34">
        <v>0</v>
      </c>
      <c r="C501" s="34">
        <v>0</v>
      </c>
      <c r="D501" s="34">
        <v>0</v>
      </c>
      <c r="E501" s="34">
        <v>0</v>
      </c>
      <c r="F501" s="34">
        <v>192.68</v>
      </c>
      <c r="G501" s="34">
        <v>288.78</v>
      </c>
      <c r="H501" s="34">
        <v>298.3</v>
      </c>
      <c r="I501" s="34">
        <v>206.4</v>
      </c>
      <c r="J501" s="34">
        <v>189.36</v>
      </c>
      <c r="K501" s="34">
        <v>71.07</v>
      </c>
      <c r="L501" s="34">
        <v>67.06</v>
      </c>
      <c r="M501" s="34">
        <v>21.54</v>
      </c>
      <c r="N501" s="34">
        <v>1.95</v>
      </c>
      <c r="O501" s="34">
        <v>23.94</v>
      </c>
      <c r="P501" s="34">
        <v>43.37</v>
      </c>
      <c r="Q501" s="34">
        <v>67.88</v>
      </c>
      <c r="R501" s="34">
        <v>142.21</v>
      </c>
      <c r="S501" s="34">
        <v>54.04</v>
      </c>
      <c r="T501" s="34">
        <v>0</v>
      </c>
      <c r="U501" s="34">
        <v>53.2</v>
      </c>
      <c r="V501" s="34">
        <v>36.55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15.11.2020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12.58</v>
      </c>
      <c r="H502" s="34">
        <v>181.63</v>
      </c>
      <c r="I502" s="34">
        <v>235.45</v>
      </c>
      <c r="J502" s="34">
        <v>74.63</v>
      </c>
      <c r="K502" s="34">
        <v>87.21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54.73</v>
      </c>
      <c r="S502" s="34">
        <v>107.29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16.11.2020</v>
      </c>
      <c r="B503" s="34">
        <v>0</v>
      </c>
      <c r="C503" s="34">
        <v>0</v>
      </c>
      <c r="D503" s="34">
        <v>0</v>
      </c>
      <c r="E503" s="34">
        <v>0</v>
      </c>
      <c r="F503" s="34">
        <v>81.99</v>
      </c>
      <c r="G503" s="34">
        <v>126.7</v>
      </c>
      <c r="H503" s="34">
        <v>72.1</v>
      </c>
      <c r="I503" s="34">
        <v>274.97</v>
      </c>
      <c r="J503" s="34">
        <v>142.73</v>
      </c>
      <c r="K503" s="34">
        <v>106.5</v>
      </c>
      <c r="L503" s="34">
        <v>83.21</v>
      </c>
      <c r="M503" s="34">
        <v>121.7</v>
      </c>
      <c r="N503" s="34">
        <v>137.09</v>
      </c>
      <c r="O503" s="34">
        <v>88.52</v>
      </c>
      <c r="P503" s="34">
        <v>65.46</v>
      </c>
      <c r="Q503" s="34">
        <v>80.16</v>
      </c>
      <c r="R503" s="34">
        <v>97.95</v>
      </c>
      <c r="S503" s="34">
        <v>159.98</v>
      </c>
      <c r="T503" s="34">
        <v>95.48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17.11.2020</v>
      </c>
      <c r="B504" s="34">
        <v>0</v>
      </c>
      <c r="C504" s="34">
        <v>496.04</v>
      </c>
      <c r="D504" s="34">
        <v>505.22</v>
      </c>
      <c r="E504" s="34">
        <v>331.51</v>
      </c>
      <c r="F504" s="34">
        <v>425.55</v>
      </c>
      <c r="G504" s="34">
        <v>87.62</v>
      </c>
      <c r="H504" s="34">
        <v>169.31</v>
      </c>
      <c r="I504" s="34">
        <v>65.67</v>
      </c>
      <c r="J504" s="34">
        <v>142.29</v>
      </c>
      <c r="K504" s="34">
        <v>81.08</v>
      </c>
      <c r="L504" s="34">
        <v>59.57</v>
      </c>
      <c r="M504" s="34">
        <v>12.79</v>
      </c>
      <c r="N504" s="34">
        <v>53.57</v>
      </c>
      <c r="O504" s="34">
        <v>94.58</v>
      </c>
      <c r="P504" s="34">
        <v>65.85</v>
      </c>
      <c r="Q504" s="34">
        <v>81</v>
      </c>
      <c r="R504" s="34">
        <v>418.88</v>
      </c>
      <c r="S504" s="34">
        <v>431.23</v>
      </c>
      <c r="T504" s="34">
        <v>83.83</v>
      </c>
      <c r="U504" s="34">
        <v>0</v>
      </c>
      <c r="V504" s="34">
        <v>0</v>
      </c>
      <c r="W504" s="34">
        <v>0</v>
      </c>
      <c r="X504" s="34">
        <v>0</v>
      </c>
      <c r="Y504" s="34">
        <v>188.53</v>
      </c>
    </row>
    <row r="505" spans="1:25" ht="15.75">
      <c r="A505" s="9" t="str">
        <f>A$81</f>
        <v>18.11.2020</v>
      </c>
      <c r="B505" s="34">
        <v>22.41</v>
      </c>
      <c r="C505" s="34">
        <v>185.5</v>
      </c>
      <c r="D505" s="34">
        <v>149.91</v>
      </c>
      <c r="E505" s="34">
        <v>277.88</v>
      </c>
      <c r="F505" s="34">
        <v>176.27</v>
      </c>
      <c r="G505" s="34">
        <v>120.12</v>
      </c>
      <c r="H505" s="34">
        <v>218.27</v>
      </c>
      <c r="I505" s="34">
        <v>157.44</v>
      </c>
      <c r="J505" s="34">
        <v>153.38</v>
      </c>
      <c r="K505" s="34">
        <v>225.09</v>
      </c>
      <c r="L505" s="34">
        <v>144.92</v>
      </c>
      <c r="M505" s="34">
        <v>47.5</v>
      </c>
      <c r="N505" s="34">
        <v>101.93</v>
      </c>
      <c r="O505" s="34">
        <v>107.66</v>
      </c>
      <c r="P505" s="34">
        <v>145.76</v>
      </c>
      <c r="Q505" s="34">
        <v>199.61</v>
      </c>
      <c r="R505" s="34">
        <v>758.05</v>
      </c>
      <c r="S505" s="34">
        <v>991.11</v>
      </c>
      <c r="T505" s="34">
        <v>176.99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19.11.2020</v>
      </c>
      <c r="B506" s="34">
        <v>53.93</v>
      </c>
      <c r="C506" s="34">
        <v>487.59</v>
      </c>
      <c r="D506" s="34">
        <v>229.64</v>
      </c>
      <c r="E506" s="34">
        <v>210.56</v>
      </c>
      <c r="F506" s="34">
        <v>183.19</v>
      </c>
      <c r="G506" s="34">
        <v>151.72</v>
      </c>
      <c r="H506" s="34">
        <v>233.25</v>
      </c>
      <c r="I506" s="34">
        <v>238.67</v>
      </c>
      <c r="J506" s="34">
        <v>265.56</v>
      </c>
      <c r="K506" s="34">
        <v>215.2</v>
      </c>
      <c r="L506" s="34">
        <v>102.76</v>
      </c>
      <c r="M506" s="34">
        <v>103.29</v>
      </c>
      <c r="N506" s="34">
        <v>203.34</v>
      </c>
      <c r="O506" s="34">
        <v>301.47</v>
      </c>
      <c r="P506" s="34">
        <v>370.08</v>
      </c>
      <c r="Q506" s="34">
        <v>415.91</v>
      </c>
      <c r="R506" s="34">
        <v>1036.76</v>
      </c>
      <c r="S506" s="34">
        <v>797.35</v>
      </c>
      <c r="T506" s="34">
        <v>641.95</v>
      </c>
      <c r="U506" s="34">
        <v>284.95</v>
      </c>
      <c r="V506" s="34">
        <v>157.92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20.11.2020</v>
      </c>
      <c r="B507" s="34">
        <v>37.69</v>
      </c>
      <c r="C507" s="34">
        <v>0</v>
      </c>
      <c r="D507" s="34">
        <v>0</v>
      </c>
      <c r="E507" s="34">
        <v>0</v>
      </c>
      <c r="F507" s="34">
        <v>0</v>
      </c>
      <c r="G507" s="34">
        <v>86.19</v>
      </c>
      <c r="H507" s="34">
        <v>114.28</v>
      </c>
      <c r="I507" s="34">
        <v>147.06</v>
      </c>
      <c r="J507" s="34">
        <v>0</v>
      </c>
      <c r="K507" s="34">
        <v>21.54</v>
      </c>
      <c r="L507" s="34">
        <v>0.01</v>
      </c>
      <c r="M507" s="34">
        <v>0</v>
      </c>
      <c r="N507" s="34">
        <v>0</v>
      </c>
      <c r="O507" s="34">
        <v>35.82</v>
      </c>
      <c r="P507" s="34">
        <v>55.1</v>
      </c>
      <c r="Q507" s="34">
        <v>0</v>
      </c>
      <c r="R507" s="34">
        <v>431.91</v>
      </c>
      <c r="S507" s="34">
        <v>1034.79</v>
      </c>
      <c r="T507" s="34">
        <v>1043.78</v>
      </c>
      <c r="U507" s="34">
        <v>0</v>
      </c>
      <c r="V507" s="34">
        <v>0</v>
      </c>
      <c r="W507" s="34">
        <v>0</v>
      </c>
      <c r="X507" s="34">
        <v>0</v>
      </c>
      <c r="Y507" s="34">
        <v>115.91</v>
      </c>
    </row>
    <row r="508" spans="1:25" ht="15.75">
      <c r="A508" s="9" t="str">
        <f>A$84</f>
        <v>21.11.2020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40.96</v>
      </c>
      <c r="I508" s="34">
        <v>68.62</v>
      </c>
      <c r="J508" s="34">
        <v>89.1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16.02</v>
      </c>
      <c r="S508" s="34">
        <v>1.39</v>
      </c>
      <c r="T508" s="34">
        <v>98.11</v>
      </c>
      <c r="U508" s="34">
        <v>6.78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22.11.2020</v>
      </c>
      <c r="B509" s="34">
        <v>0</v>
      </c>
      <c r="C509" s="34">
        <v>0</v>
      </c>
      <c r="D509" s="34">
        <v>2.84</v>
      </c>
      <c r="E509" s="34">
        <v>2.79</v>
      </c>
      <c r="F509" s="34">
        <v>22.68</v>
      </c>
      <c r="G509" s="34">
        <v>10.37</v>
      </c>
      <c r="H509" s="34">
        <v>15.6</v>
      </c>
      <c r="I509" s="34">
        <v>42.68</v>
      </c>
      <c r="J509" s="34">
        <v>97.96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18.34</v>
      </c>
      <c r="Q509" s="34">
        <v>53.63</v>
      </c>
      <c r="R509" s="34">
        <v>76.59</v>
      </c>
      <c r="S509" s="34">
        <v>35.29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23.11.2020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226.42</v>
      </c>
      <c r="I510" s="34">
        <v>122.01</v>
      </c>
      <c r="J510" s="34">
        <v>33.84</v>
      </c>
      <c r="K510" s="34">
        <v>19.11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24.11.2020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27.04</v>
      </c>
      <c r="H511" s="34">
        <v>159.85</v>
      </c>
      <c r="I511" s="34">
        <v>40.72</v>
      </c>
      <c r="J511" s="34">
        <v>84.42</v>
      </c>
      <c r="K511" s="34">
        <v>16.9</v>
      </c>
      <c r="L511" s="34">
        <v>0</v>
      </c>
      <c r="M511" s="34">
        <v>0</v>
      </c>
      <c r="N511" s="34">
        <v>0</v>
      </c>
      <c r="O511" s="34">
        <v>28.48</v>
      </c>
      <c r="P511" s="34">
        <v>66.91</v>
      </c>
      <c r="Q511" s="34">
        <v>121.13</v>
      </c>
      <c r="R511" s="34">
        <v>160.35</v>
      </c>
      <c r="S511" s="34">
        <v>88.39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25.11.2020</v>
      </c>
      <c r="B512" s="34">
        <v>0</v>
      </c>
      <c r="C512" s="34">
        <v>0</v>
      </c>
      <c r="D512" s="34">
        <v>0</v>
      </c>
      <c r="E512" s="34">
        <v>0</v>
      </c>
      <c r="F512" s="34">
        <v>35.06</v>
      </c>
      <c r="G512" s="34">
        <v>82.39</v>
      </c>
      <c r="H512" s="34">
        <v>170.5</v>
      </c>
      <c r="I512" s="34">
        <v>136.41</v>
      </c>
      <c r="J512" s="34">
        <v>76.91</v>
      </c>
      <c r="K512" s="34">
        <v>7.16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26.11.2020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58.09</v>
      </c>
      <c r="H513" s="34">
        <v>16.2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27.11.2020</v>
      </c>
      <c r="B514" s="34">
        <v>2.59</v>
      </c>
      <c r="C514" s="34">
        <v>29.31</v>
      </c>
      <c r="D514" s="34">
        <v>62.24</v>
      </c>
      <c r="E514" s="34">
        <v>84.62</v>
      </c>
      <c r="F514" s="34">
        <v>38.4</v>
      </c>
      <c r="G514" s="34">
        <v>103.11</v>
      </c>
      <c r="H514" s="34">
        <v>135.21</v>
      </c>
      <c r="I514" s="34">
        <v>62.67</v>
      </c>
      <c r="J514" s="34">
        <v>42.88</v>
      </c>
      <c r="K514" s="34">
        <v>21.57</v>
      </c>
      <c r="L514" s="34">
        <v>0</v>
      </c>
      <c r="M514" s="34">
        <v>0</v>
      </c>
      <c r="N514" s="34">
        <v>37.8</v>
      </c>
      <c r="O514" s="34">
        <v>57.69</v>
      </c>
      <c r="P514" s="34">
        <v>28.13</v>
      </c>
      <c r="Q514" s="34">
        <v>0.04</v>
      </c>
      <c r="R514" s="34">
        <v>429.56</v>
      </c>
      <c r="S514" s="34">
        <v>310.15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28.11.2020</v>
      </c>
      <c r="B515" s="34">
        <v>0</v>
      </c>
      <c r="C515" s="34">
        <v>0</v>
      </c>
      <c r="D515" s="34">
        <v>0</v>
      </c>
      <c r="E515" s="34">
        <v>0</v>
      </c>
      <c r="F515" s="34">
        <v>29.35</v>
      </c>
      <c r="G515" s="34">
        <v>67.42</v>
      </c>
      <c r="H515" s="34">
        <v>59.86</v>
      </c>
      <c r="I515" s="34">
        <v>0</v>
      </c>
      <c r="J515" s="34">
        <v>222.05</v>
      </c>
      <c r="K515" s="34">
        <v>124.7</v>
      </c>
      <c r="L515" s="34">
        <v>100.94</v>
      </c>
      <c r="M515" s="34">
        <v>79.24</v>
      </c>
      <c r="N515" s="34">
        <v>73.49</v>
      </c>
      <c r="O515" s="34">
        <v>80.86</v>
      </c>
      <c r="P515" s="34">
        <v>82.36</v>
      </c>
      <c r="Q515" s="34">
        <v>113.34</v>
      </c>
      <c r="R515" s="34">
        <v>142.94</v>
      </c>
      <c r="S515" s="34">
        <v>64.62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29.11.2020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13.88</v>
      </c>
      <c r="H516" s="34">
        <v>0</v>
      </c>
      <c r="I516" s="34">
        <v>22.59</v>
      </c>
      <c r="J516" s="34">
        <v>47.58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30.11.2020</v>
      </c>
      <c r="B517" s="34">
        <v>0</v>
      </c>
      <c r="C517" s="34">
        <v>0</v>
      </c>
      <c r="D517" s="34">
        <v>83.04</v>
      </c>
      <c r="E517" s="34">
        <v>73.78</v>
      </c>
      <c r="F517" s="34">
        <v>55.94</v>
      </c>
      <c r="G517" s="34">
        <v>90.98</v>
      </c>
      <c r="H517" s="34">
        <v>196.74</v>
      </c>
      <c r="I517" s="34">
        <v>157.01</v>
      </c>
      <c r="J517" s="34">
        <v>211.75</v>
      </c>
      <c r="K517" s="34">
        <v>145.26</v>
      </c>
      <c r="L517" s="34">
        <v>94.39</v>
      </c>
      <c r="M517" s="34">
        <v>0</v>
      </c>
      <c r="N517" s="34">
        <v>0</v>
      </c>
      <c r="O517" s="34">
        <v>0</v>
      </c>
      <c r="P517" s="34">
        <v>61.98</v>
      </c>
      <c r="Q517" s="34">
        <v>79.89</v>
      </c>
      <c r="R517" s="34">
        <v>432.88</v>
      </c>
      <c r="S517" s="34">
        <v>295.26</v>
      </c>
      <c r="T517" s="34">
        <v>27.8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01.11.2020</v>
      </c>
      <c r="B522" s="14">
        <v>0.01</v>
      </c>
      <c r="C522" s="14">
        <v>407.26</v>
      </c>
      <c r="D522" s="14">
        <v>9.11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23.57</v>
      </c>
      <c r="M522" s="14">
        <v>52.78</v>
      </c>
      <c r="N522" s="14">
        <v>846.55</v>
      </c>
      <c r="O522" s="14">
        <v>849.76</v>
      </c>
      <c r="P522" s="14">
        <v>880.26</v>
      </c>
      <c r="Q522" s="14">
        <v>806.58</v>
      </c>
      <c r="R522" s="14">
        <v>0</v>
      </c>
      <c r="S522" s="14">
        <v>0</v>
      </c>
      <c r="T522" s="14">
        <v>0</v>
      </c>
      <c r="U522" s="14">
        <v>140.79</v>
      </c>
      <c r="V522" s="14">
        <v>151.32</v>
      </c>
      <c r="W522" s="14">
        <v>161.37</v>
      </c>
      <c r="X522" s="14">
        <v>237.84</v>
      </c>
      <c r="Y522" s="14">
        <v>62.95</v>
      </c>
    </row>
    <row r="523" spans="1:25" ht="15.75">
      <c r="A523" s="9" t="str">
        <f>A$65</f>
        <v>02.11.2020</v>
      </c>
      <c r="B523" s="14">
        <v>13.9</v>
      </c>
      <c r="C523" s="14">
        <v>49.71</v>
      </c>
      <c r="D523" s="14">
        <v>45.44</v>
      </c>
      <c r="E523" s="14">
        <v>83.36</v>
      </c>
      <c r="F523" s="14">
        <v>30.13</v>
      </c>
      <c r="G523" s="14">
        <v>0</v>
      </c>
      <c r="H523" s="14">
        <v>0</v>
      </c>
      <c r="I523" s="14">
        <v>0</v>
      </c>
      <c r="J523" s="14">
        <v>50.95</v>
      </c>
      <c r="K523" s="14">
        <v>61.02</v>
      </c>
      <c r="L523" s="14">
        <v>113.17</v>
      </c>
      <c r="M523" s="14">
        <v>24.88</v>
      </c>
      <c r="N523" s="14">
        <v>77.75</v>
      </c>
      <c r="O523" s="14">
        <v>30.64</v>
      </c>
      <c r="P523" s="14">
        <v>0</v>
      </c>
      <c r="Q523" s="14">
        <v>83.79</v>
      </c>
      <c r="R523" s="14">
        <v>104.99</v>
      </c>
      <c r="S523" s="14">
        <v>0</v>
      </c>
      <c r="T523" s="14">
        <v>157.25</v>
      </c>
      <c r="U523" s="14">
        <v>322.42</v>
      </c>
      <c r="V523" s="14">
        <v>346.32</v>
      </c>
      <c r="W523" s="14">
        <v>1126.29</v>
      </c>
      <c r="X523" s="14">
        <v>906.28</v>
      </c>
      <c r="Y523" s="14">
        <v>846.12</v>
      </c>
    </row>
    <row r="524" spans="1:25" ht="15.75">
      <c r="A524" s="9" t="str">
        <f>A$66</f>
        <v>03.11.2020</v>
      </c>
      <c r="B524" s="14">
        <v>750.8</v>
      </c>
      <c r="C524" s="14">
        <v>661.92</v>
      </c>
      <c r="D524" s="14">
        <v>419.55</v>
      </c>
      <c r="E524" s="14">
        <v>226.35</v>
      </c>
      <c r="F524" s="14">
        <v>14.25</v>
      </c>
      <c r="G524" s="14">
        <v>0</v>
      </c>
      <c r="H524" s="14">
        <v>0</v>
      </c>
      <c r="I524" s="14">
        <v>0</v>
      </c>
      <c r="J524" s="14">
        <v>0</v>
      </c>
      <c r="K524" s="14">
        <v>3.69</v>
      </c>
      <c r="L524" s="14">
        <v>92.47</v>
      </c>
      <c r="M524" s="14">
        <v>90.3</v>
      </c>
      <c r="N524" s="14">
        <v>90.78</v>
      </c>
      <c r="O524" s="14">
        <v>54.58</v>
      </c>
      <c r="P524" s="14">
        <v>31.82</v>
      </c>
      <c r="Q524" s="14">
        <v>53.65</v>
      </c>
      <c r="R524" s="14">
        <v>52.61</v>
      </c>
      <c r="S524" s="14">
        <v>26.91</v>
      </c>
      <c r="T524" s="14">
        <v>130.21</v>
      </c>
      <c r="U524" s="14">
        <v>220.35</v>
      </c>
      <c r="V524" s="14">
        <v>280.07</v>
      </c>
      <c r="W524" s="14">
        <v>403.72</v>
      </c>
      <c r="X524" s="14">
        <v>1081.34</v>
      </c>
      <c r="Y524" s="14">
        <v>246.38</v>
      </c>
    </row>
    <row r="525" spans="1:25" ht="15.75">
      <c r="A525" s="9" t="str">
        <f>A$67</f>
        <v>04.11.2020</v>
      </c>
      <c r="B525" s="14">
        <v>147.3</v>
      </c>
      <c r="C525" s="14">
        <v>109.63</v>
      </c>
      <c r="D525" s="14">
        <v>743.32</v>
      </c>
      <c r="E525" s="14">
        <v>736.21</v>
      </c>
      <c r="F525" s="14">
        <v>638.58</v>
      </c>
      <c r="G525" s="14">
        <v>32.25</v>
      </c>
      <c r="H525" s="14">
        <v>51.05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1.78</v>
      </c>
      <c r="R525" s="14">
        <v>0</v>
      </c>
      <c r="S525" s="14">
        <v>0</v>
      </c>
      <c r="T525" s="14">
        <v>0</v>
      </c>
      <c r="U525" s="14">
        <v>34.47</v>
      </c>
      <c r="V525" s="14">
        <v>99.16</v>
      </c>
      <c r="W525" s="14">
        <v>125.27</v>
      </c>
      <c r="X525" s="14">
        <v>132.72</v>
      </c>
      <c r="Y525" s="14">
        <v>106.6</v>
      </c>
    </row>
    <row r="526" spans="1:25" ht="15.75">
      <c r="A526" s="9" t="str">
        <f>A$68</f>
        <v>05.11.2020</v>
      </c>
      <c r="B526" s="14">
        <v>179.75</v>
      </c>
      <c r="C526" s="14">
        <v>55.02</v>
      </c>
      <c r="D526" s="14">
        <v>745.64</v>
      </c>
      <c r="E526" s="14">
        <v>739.67</v>
      </c>
      <c r="F526" s="14">
        <v>90.27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181.68</v>
      </c>
      <c r="V526" s="14">
        <v>194.86</v>
      </c>
      <c r="W526" s="14">
        <v>269.74</v>
      </c>
      <c r="X526" s="14">
        <v>194.67</v>
      </c>
      <c r="Y526" s="14">
        <v>154.92</v>
      </c>
    </row>
    <row r="527" spans="1:25" ht="15.75">
      <c r="A527" s="9" t="str">
        <f>A$69</f>
        <v>06.11.2020</v>
      </c>
      <c r="B527" s="14">
        <v>181.53</v>
      </c>
      <c r="C527" s="14">
        <v>117.09</v>
      </c>
      <c r="D527" s="14">
        <v>59.28</v>
      </c>
      <c r="E527" s="14">
        <v>15.07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33.31</v>
      </c>
      <c r="R527" s="14">
        <v>0</v>
      </c>
      <c r="S527" s="14">
        <v>0</v>
      </c>
      <c r="T527" s="14">
        <v>0</v>
      </c>
      <c r="U527" s="14">
        <v>131.02</v>
      </c>
      <c r="V527" s="14">
        <v>219.11</v>
      </c>
      <c r="W527" s="14">
        <v>363.38</v>
      </c>
      <c r="X527" s="14">
        <v>419.58</v>
      </c>
      <c r="Y527" s="14">
        <v>151.21</v>
      </c>
    </row>
    <row r="528" spans="1:25" ht="15.75">
      <c r="A528" s="9" t="str">
        <f>A$70</f>
        <v>07.11.2020</v>
      </c>
      <c r="B528" s="14">
        <v>92.74</v>
      </c>
      <c r="C528" s="14">
        <v>91.99</v>
      </c>
      <c r="D528" s="14">
        <v>192.79</v>
      </c>
      <c r="E528" s="14">
        <v>227.62</v>
      </c>
      <c r="F528" s="14">
        <v>95.14</v>
      </c>
      <c r="G528" s="14">
        <v>0</v>
      </c>
      <c r="H528" s="14">
        <v>0</v>
      </c>
      <c r="I528" s="14">
        <v>3.34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56.82</v>
      </c>
      <c r="W528" s="14">
        <v>124.13</v>
      </c>
      <c r="X528" s="14">
        <v>50.51</v>
      </c>
      <c r="Y528" s="14">
        <v>77.95</v>
      </c>
    </row>
    <row r="529" spans="1:25" ht="15.75">
      <c r="A529" s="9" t="str">
        <f>A$71</f>
        <v>08.11.2020</v>
      </c>
      <c r="B529" s="14">
        <v>21.02</v>
      </c>
      <c r="C529" s="14">
        <v>773.4</v>
      </c>
      <c r="D529" s="14">
        <v>159.76</v>
      </c>
      <c r="E529" s="14">
        <v>158.94</v>
      </c>
      <c r="F529" s="14">
        <v>100.93</v>
      </c>
      <c r="G529" s="14">
        <v>128.88</v>
      </c>
      <c r="H529" s="14">
        <v>4.26</v>
      </c>
      <c r="I529" s="14">
        <v>117.41</v>
      </c>
      <c r="J529" s="14">
        <v>0</v>
      </c>
      <c r="K529" s="14">
        <v>0</v>
      </c>
      <c r="L529" s="14">
        <v>4.4</v>
      </c>
      <c r="M529" s="14">
        <v>53.21</v>
      </c>
      <c r="N529" s="14">
        <v>67.12</v>
      </c>
      <c r="O529" s="14">
        <v>78.3</v>
      </c>
      <c r="P529" s="14">
        <v>35.8</v>
      </c>
      <c r="Q529" s="14">
        <v>43.75</v>
      </c>
      <c r="R529" s="14">
        <v>0</v>
      </c>
      <c r="S529" s="14">
        <v>0</v>
      </c>
      <c r="T529" s="14">
        <v>184.42</v>
      </c>
      <c r="U529" s="14">
        <v>216.75</v>
      </c>
      <c r="V529" s="14">
        <v>165.58</v>
      </c>
      <c r="W529" s="14">
        <v>181.49</v>
      </c>
      <c r="X529" s="14">
        <v>224.68</v>
      </c>
      <c r="Y529" s="14">
        <v>82.15</v>
      </c>
    </row>
    <row r="530" spans="1:25" ht="15.75">
      <c r="A530" s="9" t="str">
        <f>A$72</f>
        <v>09.11.2020</v>
      </c>
      <c r="B530" s="14">
        <v>212.85</v>
      </c>
      <c r="C530" s="14">
        <v>126.18</v>
      </c>
      <c r="D530" s="14">
        <v>32.55</v>
      </c>
      <c r="E530" s="14">
        <v>488.21</v>
      </c>
      <c r="F530" s="14">
        <v>125.73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36.73</v>
      </c>
      <c r="N530" s="14">
        <v>35.77</v>
      </c>
      <c r="O530" s="14">
        <v>19.9</v>
      </c>
      <c r="P530" s="14">
        <v>0.04</v>
      </c>
      <c r="Q530" s="14">
        <v>13.5</v>
      </c>
      <c r="R530" s="14">
        <v>0</v>
      </c>
      <c r="S530" s="14">
        <v>0</v>
      </c>
      <c r="T530" s="14">
        <v>0</v>
      </c>
      <c r="U530" s="14">
        <v>128.75</v>
      </c>
      <c r="V530" s="14">
        <v>128.44</v>
      </c>
      <c r="W530" s="14">
        <v>128.5</v>
      </c>
      <c r="X530" s="14">
        <v>146.96</v>
      </c>
      <c r="Y530" s="14">
        <v>77.57</v>
      </c>
    </row>
    <row r="531" spans="1:25" ht="15.75">
      <c r="A531" s="9" t="str">
        <f>A$73</f>
        <v>10.11.2020</v>
      </c>
      <c r="B531" s="14">
        <v>73.45</v>
      </c>
      <c r="C531" s="14">
        <v>91.16</v>
      </c>
      <c r="D531" s="14">
        <v>88.06</v>
      </c>
      <c r="E531" s="14">
        <v>62.51</v>
      </c>
      <c r="F531" s="14">
        <v>8.54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1.32</v>
      </c>
      <c r="N531" s="14">
        <v>0.2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186.1</v>
      </c>
      <c r="V531" s="14">
        <v>230.43</v>
      </c>
      <c r="W531" s="14">
        <v>279.9</v>
      </c>
      <c r="X531" s="14">
        <v>235.84</v>
      </c>
      <c r="Y531" s="14">
        <v>257.28</v>
      </c>
    </row>
    <row r="532" spans="1:25" ht="15.75">
      <c r="A532" s="9" t="str">
        <f>A$74</f>
        <v>11.11.2020</v>
      </c>
      <c r="B532" s="14">
        <v>1.82</v>
      </c>
      <c r="C532" s="14">
        <v>0</v>
      </c>
      <c r="D532" s="14">
        <v>0</v>
      </c>
      <c r="E532" s="14">
        <v>252.02</v>
      </c>
      <c r="F532" s="14">
        <v>107.35</v>
      </c>
      <c r="G532" s="14">
        <v>104.76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11.11</v>
      </c>
      <c r="V532" s="14">
        <v>6.43</v>
      </c>
      <c r="W532" s="14">
        <v>221.36</v>
      </c>
      <c r="X532" s="14">
        <v>179.23</v>
      </c>
      <c r="Y532" s="14">
        <v>68.14</v>
      </c>
    </row>
    <row r="533" spans="1:25" ht="15.75">
      <c r="A533" s="9" t="str">
        <f>A$75</f>
        <v>12.11.2020</v>
      </c>
      <c r="B533" s="14">
        <v>688.39</v>
      </c>
      <c r="C533" s="14">
        <v>660.6</v>
      </c>
      <c r="D533" s="14">
        <v>811.46</v>
      </c>
      <c r="E533" s="14">
        <v>800.15</v>
      </c>
      <c r="F533" s="14">
        <v>388.91</v>
      </c>
      <c r="G533" s="14">
        <v>4.04</v>
      </c>
      <c r="H533" s="14">
        <v>0.78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143.48</v>
      </c>
      <c r="W533" s="14">
        <v>254.55</v>
      </c>
      <c r="X533" s="14">
        <v>145.49</v>
      </c>
      <c r="Y533" s="14">
        <v>77.75</v>
      </c>
    </row>
    <row r="534" spans="1:25" ht="15.75">
      <c r="A534" s="9" t="str">
        <f>A$76</f>
        <v>13.11.2020</v>
      </c>
      <c r="B534" s="14">
        <v>37.55</v>
      </c>
      <c r="C534" s="14">
        <v>60.75</v>
      </c>
      <c r="D534" s="14">
        <v>28.98</v>
      </c>
      <c r="E534" s="14">
        <v>0</v>
      </c>
      <c r="F534" s="14">
        <v>0</v>
      </c>
      <c r="G534" s="14">
        <v>0</v>
      </c>
      <c r="H534" s="14">
        <v>0</v>
      </c>
      <c r="I534" s="14">
        <v>104.2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258.36</v>
      </c>
      <c r="P534" s="14">
        <v>9.61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134.92</v>
      </c>
      <c r="W534" s="14">
        <v>554.21</v>
      </c>
      <c r="X534" s="14">
        <v>204.72</v>
      </c>
      <c r="Y534" s="14">
        <v>92.65</v>
      </c>
    </row>
    <row r="535" spans="1:25" ht="15.75">
      <c r="A535" s="9" t="str">
        <f>A$77</f>
        <v>14.11.2020</v>
      </c>
      <c r="B535" s="14">
        <v>38.7</v>
      </c>
      <c r="C535" s="14">
        <v>70.76</v>
      </c>
      <c r="D535" s="14">
        <v>52.55</v>
      </c>
      <c r="E535" s="14">
        <v>23.04</v>
      </c>
      <c r="F535" s="14">
        <v>4.26</v>
      </c>
      <c r="G535" s="14">
        <v>5.12</v>
      </c>
      <c r="H535" s="14">
        <v>1.22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2.5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46.41</v>
      </c>
      <c r="U535" s="14">
        <v>0</v>
      </c>
      <c r="V535" s="14">
        <v>0</v>
      </c>
      <c r="W535" s="14">
        <v>216.12</v>
      </c>
      <c r="X535" s="14">
        <v>156.57</v>
      </c>
      <c r="Y535" s="14">
        <v>116.1</v>
      </c>
    </row>
    <row r="536" spans="1:25" ht="15.75">
      <c r="A536" s="9" t="str">
        <f>A$78</f>
        <v>15.11.2020</v>
      </c>
      <c r="B536" s="14">
        <v>35.14</v>
      </c>
      <c r="C536" s="14">
        <v>56.83</v>
      </c>
      <c r="D536" s="14">
        <v>52.13</v>
      </c>
      <c r="E536" s="14">
        <v>102.27</v>
      </c>
      <c r="F536" s="14">
        <v>25.81</v>
      </c>
      <c r="G536" s="14">
        <v>0</v>
      </c>
      <c r="H536" s="14">
        <v>1.01</v>
      </c>
      <c r="I536" s="14">
        <v>3.86</v>
      </c>
      <c r="J536" s="14">
        <v>0</v>
      </c>
      <c r="K536" s="14">
        <v>0</v>
      </c>
      <c r="L536" s="14">
        <v>22.5</v>
      </c>
      <c r="M536" s="14">
        <v>137.26</v>
      </c>
      <c r="N536" s="14">
        <v>174.53</v>
      </c>
      <c r="O536" s="14">
        <v>138.66</v>
      </c>
      <c r="P536" s="14">
        <v>142.86</v>
      </c>
      <c r="Q536" s="14">
        <v>98.54</v>
      </c>
      <c r="R536" s="14">
        <v>0</v>
      </c>
      <c r="S536" s="14">
        <v>0</v>
      </c>
      <c r="T536" s="14">
        <v>79.55</v>
      </c>
      <c r="U536" s="14">
        <v>322.36</v>
      </c>
      <c r="V536" s="14">
        <v>370.11</v>
      </c>
      <c r="W536" s="14">
        <v>911.42</v>
      </c>
      <c r="X536" s="14">
        <v>1009.94</v>
      </c>
      <c r="Y536" s="14">
        <v>923.5</v>
      </c>
    </row>
    <row r="537" spans="1:25" ht="15.75">
      <c r="A537" s="9" t="str">
        <f>A$79</f>
        <v>16.11.2020</v>
      </c>
      <c r="B537" s="14">
        <v>101.77</v>
      </c>
      <c r="C537" s="14">
        <v>136.15</v>
      </c>
      <c r="D537" s="14">
        <v>240.99</v>
      </c>
      <c r="E537" s="14">
        <v>49.49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35.65</v>
      </c>
      <c r="V537" s="14">
        <v>152.25</v>
      </c>
      <c r="W537" s="14">
        <v>315.73</v>
      </c>
      <c r="X537" s="14">
        <v>750.26</v>
      </c>
      <c r="Y537" s="14">
        <v>639.86</v>
      </c>
    </row>
    <row r="538" spans="1:25" ht="15.75">
      <c r="A538" s="9" t="str">
        <f>A$80</f>
        <v>17.11.2020</v>
      </c>
      <c r="B538" s="14">
        <v>78.47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33.43</v>
      </c>
      <c r="V538" s="14">
        <v>87.42</v>
      </c>
      <c r="W538" s="14">
        <v>119.17</v>
      </c>
      <c r="X538" s="14">
        <v>216.95</v>
      </c>
      <c r="Y538" s="14">
        <v>0</v>
      </c>
    </row>
    <row r="539" spans="1:25" ht="15.75">
      <c r="A539" s="9" t="str">
        <f>A$81</f>
        <v>18.11.2020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78.29</v>
      </c>
      <c r="V539" s="14">
        <v>15.21</v>
      </c>
      <c r="W539" s="14">
        <v>74.87</v>
      </c>
      <c r="X539" s="14">
        <v>15.49</v>
      </c>
      <c r="Y539" s="14">
        <v>25.62</v>
      </c>
    </row>
    <row r="540" spans="1:25" ht="15.75">
      <c r="A540" s="9" t="str">
        <f>A$82</f>
        <v>19.11.2020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88.57</v>
      </c>
      <c r="X540" s="14">
        <v>75.74</v>
      </c>
      <c r="Y540" s="14">
        <v>593.1</v>
      </c>
    </row>
    <row r="541" spans="1:25" ht="15.75">
      <c r="A541" s="9" t="str">
        <f>A$83</f>
        <v>20.11.2020</v>
      </c>
      <c r="B541" s="14">
        <v>0</v>
      </c>
      <c r="C541" s="14">
        <v>603.9</v>
      </c>
      <c r="D541" s="14">
        <v>732.58</v>
      </c>
      <c r="E541" s="14">
        <v>657.96</v>
      </c>
      <c r="F541" s="14">
        <v>64.52</v>
      </c>
      <c r="G541" s="14">
        <v>0</v>
      </c>
      <c r="H541" s="14">
        <v>0</v>
      </c>
      <c r="I541" s="14">
        <v>0</v>
      </c>
      <c r="J541" s="14">
        <v>13.39</v>
      </c>
      <c r="K541" s="14">
        <v>0</v>
      </c>
      <c r="L541" s="14">
        <v>6.57</v>
      </c>
      <c r="M541" s="14">
        <v>9.9</v>
      </c>
      <c r="N541" s="14">
        <v>14.05</v>
      </c>
      <c r="O541" s="14">
        <v>0</v>
      </c>
      <c r="P541" s="14">
        <v>0</v>
      </c>
      <c r="Q541" s="14">
        <v>112.11</v>
      </c>
      <c r="R541" s="14">
        <v>0</v>
      </c>
      <c r="S541" s="14">
        <v>0</v>
      </c>
      <c r="T541" s="14">
        <v>0</v>
      </c>
      <c r="U541" s="14">
        <v>229.47</v>
      </c>
      <c r="V541" s="14">
        <v>239.48</v>
      </c>
      <c r="W541" s="14">
        <v>330.53</v>
      </c>
      <c r="X541" s="14">
        <v>88.58</v>
      </c>
      <c r="Y541" s="14">
        <v>0</v>
      </c>
    </row>
    <row r="542" spans="1:25" ht="15.75">
      <c r="A542" s="9" t="str">
        <f>A$84</f>
        <v>21.11.2020</v>
      </c>
      <c r="B542" s="14">
        <v>30.03</v>
      </c>
      <c r="C542" s="14">
        <v>43.82</v>
      </c>
      <c r="D542" s="14">
        <v>52.48</v>
      </c>
      <c r="E542" s="14">
        <v>32.69</v>
      </c>
      <c r="F542" s="14">
        <v>22.92</v>
      </c>
      <c r="G542" s="14">
        <v>25.61</v>
      </c>
      <c r="H542" s="14">
        <v>0</v>
      </c>
      <c r="I542" s="14">
        <v>0</v>
      </c>
      <c r="J542" s="14">
        <v>0</v>
      </c>
      <c r="K542" s="14">
        <v>53.33</v>
      </c>
      <c r="L542" s="14">
        <v>126.39</v>
      </c>
      <c r="M542" s="14">
        <v>140.31</v>
      </c>
      <c r="N542" s="14">
        <v>132.72</v>
      </c>
      <c r="O542" s="14">
        <v>138.16</v>
      </c>
      <c r="P542" s="14">
        <v>151.93</v>
      </c>
      <c r="Q542" s="14">
        <v>165.7</v>
      </c>
      <c r="R542" s="14">
        <v>0</v>
      </c>
      <c r="S542" s="14">
        <v>0.03</v>
      </c>
      <c r="T542" s="14">
        <v>0</v>
      </c>
      <c r="U542" s="14">
        <v>0</v>
      </c>
      <c r="V542" s="14">
        <v>372.18</v>
      </c>
      <c r="W542" s="14">
        <v>291.1</v>
      </c>
      <c r="X542" s="14">
        <v>118.29</v>
      </c>
      <c r="Y542" s="14">
        <v>67.69</v>
      </c>
    </row>
    <row r="543" spans="1:25" ht="15.75">
      <c r="A543" s="9" t="str">
        <f>A$85</f>
        <v>22.11.2020</v>
      </c>
      <c r="B543" s="14">
        <v>164.31</v>
      </c>
      <c r="C543" s="14">
        <v>312.27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13.3</v>
      </c>
      <c r="L543" s="14">
        <v>91.95</v>
      </c>
      <c r="M543" s="14">
        <v>69.49</v>
      </c>
      <c r="N543" s="14">
        <v>68.36</v>
      </c>
      <c r="O543" s="14">
        <v>4.94</v>
      </c>
      <c r="P543" s="14">
        <v>0</v>
      </c>
      <c r="Q543" s="14">
        <v>0</v>
      </c>
      <c r="R543" s="14">
        <v>0</v>
      </c>
      <c r="S543" s="14">
        <v>0</v>
      </c>
      <c r="T543" s="14">
        <v>121.48</v>
      </c>
      <c r="U543" s="14">
        <v>402.95</v>
      </c>
      <c r="V543" s="14">
        <v>359.91</v>
      </c>
      <c r="W543" s="14">
        <v>22.27</v>
      </c>
      <c r="X543" s="14">
        <v>858.81</v>
      </c>
      <c r="Y543" s="14">
        <v>834.29</v>
      </c>
    </row>
    <row r="544" spans="1:25" ht="15.75">
      <c r="A544" s="9" t="str">
        <f>A$86</f>
        <v>23.11.2020</v>
      </c>
      <c r="B544" s="14">
        <v>762.41</v>
      </c>
      <c r="C544" s="14">
        <v>658.66</v>
      </c>
      <c r="D544" s="14">
        <v>112.39</v>
      </c>
      <c r="E544" s="14">
        <v>32.5</v>
      </c>
      <c r="F544" s="14">
        <v>15.93</v>
      </c>
      <c r="G544" s="14">
        <v>161.18</v>
      </c>
      <c r="H544" s="14">
        <v>0</v>
      </c>
      <c r="I544" s="14">
        <v>0</v>
      </c>
      <c r="J544" s="14">
        <v>0</v>
      </c>
      <c r="K544" s="14">
        <v>0</v>
      </c>
      <c r="L544" s="14">
        <v>53.39</v>
      </c>
      <c r="M544" s="14">
        <v>125.01</v>
      </c>
      <c r="N544" s="14">
        <v>103.51</v>
      </c>
      <c r="O544" s="14">
        <v>191.92</v>
      </c>
      <c r="P544" s="14">
        <v>180.28</v>
      </c>
      <c r="Q544" s="14">
        <v>116.93</v>
      </c>
      <c r="R544" s="14">
        <v>121.82</v>
      </c>
      <c r="S544" s="14">
        <v>93.78</v>
      </c>
      <c r="T544" s="14">
        <v>159.76</v>
      </c>
      <c r="U544" s="14">
        <v>378.19</v>
      </c>
      <c r="V544" s="14">
        <v>332.4</v>
      </c>
      <c r="W544" s="14">
        <v>314.35</v>
      </c>
      <c r="X544" s="14">
        <v>984.72</v>
      </c>
      <c r="Y544" s="14">
        <v>883.4</v>
      </c>
    </row>
    <row r="545" spans="1:25" ht="15.75">
      <c r="A545" s="9" t="str">
        <f>A$87</f>
        <v>24.11.2020</v>
      </c>
      <c r="B545" s="14">
        <v>48.26</v>
      </c>
      <c r="C545" s="14">
        <v>425.16</v>
      </c>
      <c r="D545" s="14">
        <v>227.06</v>
      </c>
      <c r="E545" s="14">
        <v>34.06</v>
      </c>
      <c r="F545" s="14">
        <v>25.01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44.11</v>
      </c>
      <c r="M545" s="14">
        <v>80.29</v>
      </c>
      <c r="N545" s="14">
        <v>64.56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47.57</v>
      </c>
      <c r="U545" s="14">
        <v>246.87</v>
      </c>
      <c r="V545" s="14">
        <v>184.86</v>
      </c>
      <c r="W545" s="14">
        <v>285.01</v>
      </c>
      <c r="X545" s="14">
        <v>105.33</v>
      </c>
      <c r="Y545" s="14">
        <v>275.46</v>
      </c>
    </row>
    <row r="546" spans="1:25" ht="15.75">
      <c r="A546" s="9" t="str">
        <f>A$88</f>
        <v>25.11.2020</v>
      </c>
      <c r="B546" s="14">
        <v>19.4</v>
      </c>
      <c r="C546" s="14">
        <v>59.92</v>
      </c>
      <c r="D546" s="14">
        <v>26.14</v>
      </c>
      <c r="E546" s="14">
        <v>18.49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39.89</v>
      </c>
      <c r="M546" s="14">
        <v>63.74</v>
      </c>
      <c r="N546" s="14">
        <v>64.74</v>
      </c>
      <c r="O546" s="14">
        <v>64.22</v>
      </c>
      <c r="P546" s="14">
        <v>117.18</v>
      </c>
      <c r="Q546" s="14">
        <v>106.23</v>
      </c>
      <c r="R546" s="14">
        <v>3.19</v>
      </c>
      <c r="S546" s="14">
        <v>153.25</v>
      </c>
      <c r="T546" s="14">
        <v>139.66</v>
      </c>
      <c r="U546" s="14">
        <v>200.25</v>
      </c>
      <c r="V546" s="14">
        <v>174.01</v>
      </c>
      <c r="W546" s="14">
        <v>236.96</v>
      </c>
      <c r="X546" s="14">
        <v>898.38</v>
      </c>
      <c r="Y546" s="14">
        <v>64.83</v>
      </c>
    </row>
    <row r="547" spans="1:25" ht="15.75">
      <c r="A547" s="9" t="str">
        <f>A$89</f>
        <v>26.11.2020</v>
      </c>
      <c r="B547" s="14">
        <v>83.12</v>
      </c>
      <c r="C547" s="14">
        <v>290.69</v>
      </c>
      <c r="D547" s="14">
        <v>67.29</v>
      </c>
      <c r="E547" s="14">
        <v>63.37</v>
      </c>
      <c r="F547" s="14">
        <v>31.84</v>
      </c>
      <c r="G547" s="14">
        <v>0</v>
      </c>
      <c r="H547" s="14">
        <v>0</v>
      </c>
      <c r="I547" s="14">
        <v>61.44</v>
      </c>
      <c r="J547" s="14">
        <v>47.16</v>
      </c>
      <c r="K547" s="14">
        <v>27.46</v>
      </c>
      <c r="L547" s="14">
        <v>228.21</v>
      </c>
      <c r="M547" s="14">
        <v>236.71</v>
      </c>
      <c r="N547" s="14">
        <v>313.59</v>
      </c>
      <c r="O547" s="14">
        <v>192.42</v>
      </c>
      <c r="P547" s="14">
        <v>289.78</v>
      </c>
      <c r="Q547" s="14">
        <v>342.81</v>
      </c>
      <c r="R547" s="14">
        <v>47.03</v>
      </c>
      <c r="S547" s="14">
        <v>292.61</v>
      </c>
      <c r="T547" s="14">
        <v>411.37</v>
      </c>
      <c r="U547" s="14">
        <v>244.07</v>
      </c>
      <c r="V547" s="14">
        <v>185.09</v>
      </c>
      <c r="W547" s="14">
        <v>263.93</v>
      </c>
      <c r="X547" s="14">
        <v>177.09</v>
      </c>
      <c r="Y547" s="14">
        <v>104.87</v>
      </c>
    </row>
    <row r="548" spans="1:25" ht="15.75">
      <c r="A548" s="9" t="str">
        <f>A$90</f>
        <v>27.11.2020</v>
      </c>
      <c r="B548" s="14">
        <v>0.01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159.56</v>
      </c>
      <c r="M548" s="14">
        <v>62.62</v>
      </c>
      <c r="N548" s="14">
        <v>0</v>
      </c>
      <c r="O548" s="14">
        <v>0</v>
      </c>
      <c r="P548" s="14">
        <v>0</v>
      </c>
      <c r="Q548" s="14">
        <v>4.29</v>
      </c>
      <c r="R548" s="14">
        <v>0</v>
      </c>
      <c r="S548" s="14">
        <v>0</v>
      </c>
      <c r="T548" s="14">
        <v>64.31</v>
      </c>
      <c r="U548" s="14">
        <v>137.11</v>
      </c>
      <c r="V548" s="14">
        <v>228.73</v>
      </c>
      <c r="W548" s="14">
        <v>174.63</v>
      </c>
      <c r="X548" s="14">
        <v>311.03</v>
      </c>
      <c r="Y548" s="14">
        <v>56.13</v>
      </c>
    </row>
    <row r="549" spans="1:25" ht="15.75">
      <c r="A549" s="9" t="str">
        <f>A$91</f>
        <v>28.11.2020</v>
      </c>
      <c r="B549" s="14">
        <v>22.83</v>
      </c>
      <c r="C549" s="14">
        <v>40.51</v>
      </c>
      <c r="D549" s="14">
        <v>21</v>
      </c>
      <c r="E549" s="14">
        <v>14.08</v>
      </c>
      <c r="F549" s="14">
        <v>0</v>
      </c>
      <c r="G549" s="14">
        <v>0</v>
      </c>
      <c r="H549" s="14">
        <v>0</v>
      </c>
      <c r="I549" s="14">
        <v>11.29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45.96</v>
      </c>
      <c r="U549" s="14">
        <v>158.11</v>
      </c>
      <c r="V549" s="14">
        <v>228.59</v>
      </c>
      <c r="W549" s="14">
        <v>148.17</v>
      </c>
      <c r="X549" s="14">
        <v>146.49</v>
      </c>
      <c r="Y549" s="14">
        <v>29.91</v>
      </c>
    </row>
    <row r="550" spans="1:25" ht="15.75">
      <c r="A550" s="9" t="str">
        <f>A$92</f>
        <v>29.11.2020</v>
      </c>
      <c r="B550" s="14">
        <v>99.67</v>
      </c>
      <c r="C550" s="14">
        <v>139.82</v>
      </c>
      <c r="D550" s="14">
        <v>122</v>
      </c>
      <c r="E550" s="14">
        <v>63.83</v>
      </c>
      <c r="F550" s="14">
        <v>38.05</v>
      </c>
      <c r="G550" s="14">
        <v>0</v>
      </c>
      <c r="H550" s="14">
        <v>4.03</v>
      </c>
      <c r="I550" s="14">
        <v>0</v>
      </c>
      <c r="J550" s="14">
        <v>0</v>
      </c>
      <c r="K550" s="14">
        <v>37.01</v>
      </c>
      <c r="L550" s="14">
        <v>78.5</v>
      </c>
      <c r="M550" s="14">
        <v>125.87</v>
      </c>
      <c r="N550" s="14">
        <v>177.06</v>
      </c>
      <c r="O550" s="14">
        <v>161.53</v>
      </c>
      <c r="P550" s="14">
        <v>147.22</v>
      </c>
      <c r="Q550" s="14">
        <v>129.67</v>
      </c>
      <c r="R550" s="14">
        <v>99.13</v>
      </c>
      <c r="S550" s="14">
        <v>229.66</v>
      </c>
      <c r="T550" s="14">
        <v>272.63</v>
      </c>
      <c r="U550" s="14">
        <v>407.13</v>
      </c>
      <c r="V550" s="14">
        <v>277.55</v>
      </c>
      <c r="W550" s="14">
        <v>239.46</v>
      </c>
      <c r="X550" s="14">
        <v>951.51</v>
      </c>
      <c r="Y550" s="14">
        <v>165.83</v>
      </c>
    </row>
    <row r="551" spans="1:25" ht="15.75">
      <c r="A551" s="9" t="str">
        <f>A$93</f>
        <v>30.11.2020</v>
      </c>
      <c r="B551" s="14">
        <v>77.97</v>
      </c>
      <c r="C551" s="14">
        <v>32.98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126.37</v>
      </c>
      <c r="N551" s="14">
        <v>54.47</v>
      </c>
      <c r="O551" s="14">
        <v>48.97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92.86</v>
      </c>
      <c r="V551" s="14">
        <v>116.2</v>
      </c>
      <c r="W551" s="14">
        <v>67.56</v>
      </c>
      <c r="X551" s="14">
        <v>705.11</v>
      </c>
      <c r="Y551" s="14">
        <v>545.77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-0,18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241,18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906758,84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01.11.2020</v>
      </c>
      <c r="B566" s="14">
        <v>932.43</v>
      </c>
      <c r="C566" s="14">
        <v>593.26</v>
      </c>
      <c r="D566" s="14">
        <v>349.3</v>
      </c>
      <c r="E566" s="14">
        <v>355.47</v>
      </c>
      <c r="F566" s="14">
        <v>354.35</v>
      </c>
      <c r="G566" s="14">
        <v>347.42</v>
      </c>
      <c r="H566" s="14">
        <v>447.81</v>
      </c>
      <c r="I566" s="14">
        <v>305.99</v>
      </c>
      <c r="J566" s="14">
        <v>879.99</v>
      </c>
      <c r="K566" s="14">
        <v>1195.81</v>
      </c>
      <c r="L566" s="14">
        <v>1289.18</v>
      </c>
      <c r="M566" s="14">
        <v>1222.97</v>
      </c>
      <c r="N566" s="14">
        <v>1198.08</v>
      </c>
      <c r="O566" s="14">
        <v>1204.11</v>
      </c>
      <c r="P566" s="14">
        <v>1218.06</v>
      </c>
      <c r="Q566" s="14">
        <v>1228.36</v>
      </c>
      <c r="R566" s="14">
        <v>1316.42</v>
      </c>
      <c r="S566" s="14">
        <v>1373.11</v>
      </c>
      <c r="T566" s="14">
        <v>1406.05</v>
      </c>
      <c r="U566" s="14">
        <v>1356.41</v>
      </c>
      <c r="V566" s="14">
        <v>1328.93</v>
      </c>
      <c r="W566" s="14">
        <v>1319.16</v>
      </c>
      <c r="X566" s="14">
        <v>1157.72</v>
      </c>
      <c r="Y566" s="14">
        <v>967.26</v>
      </c>
    </row>
    <row r="567" spans="1:25" ht="15.75">
      <c r="A567" s="9" t="str">
        <f>A$65</f>
        <v>02.11.2020</v>
      </c>
      <c r="B567" s="14">
        <v>928.88</v>
      </c>
      <c r="C567" s="14">
        <v>908.22</v>
      </c>
      <c r="D567" s="14">
        <v>889.2</v>
      </c>
      <c r="E567" s="14">
        <v>881.21</v>
      </c>
      <c r="F567" s="14">
        <v>912.6</v>
      </c>
      <c r="G567" s="14">
        <v>1039.64</v>
      </c>
      <c r="H567" s="14">
        <v>1187.8</v>
      </c>
      <c r="I567" s="14">
        <v>485.54</v>
      </c>
      <c r="J567" s="14">
        <v>1560.87</v>
      </c>
      <c r="K567" s="14">
        <v>1583</v>
      </c>
      <c r="L567" s="14">
        <v>1583.03</v>
      </c>
      <c r="M567" s="14">
        <v>1590.72</v>
      </c>
      <c r="N567" s="14">
        <v>1560.13</v>
      </c>
      <c r="O567" s="14">
        <v>1584.28</v>
      </c>
      <c r="P567" s="14">
        <v>1567.69</v>
      </c>
      <c r="Q567" s="14">
        <v>1542.13</v>
      </c>
      <c r="R567" s="14">
        <v>1541.83</v>
      </c>
      <c r="S567" s="14">
        <v>1562.7</v>
      </c>
      <c r="T567" s="14">
        <v>1561.14</v>
      </c>
      <c r="U567" s="14">
        <v>1536.42</v>
      </c>
      <c r="V567" s="14">
        <v>1419.53</v>
      </c>
      <c r="W567" s="14">
        <v>1390.58</v>
      </c>
      <c r="X567" s="14">
        <v>1161.29</v>
      </c>
      <c r="Y567" s="14">
        <v>1019.21</v>
      </c>
    </row>
    <row r="568" spans="1:25" ht="15.75">
      <c r="A568" s="9" t="str">
        <f>A$66</f>
        <v>03.11.2020</v>
      </c>
      <c r="B568" s="14">
        <v>926.2</v>
      </c>
      <c r="C568" s="14">
        <v>894.93</v>
      </c>
      <c r="D568" s="14">
        <v>909.76</v>
      </c>
      <c r="E568" s="14">
        <v>901.4</v>
      </c>
      <c r="F568" s="14">
        <v>911.76</v>
      </c>
      <c r="G568" s="14">
        <v>994.3</v>
      </c>
      <c r="H568" s="14">
        <v>1121.04</v>
      </c>
      <c r="I568" s="14">
        <v>1283.67</v>
      </c>
      <c r="J568" s="14">
        <v>1471.08</v>
      </c>
      <c r="K568" s="14">
        <v>1510.3</v>
      </c>
      <c r="L568" s="14">
        <v>1527.97</v>
      </c>
      <c r="M568" s="14">
        <v>1523.37</v>
      </c>
      <c r="N568" s="14">
        <v>1499.94</v>
      </c>
      <c r="O568" s="14">
        <v>1510.84</v>
      </c>
      <c r="P568" s="14">
        <v>1505.04</v>
      </c>
      <c r="Q568" s="14">
        <v>1486.46</v>
      </c>
      <c r="R568" s="14">
        <v>1496.64</v>
      </c>
      <c r="S568" s="14">
        <v>1521.41</v>
      </c>
      <c r="T568" s="14">
        <v>1551.8</v>
      </c>
      <c r="U568" s="14">
        <v>1498.81</v>
      </c>
      <c r="V568" s="14">
        <v>1477.43</v>
      </c>
      <c r="W568" s="14">
        <v>1448.75</v>
      </c>
      <c r="X568" s="14">
        <v>1246.77</v>
      </c>
      <c r="Y568" s="14">
        <v>1093.57</v>
      </c>
    </row>
    <row r="569" spans="1:25" ht="15.75">
      <c r="A569" s="9" t="str">
        <f>A$67</f>
        <v>04.11.2020</v>
      </c>
      <c r="B569" s="14">
        <v>1024.7</v>
      </c>
      <c r="C569" s="14">
        <v>942.28</v>
      </c>
      <c r="D569" s="14">
        <v>919.39</v>
      </c>
      <c r="E569" s="14">
        <v>912.27</v>
      </c>
      <c r="F569" s="14">
        <v>913.04</v>
      </c>
      <c r="G569" s="14">
        <v>937.85</v>
      </c>
      <c r="H569" s="14">
        <v>974.45</v>
      </c>
      <c r="I569" s="14">
        <v>977.9</v>
      </c>
      <c r="J569" s="14">
        <v>481.21</v>
      </c>
      <c r="K569" s="14">
        <v>1133.88</v>
      </c>
      <c r="L569" s="14">
        <v>1163.25</v>
      </c>
      <c r="M569" s="14">
        <v>1172.99</v>
      </c>
      <c r="N569" s="14">
        <v>1158.74</v>
      </c>
      <c r="O569" s="14">
        <v>1189.99</v>
      </c>
      <c r="P569" s="14">
        <v>1206.08</v>
      </c>
      <c r="Q569" s="14">
        <v>1217.6</v>
      </c>
      <c r="R569" s="14">
        <v>1203.87</v>
      </c>
      <c r="S569" s="14">
        <v>1230.69</v>
      </c>
      <c r="T569" s="14">
        <v>1252.23</v>
      </c>
      <c r="U569" s="14">
        <v>1219.91</v>
      </c>
      <c r="V569" s="14">
        <v>1195.36</v>
      </c>
      <c r="W569" s="14">
        <v>1183.01</v>
      </c>
      <c r="X569" s="14">
        <v>1130.34</v>
      </c>
      <c r="Y569" s="14">
        <v>996.57</v>
      </c>
    </row>
    <row r="570" spans="1:25" ht="15.75">
      <c r="A570" s="9" t="str">
        <f>A$68</f>
        <v>05.11.2020</v>
      </c>
      <c r="B570" s="14">
        <v>998.93</v>
      </c>
      <c r="C570" s="14">
        <v>932.27</v>
      </c>
      <c r="D570" s="14">
        <v>921.12</v>
      </c>
      <c r="E570" s="14">
        <v>915.14</v>
      </c>
      <c r="F570" s="14">
        <v>935.95</v>
      </c>
      <c r="G570" s="14">
        <v>1011.6</v>
      </c>
      <c r="H570" s="14">
        <v>1199.98</v>
      </c>
      <c r="I570" s="14">
        <v>1294.04</v>
      </c>
      <c r="J570" s="14">
        <v>1521.32</v>
      </c>
      <c r="K570" s="14">
        <v>1581.33</v>
      </c>
      <c r="L570" s="14">
        <v>1593.67</v>
      </c>
      <c r="M570" s="14">
        <v>1597.29</v>
      </c>
      <c r="N570" s="14">
        <v>1572.42</v>
      </c>
      <c r="O570" s="14">
        <v>1580.62</v>
      </c>
      <c r="P570" s="14">
        <v>1568.6</v>
      </c>
      <c r="Q570" s="14">
        <v>1537.19</v>
      </c>
      <c r="R570" s="14">
        <v>1546.2</v>
      </c>
      <c r="S570" s="14">
        <v>1559.91</v>
      </c>
      <c r="T570" s="14">
        <v>1544.29</v>
      </c>
      <c r="U570" s="14">
        <v>1513.99</v>
      </c>
      <c r="V570" s="14">
        <v>1457.53</v>
      </c>
      <c r="W570" s="14">
        <v>1423.69</v>
      </c>
      <c r="X570" s="14">
        <v>1206.17</v>
      </c>
      <c r="Y570" s="14">
        <v>1063.96</v>
      </c>
    </row>
    <row r="571" spans="1:25" ht="15.75">
      <c r="A571" s="9" t="str">
        <f>A$69</f>
        <v>06.11.2020</v>
      </c>
      <c r="B571" s="14">
        <v>1036.75</v>
      </c>
      <c r="C571" s="14">
        <v>990.76</v>
      </c>
      <c r="D571" s="14">
        <v>959.64</v>
      </c>
      <c r="E571" s="14">
        <v>927.8</v>
      </c>
      <c r="F571" s="14">
        <v>958.05</v>
      </c>
      <c r="G571" s="14">
        <v>1073.38</v>
      </c>
      <c r="H571" s="14">
        <v>1222.61</v>
      </c>
      <c r="I571" s="14">
        <v>1410.06</v>
      </c>
      <c r="J571" s="14">
        <v>1587.64</v>
      </c>
      <c r="K571" s="14">
        <v>1644.21</v>
      </c>
      <c r="L571" s="14">
        <v>1639.68</v>
      </c>
      <c r="M571" s="14">
        <v>1664.9</v>
      </c>
      <c r="N571" s="14">
        <v>1647.55</v>
      </c>
      <c r="O571" s="14">
        <v>1671.09</v>
      </c>
      <c r="P571" s="14">
        <v>1652.17</v>
      </c>
      <c r="Q571" s="14">
        <v>1611.91</v>
      </c>
      <c r="R571" s="14">
        <v>1619.47</v>
      </c>
      <c r="S571" s="14">
        <v>1647.58</v>
      </c>
      <c r="T571" s="14">
        <v>1636.63</v>
      </c>
      <c r="U571" s="14">
        <v>1606.97</v>
      </c>
      <c r="V571" s="14">
        <v>1591.06</v>
      </c>
      <c r="W571" s="14">
        <v>1559.8</v>
      </c>
      <c r="X571" s="14">
        <v>1274.42</v>
      </c>
      <c r="Y571" s="14">
        <v>1074.78</v>
      </c>
    </row>
    <row r="572" spans="1:25" ht="15.75">
      <c r="A572" s="9" t="str">
        <f>A$70</f>
        <v>07.11.2020</v>
      </c>
      <c r="B572" s="14">
        <v>1079.05</v>
      </c>
      <c r="C572" s="14">
        <v>1009.83</v>
      </c>
      <c r="D572" s="14">
        <v>959.37</v>
      </c>
      <c r="E572" s="14">
        <v>889.02</v>
      </c>
      <c r="F572" s="14">
        <v>915.58</v>
      </c>
      <c r="G572" s="14">
        <v>976.18</v>
      </c>
      <c r="H572" s="14">
        <v>918.65</v>
      </c>
      <c r="I572" s="14">
        <v>942.08</v>
      </c>
      <c r="J572" s="14">
        <v>1046</v>
      </c>
      <c r="K572" s="14">
        <v>1354.52</v>
      </c>
      <c r="L572" s="14">
        <v>1403.84</v>
      </c>
      <c r="M572" s="14">
        <v>1406.9</v>
      </c>
      <c r="N572" s="14">
        <v>1406.59</v>
      </c>
      <c r="O572" s="14">
        <v>1406.88</v>
      </c>
      <c r="P572" s="14">
        <v>1403.79</v>
      </c>
      <c r="Q572" s="14">
        <v>1390.89</v>
      </c>
      <c r="R572" s="14">
        <v>1399.35</v>
      </c>
      <c r="S572" s="14">
        <v>1437.71</v>
      </c>
      <c r="T572" s="14">
        <v>1441.17</v>
      </c>
      <c r="U572" s="14">
        <v>1411.87</v>
      </c>
      <c r="V572" s="14">
        <v>1395.53</v>
      </c>
      <c r="W572" s="14">
        <v>1330.49</v>
      </c>
      <c r="X572" s="14">
        <v>1102.23</v>
      </c>
      <c r="Y572" s="14">
        <v>1039.38</v>
      </c>
    </row>
    <row r="573" spans="1:25" ht="15.75">
      <c r="A573" s="9" t="str">
        <f>A$71</f>
        <v>08.11.2020</v>
      </c>
      <c r="B573" s="14">
        <v>1028.3</v>
      </c>
      <c r="C573" s="14">
        <v>948.19</v>
      </c>
      <c r="D573" s="14">
        <v>353.98</v>
      </c>
      <c r="E573" s="14">
        <v>353.17</v>
      </c>
      <c r="F573" s="14">
        <v>297.05</v>
      </c>
      <c r="G573" s="14">
        <v>350.37</v>
      </c>
      <c r="H573" s="14">
        <v>699.2</v>
      </c>
      <c r="I573" s="14">
        <v>313.29</v>
      </c>
      <c r="J573" s="14">
        <v>952.68</v>
      </c>
      <c r="K573" s="14">
        <v>1207.49</v>
      </c>
      <c r="L573" s="14">
        <v>1330.11</v>
      </c>
      <c r="M573" s="14">
        <v>1313.14</v>
      </c>
      <c r="N573" s="14">
        <v>1305.76</v>
      </c>
      <c r="O573" s="14">
        <v>1321.51</v>
      </c>
      <c r="P573" s="14">
        <v>1320.46</v>
      </c>
      <c r="Q573" s="14">
        <v>1327.75</v>
      </c>
      <c r="R573" s="14">
        <v>1354.87</v>
      </c>
      <c r="S573" s="14">
        <v>1508.9</v>
      </c>
      <c r="T573" s="14">
        <v>1507.24</v>
      </c>
      <c r="U573" s="14">
        <v>1420.55</v>
      </c>
      <c r="V573" s="14">
        <v>1352.67</v>
      </c>
      <c r="W573" s="14">
        <v>1314.1</v>
      </c>
      <c r="X573" s="14">
        <v>1099.02</v>
      </c>
      <c r="Y573" s="14">
        <v>989.92</v>
      </c>
    </row>
    <row r="574" spans="1:25" ht="15.75">
      <c r="A574" s="9" t="str">
        <f>A$72</f>
        <v>09.11.2020</v>
      </c>
      <c r="B574" s="14">
        <v>992.09</v>
      </c>
      <c r="C574" s="14">
        <v>962.73</v>
      </c>
      <c r="D574" s="14">
        <v>918.35</v>
      </c>
      <c r="E574" s="14">
        <v>905.67</v>
      </c>
      <c r="F574" s="14">
        <v>321.07</v>
      </c>
      <c r="G574" s="14">
        <v>329.53</v>
      </c>
      <c r="H574" s="14">
        <v>1039.96</v>
      </c>
      <c r="I574" s="14">
        <v>1243.13</v>
      </c>
      <c r="J574" s="14">
        <v>1371.05</v>
      </c>
      <c r="K574" s="14">
        <v>1449.29</v>
      </c>
      <c r="L574" s="14">
        <v>1474.57</v>
      </c>
      <c r="M574" s="14">
        <v>1560.27</v>
      </c>
      <c r="N574" s="14">
        <v>1510.91</v>
      </c>
      <c r="O574" s="14">
        <v>1554.33</v>
      </c>
      <c r="P574" s="14">
        <v>1479.87</v>
      </c>
      <c r="Q574" s="14">
        <v>1386.3</v>
      </c>
      <c r="R574" s="14">
        <v>1429.9</v>
      </c>
      <c r="S574" s="14">
        <v>1467.86</v>
      </c>
      <c r="T574" s="14">
        <v>1456.82</v>
      </c>
      <c r="U574" s="14">
        <v>1428.47</v>
      </c>
      <c r="V574" s="14">
        <v>1410.59</v>
      </c>
      <c r="W574" s="14">
        <v>1425.49</v>
      </c>
      <c r="X574" s="14">
        <v>1229.11</v>
      </c>
      <c r="Y574" s="14">
        <v>1104.66</v>
      </c>
    </row>
    <row r="575" spans="1:25" ht="15.75">
      <c r="A575" s="9" t="str">
        <f>A$73</f>
        <v>10.11.2020</v>
      </c>
      <c r="B575" s="14">
        <v>1108.41</v>
      </c>
      <c r="C575" s="14">
        <v>1050.27</v>
      </c>
      <c r="D575" s="14">
        <v>1022.71</v>
      </c>
      <c r="E575" s="14">
        <v>990.03</v>
      </c>
      <c r="F575" s="14">
        <v>1024.89</v>
      </c>
      <c r="G575" s="14">
        <v>1071.7</v>
      </c>
      <c r="H575" s="14">
        <v>1169.64</v>
      </c>
      <c r="I575" s="14">
        <v>1299.55</v>
      </c>
      <c r="J575" s="14">
        <v>1412</v>
      </c>
      <c r="K575" s="14">
        <v>1512.71</v>
      </c>
      <c r="L575" s="14">
        <v>1521.53</v>
      </c>
      <c r="M575" s="14">
        <v>1567.8</v>
      </c>
      <c r="N575" s="14">
        <v>1555.97</v>
      </c>
      <c r="O575" s="14">
        <v>1563.64</v>
      </c>
      <c r="P575" s="14">
        <v>1541.9</v>
      </c>
      <c r="Q575" s="14">
        <v>1399.73</v>
      </c>
      <c r="R575" s="14">
        <v>1471.38</v>
      </c>
      <c r="S575" s="14">
        <v>1508.68</v>
      </c>
      <c r="T575" s="14">
        <v>1493.23</v>
      </c>
      <c r="U575" s="14">
        <v>1447.13</v>
      </c>
      <c r="V575" s="14">
        <v>1432.28</v>
      </c>
      <c r="W575" s="14">
        <v>1429.61</v>
      </c>
      <c r="X575" s="14">
        <v>1173.71</v>
      </c>
      <c r="Y575" s="14">
        <v>1098.21</v>
      </c>
    </row>
    <row r="576" spans="1:25" ht="15.75">
      <c r="A576" s="9" t="str">
        <f>A$74</f>
        <v>11.11.2020</v>
      </c>
      <c r="B576" s="14">
        <v>979.59</v>
      </c>
      <c r="C576" s="14">
        <v>929.67</v>
      </c>
      <c r="D576" s="14">
        <v>888.13</v>
      </c>
      <c r="E576" s="14">
        <v>609.01</v>
      </c>
      <c r="F576" s="14">
        <v>799.48</v>
      </c>
      <c r="G576" s="14">
        <v>300.67</v>
      </c>
      <c r="H576" s="14">
        <v>718.07</v>
      </c>
      <c r="I576" s="14">
        <v>495.71</v>
      </c>
      <c r="J576" s="14">
        <v>1238.36</v>
      </c>
      <c r="K576" s="14">
        <v>1376.91</v>
      </c>
      <c r="L576" s="14">
        <v>1387.26</v>
      </c>
      <c r="M576" s="14">
        <v>1480.51</v>
      </c>
      <c r="N576" s="14">
        <v>1405.88</v>
      </c>
      <c r="O576" s="14">
        <v>1428</v>
      </c>
      <c r="P576" s="14">
        <v>1386.57</v>
      </c>
      <c r="Q576" s="14">
        <v>1172.9</v>
      </c>
      <c r="R576" s="14">
        <v>1341</v>
      </c>
      <c r="S576" s="14">
        <v>1416.71</v>
      </c>
      <c r="T576" s="14">
        <v>1416.13</v>
      </c>
      <c r="U576" s="14">
        <v>1355.11</v>
      </c>
      <c r="V576" s="14">
        <v>1362.45</v>
      </c>
      <c r="W576" s="14">
        <v>1372.49</v>
      </c>
      <c r="X576" s="14">
        <v>1157.39</v>
      </c>
      <c r="Y576" s="14">
        <v>1046.43</v>
      </c>
    </row>
    <row r="577" spans="1:25" ht="15.75">
      <c r="A577" s="9" t="str">
        <f>A$75</f>
        <v>12.11.2020</v>
      </c>
      <c r="B577" s="14">
        <v>1040.48</v>
      </c>
      <c r="C577" s="14">
        <v>1006.47</v>
      </c>
      <c r="D577" s="14">
        <v>985.54</v>
      </c>
      <c r="E577" s="14">
        <v>974.57</v>
      </c>
      <c r="F577" s="14">
        <v>575.83</v>
      </c>
      <c r="G577" s="14">
        <v>1034.32</v>
      </c>
      <c r="H577" s="14">
        <v>1160.66</v>
      </c>
      <c r="I577" s="14">
        <v>1357.12</v>
      </c>
      <c r="J577" s="14">
        <v>1397.05</v>
      </c>
      <c r="K577" s="14">
        <v>1470.15</v>
      </c>
      <c r="L577" s="14">
        <v>1493.25</v>
      </c>
      <c r="M577" s="14">
        <v>1565.13</v>
      </c>
      <c r="N577" s="14">
        <v>1528.05</v>
      </c>
      <c r="O577" s="14">
        <v>1543.1</v>
      </c>
      <c r="P577" s="14">
        <v>1509.71</v>
      </c>
      <c r="Q577" s="14">
        <v>1418.48</v>
      </c>
      <c r="R577" s="14">
        <v>1444.37</v>
      </c>
      <c r="S577" s="14">
        <v>1528.16</v>
      </c>
      <c r="T577" s="14">
        <v>1470.01</v>
      </c>
      <c r="U577" s="14">
        <v>1431.3</v>
      </c>
      <c r="V577" s="14">
        <v>1418.17</v>
      </c>
      <c r="W577" s="14">
        <v>1438.6</v>
      </c>
      <c r="X577" s="14">
        <v>1186.65</v>
      </c>
      <c r="Y577" s="14">
        <v>1082.76</v>
      </c>
    </row>
    <row r="578" spans="1:25" ht="15.75">
      <c r="A578" s="9" t="str">
        <f>A$76</f>
        <v>13.11.2020</v>
      </c>
      <c r="B578" s="14">
        <v>1030.57</v>
      </c>
      <c r="C578" s="14">
        <v>997.38</v>
      </c>
      <c r="D578" s="14">
        <v>965.86</v>
      </c>
      <c r="E578" s="14">
        <v>616.34</v>
      </c>
      <c r="F578" s="14">
        <v>669.95</v>
      </c>
      <c r="G578" s="14">
        <v>1063.68</v>
      </c>
      <c r="H578" s="14">
        <v>1188.87</v>
      </c>
      <c r="I578" s="14">
        <v>1731.45</v>
      </c>
      <c r="J578" s="14">
        <v>1487.61</v>
      </c>
      <c r="K578" s="14">
        <v>1536.11</v>
      </c>
      <c r="L578" s="14">
        <v>1557.3</v>
      </c>
      <c r="M578" s="14">
        <v>1580.36</v>
      </c>
      <c r="N578" s="14">
        <v>1580.64</v>
      </c>
      <c r="O578" s="14">
        <v>1601.1</v>
      </c>
      <c r="P578" s="14">
        <v>1557.72</v>
      </c>
      <c r="Q578" s="14">
        <v>1503.26</v>
      </c>
      <c r="R578" s="14">
        <v>1524.29</v>
      </c>
      <c r="S578" s="14">
        <v>1569.46</v>
      </c>
      <c r="T578" s="14">
        <v>1557.69</v>
      </c>
      <c r="U578" s="14">
        <v>1491.43</v>
      </c>
      <c r="V578" s="14">
        <v>1471.83</v>
      </c>
      <c r="W578" s="14">
        <v>1479.62</v>
      </c>
      <c r="X578" s="14">
        <v>1294.88</v>
      </c>
      <c r="Y578" s="14">
        <v>1087.49</v>
      </c>
    </row>
    <row r="579" spans="1:25" ht="15.75">
      <c r="A579" s="9" t="str">
        <f>A$77</f>
        <v>14.11.2020</v>
      </c>
      <c r="B579" s="14">
        <v>1103.93</v>
      </c>
      <c r="C579" s="14">
        <v>1060.78</v>
      </c>
      <c r="D579" s="14">
        <v>1015.01</v>
      </c>
      <c r="E579" s="14">
        <v>988.81</v>
      </c>
      <c r="F579" s="14">
        <v>1004.97</v>
      </c>
      <c r="G579" s="14">
        <v>1044.23</v>
      </c>
      <c r="H579" s="14">
        <v>1079.25</v>
      </c>
      <c r="I579" s="14">
        <v>1285.71</v>
      </c>
      <c r="J579" s="14">
        <v>1230.95</v>
      </c>
      <c r="K579" s="14">
        <v>1376.72</v>
      </c>
      <c r="L579" s="14">
        <v>1419.85</v>
      </c>
      <c r="M579" s="14">
        <v>1425.41</v>
      </c>
      <c r="N579" s="14">
        <v>1421.89</v>
      </c>
      <c r="O579" s="14">
        <v>1418.28</v>
      </c>
      <c r="P579" s="14">
        <v>1419.17</v>
      </c>
      <c r="Q579" s="14">
        <v>1397.75</v>
      </c>
      <c r="R579" s="14">
        <v>1431.62</v>
      </c>
      <c r="S579" s="14">
        <v>1594.14</v>
      </c>
      <c r="T579" s="14">
        <v>1549.07</v>
      </c>
      <c r="U579" s="14">
        <v>1419.12</v>
      </c>
      <c r="V579" s="14">
        <v>1380.39</v>
      </c>
      <c r="W579" s="14">
        <v>1423.7</v>
      </c>
      <c r="X579" s="14">
        <v>1299.54</v>
      </c>
      <c r="Y579" s="14">
        <v>1131.19</v>
      </c>
    </row>
    <row r="580" spans="1:25" ht="15.75">
      <c r="A580" s="9" t="str">
        <f>A$78</f>
        <v>15.11.2020</v>
      </c>
      <c r="B580" s="14">
        <v>1107.21</v>
      </c>
      <c r="C580" s="14">
        <v>1064.01</v>
      </c>
      <c r="D580" s="14">
        <v>1025.11</v>
      </c>
      <c r="E580" s="14">
        <v>1011.81</v>
      </c>
      <c r="F580" s="14">
        <v>1018.53</v>
      </c>
      <c r="G580" s="14">
        <v>1042.11</v>
      </c>
      <c r="H580" s="14">
        <v>1062.06</v>
      </c>
      <c r="I580" s="14">
        <v>1088.49</v>
      </c>
      <c r="J580" s="14">
        <v>1120.5</v>
      </c>
      <c r="K580" s="14">
        <v>1201.59</v>
      </c>
      <c r="L580" s="14">
        <v>1331.42</v>
      </c>
      <c r="M580" s="14">
        <v>1350.2</v>
      </c>
      <c r="N580" s="14">
        <v>1354.91</v>
      </c>
      <c r="O580" s="14">
        <v>1362.25</v>
      </c>
      <c r="P580" s="14">
        <v>1376.93</v>
      </c>
      <c r="Q580" s="14">
        <v>1352.73</v>
      </c>
      <c r="R580" s="14">
        <v>1397.59</v>
      </c>
      <c r="S580" s="14">
        <v>1477.49</v>
      </c>
      <c r="T580" s="14">
        <v>1488.29</v>
      </c>
      <c r="U580" s="14">
        <v>1479.22</v>
      </c>
      <c r="V580" s="14">
        <v>1386.46</v>
      </c>
      <c r="W580" s="14">
        <v>1411.27</v>
      </c>
      <c r="X580" s="14">
        <v>1213.7</v>
      </c>
      <c r="Y580" s="14">
        <v>1096.02</v>
      </c>
    </row>
    <row r="581" spans="1:25" ht="15.75">
      <c r="A581" s="9" t="str">
        <f>A$79</f>
        <v>16.11.2020</v>
      </c>
      <c r="B581" s="14">
        <v>515.27</v>
      </c>
      <c r="C581" s="14">
        <v>429.46</v>
      </c>
      <c r="D581" s="14">
        <v>857.91</v>
      </c>
      <c r="E581" s="14">
        <v>876.49</v>
      </c>
      <c r="F581" s="14">
        <v>908.15</v>
      </c>
      <c r="G581" s="14">
        <v>997.33</v>
      </c>
      <c r="H581" s="14">
        <v>1119.59</v>
      </c>
      <c r="I581" s="14">
        <v>1183.07</v>
      </c>
      <c r="J581" s="14">
        <v>1324.27</v>
      </c>
      <c r="K581" s="14">
        <v>1362.34</v>
      </c>
      <c r="L581" s="14">
        <v>1366.96</v>
      </c>
      <c r="M581" s="14">
        <v>1358.45</v>
      </c>
      <c r="N581" s="14">
        <v>1346.94</v>
      </c>
      <c r="O581" s="14">
        <v>1358.95</v>
      </c>
      <c r="P581" s="14">
        <v>1335.22</v>
      </c>
      <c r="Q581" s="14">
        <v>1333.79</v>
      </c>
      <c r="R581" s="14">
        <v>1361.77</v>
      </c>
      <c r="S581" s="14">
        <v>1442.32</v>
      </c>
      <c r="T581" s="14">
        <v>1430.27</v>
      </c>
      <c r="U581" s="14">
        <v>1381.11</v>
      </c>
      <c r="V581" s="14">
        <v>1354.58</v>
      </c>
      <c r="W581" s="14">
        <v>1331.29</v>
      </c>
      <c r="X581" s="14">
        <v>1091.24</v>
      </c>
      <c r="Y581" s="14">
        <v>916.2</v>
      </c>
    </row>
    <row r="582" spans="1:25" ht="15.75">
      <c r="A582" s="9" t="str">
        <f>A$80</f>
        <v>17.11.2020</v>
      </c>
      <c r="B582" s="14">
        <v>546.5</v>
      </c>
      <c r="C582" s="14">
        <v>367.54</v>
      </c>
      <c r="D582" s="14">
        <v>378.19</v>
      </c>
      <c r="E582" s="14">
        <v>521.1</v>
      </c>
      <c r="F582" s="14">
        <v>504.06</v>
      </c>
      <c r="G582" s="14">
        <v>1000.19</v>
      </c>
      <c r="H582" s="14">
        <v>1109.59</v>
      </c>
      <c r="I582" s="14">
        <v>1238.61</v>
      </c>
      <c r="J582" s="14">
        <v>1390.18</v>
      </c>
      <c r="K582" s="14">
        <v>1518.96</v>
      </c>
      <c r="L582" s="14">
        <v>1529.38</v>
      </c>
      <c r="M582" s="14">
        <v>1516.83</v>
      </c>
      <c r="N582" s="14">
        <v>1475.93</v>
      </c>
      <c r="O582" s="14">
        <v>1469.3</v>
      </c>
      <c r="P582" s="14">
        <v>1442.16</v>
      </c>
      <c r="Q582" s="14">
        <v>1417.83</v>
      </c>
      <c r="R582" s="14">
        <v>1436.02</v>
      </c>
      <c r="S582" s="14">
        <v>1468.85</v>
      </c>
      <c r="T582" s="14">
        <v>1437.63</v>
      </c>
      <c r="U582" s="14">
        <v>1421.46</v>
      </c>
      <c r="V582" s="14">
        <v>1405.66</v>
      </c>
      <c r="W582" s="14">
        <v>1303.02</v>
      </c>
      <c r="X582" s="14">
        <v>1136.22</v>
      </c>
      <c r="Y582" s="14">
        <v>802.35</v>
      </c>
    </row>
    <row r="583" spans="1:25" ht="15.75">
      <c r="A583" s="9" t="str">
        <f>A$81</f>
        <v>18.11.2020</v>
      </c>
      <c r="B583" s="14">
        <v>793.26</v>
      </c>
      <c r="C583" s="14">
        <v>617.69</v>
      </c>
      <c r="D583" s="14">
        <v>789.44</v>
      </c>
      <c r="E583" s="14">
        <v>679.62</v>
      </c>
      <c r="F583" s="14">
        <v>859.17</v>
      </c>
      <c r="G583" s="14">
        <v>1066.25</v>
      </c>
      <c r="H583" s="14">
        <v>1181.58</v>
      </c>
      <c r="I583" s="14">
        <v>1373.21</v>
      </c>
      <c r="J583" s="14">
        <v>1486.21</v>
      </c>
      <c r="K583" s="14">
        <v>1531.36</v>
      </c>
      <c r="L583" s="14">
        <v>1547.57</v>
      </c>
      <c r="M583" s="14">
        <v>1537.69</v>
      </c>
      <c r="N583" s="14">
        <v>1523.53</v>
      </c>
      <c r="O583" s="14">
        <v>1533.14</v>
      </c>
      <c r="P583" s="14">
        <v>1515.29</v>
      </c>
      <c r="Q583" s="14">
        <v>1483.76</v>
      </c>
      <c r="R583" s="14">
        <v>1492.86</v>
      </c>
      <c r="S583" s="14">
        <v>1506.05</v>
      </c>
      <c r="T583" s="14">
        <v>1495.03</v>
      </c>
      <c r="U583" s="14">
        <v>1497.39</v>
      </c>
      <c r="V583" s="14">
        <v>1438.07</v>
      </c>
      <c r="W583" s="14">
        <v>1412.71</v>
      </c>
      <c r="X583" s="14">
        <v>1174.22</v>
      </c>
      <c r="Y583" s="14">
        <v>1017.96</v>
      </c>
    </row>
    <row r="584" spans="1:25" ht="15.75">
      <c r="A584" s="9" t="str">
        <f>A$82</f>
        <v>19.11.2020</v>
      </c>
      <c r="B584" s="14">
        <v>758.5</v>
      </c>
      <c r="C584" s="14">
        <v>540.19</v>
      </c>
      <c r="D584" s="14">
        <v>715.68</v>
      </c>
      <c r="E584" s="14">
        <v>735.44</v>
      </c>
      <c r="F584" s="14">
        <v>855.57</v>
      </c>
      <c r="G584" s="14">
        <v>1056.55</v>
      </c>
      <c r="H584" s="14">
        <v>1141.84</v>
      </c>
      <c r="I584" s="14">
        <v>1328.96</v>
      </c>
      <c r="J584" s="14">
        <v>1397.71</v>
      </c>
      <c r="K584" s="14">
        <v>1471.85</v>
      </c>
      <c r="L584" s="14">
        <v>1499.22</v>
      </c>
      <c r="M584" s="14">
        <v>1503.42</v>
      </c>
      <c r="N584" s="14">
        <v>1445.09</v>
      </c>
      <c r="O584" s="14">
        <v>1446.64</v>
      </c>
      <c r="P584" s="14">
        <v>1442.38</v>
      </c>
      <c r="Q584" s="14">
        <v>1410.01</v>
      </c>
      <c r="R584" s="14">
        <v>1436.05</v>
      </c>
      <c r="S584" s="14">
        <v>1518.22</v>
      </c>
      <c r="T584" s="14">
        <v>1475.47</v>
      </c>
      <c r="U584" s="14">
        <v>1472.87</v>
      </c>
      <c r="V584" s="14">
        <v>1399.65</v>
      </c>
      <c r="W584" s="14">
        <v>1376.27</v>
      </c>
      <c r="X584" s="14">
        <v>1142.92</v>
      </c>
      <c r="Y584" s="14">
        <v>870.25</v>
      </c>
    </row>
    <row r="585" spans="1:25" ht="15.75">
      <c r="A585" s="9" t="str">
        <f>A$83</f>
        <v>20.11.2020</v>
      </c>
      <c r="B585" s="14">
        <v>937.27</v>
      </c>
      <c r="C585" s="14">
        <v>892.96</v>
      </c>
      <c r="D585" s="14">
        <v>957.36</v>
      </c>
      <c r="E585" s="14">
        <v>836.21</v>
      </c>
      <c r="F585" s="14">
        <v>880.1</v>
      </c>
      <c r="G585" s="14">
        <v>1054.97</v>
      </c>
      <c r="H585" s="14">
        <v>1202.94</v>
      </c>
      <c r="I585" s="14">
        <v>1375.76</v>
      </c>
      <c r="J585" s="14">
        <v>1569.94</v>
      </c>
      <c r="K585" s="14">
        <v>1632.51</v>
      </c>
      <c r="L585" s="14">
        <v>1665.62</v>
      </c>
      <c r="M585" s="14">
        <v>1699.67</v>
      </c>
      <c r="N585" s="14">
        <v>1688.41</v>
      </c>
      <c r="O585" s="14">
        <v>1703.89</v>
      </c>
      <c r="P585" s="14">
        <v>1673.68</v>
      </c>
      <c r="Q585" s="14">
        <v>1668.06</v>
      </c>
      <c r="R585" s="14">
        <v>1677.89</v>
      </c>
      <c r="S585" s="14">
        <v>1834.58</v>
      </c>
      <c r="T585" s="14">
        <v>1831.64</v>
      </c>
      <c r="U585" s="14">
        <v>1755.87</v>
      </c>
      <c r="V585" s="14">
        <v>1618.39</v>
      </c>
      <c r="W585" s="14">
        <v>1563.91</v>
      </c>
      <c r="X585" s="14">
        <v>1220.56</v>
      </c>
      <c r="Y585" s="14">
        <v>958.83</v>
      </c>
    </row>
    <row r="586" spans="1:25" ht="15.75">
      <c r="A586" s="9" t="str">
        <f>A$84</f>
        <v>21.11.2020</v>
      </c>
      <c r="B586" s="14">
        <v>1160.23</v>
      </c>
      <c r="C586" s="14">
        <v>1129.31</v>
      </c>
      <c r="D586" s="14">
        <v>1055.12</v>
      </c>
      <c r="E586" s="14">
        <v>1038.78</v>
      </c>
      <c r="F586" s="14">
        <v>1048.17</v>
      </c>
      <c r="G586" s="14">
        <v>1089.02</v>
      </c>
      <c r="H586" s="14">
        <v>1112.03</v>
      </c>
      <c r="I586" s="14">
        <v>1140.35</v>
      </c>
      <c r="J586" s="14">
        <v>1217.21</v>
      </c>
      <c r="K586" s="14">
        <v>1532.04</v>
      </c>
      <c r="L586" s="14">
        <v>1567.62</v>
      </c>
      <c r="M586" s="14">
        <v>1567.98</v>
      </c>
      <c r="N586" s="14">
        <v>1563.27</v>
      </c>
      <c r="O586" s="14">
        <v>1561.07</v>
      </c>
      <c r="P586" s="14">
        <v>1562.5</v>
      </c>
      <c r="Q586" s="14">
        <v>1557.67</v>
      </c>
      <c r="R586" s="14">
        <v>1572.68</v>
      </c>
      <c r="S586" s="14">
        <v>1650.13</v>
      </c>
      <c r="T586" s="14">
        <v>1647.07</v>
      </c>
      <c r="U586" s="14">
        <v>1566.74</v>
      </c>
      <c r="V586" s="14">
        <v>1554.6</v>
      </c>
      <c r="W586" s="14">
        <v>1417.98</v>
      </c>
      <c r="X586" s="14">
        <v>1152.05</v>
      </c>
      <c r="Y586" s="14">
        <v>1093.85</v>
      </c>
    </row>
    <row r="587" spans="1:25" ht="15.75">
      <c r="A587" s="9" t="str">
        <f>A$85</f>
        <v>22.11.2020</v>
      </c>
      <c r="B587" s="14">
        <v>1068.69</v>
      </c>
      <c r="C587" s="14">
        <v>1051.76</v>
      </c>
      <c r="D587" s="14">
        <v>1005.75</v>
      </c>
      <c r="E587" s="14">
        <v>986.68</v>
      </c>
      <c r="F587" s="14">
        <v>988.31</v>
      </c>
      <c r="G587" s="14">
        <v>1024.1</v>
      </c>
      <c r="H587" s="14">
        <v>1053.02</v>
      </c>
      <c r="I587" s="14">
        <v>1064.49</v>
      </c>
      <c r="J587" s="14">
        <v>1123.35</v>
      </c>
      <c r="K587" s="14">
        <v>1353.63</v>
      </c>
      <c r="L587" s="14">
        <v>1400.98</v>
      </c>
      <c r="M587" s="14">
        <v>1406.28</v>
      </c>
      <c r="N587" s="14">
        <v>1402.99</v>
      </c>
      <c r="O587" s="14">
        <v>1407.31</v>
      </c>
      <c r="P587" s="14">
        <v>1417.15</v>
      </c>
      <c r="Q587" s="14">
        <v>1420.2</v>
      </c>
      <c r="R587" s="14">
        <v>1526.23</v>
      </c>
      <c r="S587" s="14">
        <v>1628.13</v>
      </c>
      <c r="T587" s="14">
        <v>1697.84</v>
      </c>
      <c r="U587" s="14">
        <v>1578.96</v>
      </c>
      <c r="V587" s="14">
        <v>1508.88</v>
      </c>
      <c r="W587" s="14">
        <v>1394.35</v>
      </c>
      <c r="X587" s="14">
        <v>1114.93</v>
      </c>
      <c r="Y587" s="14">
        <v>1035.8</v>
      </c>
    </row>
    <row r="588" spans="1:25" ht="15.75">
      <c r="A588" s="9" t="str">
        <f>A$86</f>
        <v>23.11.2020</v>
      </c>
      <c r="B588" s="14">
        <v>1028.76</v>
      </c>
      <c r="C588" s="14">
        <v>999.88</v>
      </c>
      <c r="D588" s="14">
        <v>991.42</v>
      </c>
      <c r="E588" s="14">
        <v>984.39</v>
      </c>
      <c r="F588" s="14">
        <v>999.84</v>
      </c>
      <c r="G588" s="14">
        <v>1052.78</v>
      </c>
      <c r="H588" s="14">
        <v>1179.29</v>
      </c>
      <c r="I588" s="14">
        <v>1408.05</v>
      </c>
      <c r="J588" s="14">
        <v>1578.62</v>
      </c>
      <c r="K588" s="14">
        <v>1695.57</v>
      </c>
      <c r="L588" s="14">
        <v>1691.62</v>
      </c>
      <c r="M588" s="14">
        <v>1761.49</v>
      </c>
      <c r="N588" s="14">
        <v>1690.88</v>
      </c>
      <c r="O588" s="14">
        <v>1709.11</v>
      </c>
      <c r="P588" s="14">
        <v>1650.37</v>
      </c>
      <c r="Q588" s="14">
        <v>1584.47</v>
      </c>
      <c r="R588" s="14">
        <v>1600.33</v>
      </c>
      <c r="S588" s="14">
        <v>1612.4</v>
      </c>
      <c r="T588" s="14">
        <v>1607.89</v>
      </c>
      <c r="U588" s="14">
        <v>1578.45</v>
      </c>
      <c r="V588" s="14">
        <v>1509.67</v>
      </c>
      <c r="W588" s="14">
        <v>1444.14</v>
      </c>
      <c r="X588" s="14">
        <v>1182.68</v>
      </c>
      <c r="Y588" s="14">
        <v>1065.53</v>
      </c>
    </row>
    <row r="589" spans="1:25" ht="15.75">
      <c r="A589" s="9" t="str">
        <f>A$87</f>
        <v>24.11.2020</v>
      </c>
      <c r="B589" s="14">
        <v>1033.35</v>
      </c>
      <c r="C589" s="14">
        <v>988.77</v>
      </c>
      <c r="D589" s="14">
        <v>966.53</v>
      </c>
      <c r="E589" s="14">
        <v>959.82</v>
      </c>
      <c r="F589" s="14">
        <v>987.3</v>
      </c>
      <c r="G589" s="14">
        <v>1047.24</v>
      </c>
      <c r="H589" s="14">
        <v>1164.22</v>
      </c>
      <c r="I589" s="14">
        <v>1386.68</v>
      </c>
      <c r="J589" s="14">
        <v>1600.92</v>
      </c>
      <c r="K589" s="14">
        <v>1675.6</v>
      </c>
      <c r="L589" s="14">
        <v>1672.56</v>
      </c>
      <c r="M589" s="14">
        <v>1768.55</v>
      </c>
      <c r="N589" s="14">
        <v>1735.67</v>
      </c>
      <c r="O589" s="14">
        <v>1744.05</v>
      </c>
      <c r="P589" s="14">
        <v>1676.67</v>
      </c>
      <c r="Q589" s="14">
        <v>1585.14</v>
      </c>
      <c r="R589" s="14">
        <v>1641.08</v>
      </c>
      <c r="S589" s="14">
        <v>1663.78</v>
      </c>
      <c r="T589" s="14">
        <v>1652.26</v>
      </c>
      <c r="U589" s="14">
        <v>1645.52</v>
      </c>
      <c r="V589" s="14">
        <v>1554.92</v>
      </c>
      <c r="W589" s="14">
        <v>1436.62</v>
      </c>
      <c r="X589" s="14">
        <v>1172.45</v>
      </c>
      <c r="Y589" s="14">
        <v>1063.29</v>
      </c>
    </row>
    <row r="590" spans="1:25" ht="15.75">
      <c r="A590" s="9" t="str">
        <f>A$88</f>
        <v>25.11.2020</v>
      </c>
      <c r="B590" s="14">
        <v>1083.66</v>
      </c>
      <c r="C590" s="14">
        <v>1053.28</v>
      </c>
      <c r="D590" s="14">
        <v>1017.92</v>
      </c>
      <c r="E590" s="14">
        <v>1001.54</v>
      </c>
      <c r="F590" s="14">
        <v>1027.85</v>
      </c>
      <c r="G590" s="14">
        <v>1059</v>
      </c>
      <c r="H590" s="14">
        <v>1209.86</v>
      </c>
      <c r="I590" s="14">
        <v>1421</v>
      </c>
      <c r="J590" s="14">
        <v>1640.27</v>
      </c>
      <c r="K590" s="14">
        <v>1705.2</v>
      </c>
      <c r="L590" s="14">
        <v>1721.37</v>
      </c>
      <c r="M590" s="14">
        <v>1763.6</v>
      </c>
      <c r="N590" s="14">
        <v>1736.75</v>
      </c>
      <c r="O590" s="14">
        <v>1750.17</v>
      </c>
      <c r="P590" s="14">
        <v>1687.27</v>
      </c>
      <c r="Q590" s="14">
        <v>1642.62</v>
      </c>
      <c r="R590" s="14">
        <v>1660.8</v>
      </c>
      <c r="S590" s="14">
        <v>1677.43</v>
      </c>
      <c r="T590" s="14">
        <v>1647.72</v>
      </c>
      <c r="U590" s="14">
        <v>1643.85</v>
      </c>
      <c r="V590" s="14">
        <v>1508.7</v>
      </c>
      <c r="W590" s="14">
        <v>1455.6</v>
      </c>
      <c r="X590" s="14">
        <v>1151.47</v>
      </c>
      <c r="Y590" s="14">
        <v>1094.96</v>
      </c>
    </row>
    <row r="591" spans="1:25" ht="15.75">
      <c r="A591" s="9" t="str">
        <f>A$89</f>
        <v>26.11.2020</v>
      </c>
      <c r="B591" s="14">
        <v>1080.44</v>
      </c>
      <c r="C591" s="14">
        <v>1028.29</v>
      </c>
      <c r="D591" s="14">
        <v>1019.06</v>
      </c>
      <c r="E591" s="14">
        <v>1011.34</v>
      </c>
      <c r="F591" s="14">
        <v>1031.23</v>
      </c>
      <c r="G591" s="14">
        <v>1089.53</v>
      </c>
      <c r="H591" s="14">
        <v>1221.22</v>
      </c>
      <c r="I591" s="14">
        <v>1445.92</v>
      </c>
      <c r="J591" s="14">
        <v>1607.62</v>
      </c>
      <c r="K591" s="14">
        <v>1672.55</v>
      </c>
      <c r="L591" s="14">
        <v>1717.04</v>
      </c>
      <c r="M591" s="14">
        <v>1775.24</v>
      </c>
      <c r="N591" s="14">
        <v>1723.44</v>
      </c>
      <c r="O591" s="14">
        <v>1744.44</v>
      </c>
      <c r="P591" s="14">
        <v>1707.3</v>
      </c>
      <c r="Q591" s="14">
        <v>1665.21</v>
      </c>
      <c r="R591" s="14">
        <v>1685.44</v>
      </c>
      <c r="S591" s="14">
        <v>1696.71</v>
      </c>
      <c r="T591" s="14">
        <v>1704.98</v>
      </c>
      <c r="U591" s="14">
        <v>1633.7</v>
      </c>
      <c r="V591" s="14">
        <v>1510.37</v>
      </c>
      <c r="W591" s="14">
        <v>1467.35</v>
      </c>
      <c r="X591" s="14">
        <v>1229.62</v>
      </c>
      <c r="Y591" s="14">
        <v>1098.91</v>
      </c>
    </row>
    <row r="592" spans="1:25" ht="15.75">
      <c r="A592" s="9" t="str">
        <f>A$90</f>
        <v>27.11.2020</v>
      </c>
      <c r="B592" s="14">
        <v>1006.22</v>
      </c>
      <c r="C592" s="14">
        <v>942.17</v>
      </c>
      <c r="D592" s="14">
        <v>876.39</v>
      </c>
      <c r="E592" s="14">
        <v>889.03</v>
      </c>
      <c r="F592" s="14">
        <v>895.2</v>
      </c>
      <c r="G592" s="14">
        <v>990.1</v>
      </c>
      <c r="H592" s="14">
        <v>1135.17</v>
      </c>
      <c r="I592" s="14">
        <v>1345.36</v>
      </c>
      <c r="J592" s="14">
        <v>1429.16</v>
      </c>
      <c r="K592" s="14">
        <v>1519.74</v>
      </c>
      <c r="L592" s="14">
        <v>1550.01</v>
      </c>
      <c r="M592" s="14">
        <v>1618.63</v>
      </c>
      <c r="N592" s="14">
        <v>1538.98</v>
      </c>
      <c r="O592" s="14">
        <v>1600.24</v>
      </c>
      <c r="P592" s="14">
        <v>1496.3</v>
      </c>
      <c r="Q592" s="14">
        <v>1450.27</v>
      </c>
      <c r="R592" s="14">
        <v>1507.75</v>
      </c>
      <c r="S592" s="14">
        <v>1540.48</v>
      </c>
      <c r="T592" s="14">
        <v>1476.05</v>
      </c>
      <c r="U592" s="14">
        <v>1439.62</v>
      </c>
      <c r="V592" s="14">
        <v>1403.23</v>
      </c>
      <c r="W592" s="14">
        <v>1297.09</v>
      </c>
      <c r="X592" s="14">
        <v>1166.99</v>
      </c>
      <c r="Y592" s="14">
        <v>1052.26</v>
      </c>
    </row>
    <row r="593" spans="1:25" ht="15.75">
      <c r="A593" s="9" t="str">
        <f>A$91</f>
        <v>28.11.2020</v>
      </c>
      <c r="B593" s="14">
        <v>1148.3</v>
      </c>
      <c r="C593" s="14">
        <v>1095.37</v>
      </c>
      <c r="D593" s="14">
        <v>1069.12</v>
      </c>
      <c r="E593" s="14">
        <v>1044.05</v>
      </c>
      <c r="F593" s="14">
        <v>1056.09</v>
      </c>
      <c r="G593" s="14">
        <v>1106.67</v>
      </c>
      <c r="H593" s="14">
        <v>1186.4</v>
      </c>
      <c r="I593" s="14">
        <v>1312.01</v>
      </c>
      <c r="J593" s="14">
        <v>1410.07</v>
      </c>
      <c r="K593" s="14">
        <v>1536.48</v>
      </c>
      <c r="L593" s="14">
        <v>1585.03</v>
      </c>
      <c r="M593" s="14">
        <v>1582.45</v>
      </c>
      <c r="N593" s="14">
        <v>1578.24</v>
      </c>
      <c r="O593" s="14">
        <v>1575.83</v>
      </c>
      <c r="P593" s="14">
        <v>1574.75</v>
      </c>
      <c r="Q593" s="14">
        <v>1544.88</v>
      </c>
      <c r="R593" s="14">
        <v>1610.38</v>
      </c>
      <c r="S593" s="14">
        <v>1710.84</v>
      </c>
      <c r="T593" s="14">
        <v>1690.46</v>
      </c>
      <c r="U593" s="14">
        <v>1613.2</v>
      </c>
      <c r="V593" s="14">
        <v>1546.47</v>
      </c>
      <c r="W593" s="14">
        <v>1470.65</v>
      </c>
      <c r="X593" s="14">
        <v>1283.17</v>
      </c>
      <c r="Y593" s="14">
        <v>1110.11</v>
      </c>
    </row>
    <row r="594" spans="1:25" ht="15.75">
      <c r="A594" s="9" t="str">
        <f>A$92</f>
        <v>29.11.2020</v>
      </c>
      <c r="B594" s="14">
        <v>1085.58</v>
      </c>
      <c r="C594" s="14">
        <v>1044.4</v>
      </c>
      <c r="D594" s="14">
        <v>1035.14</v>
      </c>
      <c r="E594" s="14">
        <v>1020.6</v>
      </c>
      <c r="F594" s="14">
        <v>1013.32</v>
      </c>
      <c r="G594" s="14">
        <v>1031.38</v>
      </c>
      <c r="H594" s="14">
        <v>1079.81</v>
      </c>
      <c r="I594" s="14">
        <v>1132.62</v>
      </c>
      <c r="J594" s="14">
        <v>1151.75</v>
      </c>
      <c r="K594" s="14">
        <v>1267.57</v>
      </c>
      <c r="L594" s="14">
        <v>1305.94</v>
      </c>
      <c r="M594" s="14">
        <v>1313.15</v>
      </c>
      <c r="N594" s="14">
        <v>1312.91</v>
      </c>
      <c r="O594" s="14">
        <v>1314.53</v>
      </c>
      <c r="P594" s="14">
        <v>1321.15</v>
      </c>
      <c r="Q594" s="14">
        <v>1328.21</v>
      </c>
      <c r="R594" s="14">
        <v>1398.96</v>
      </c>
      <c r="S594" s="14">
        <v>1565.15</v>
      </c>
      <c r="T594" s="14">
        <v>1514.4</v>
      </c>
      <c r="U594" s="14">
        <v>1487.17</v>
      </c>
      <c r="V594" s="14">
        <v>1358.48</v>
      </c>
      <c r="W594" s="14">
        <v>1294.86</v>
      </c>
      <c r="X594" s="14">
        <v>1163.27</v>
      </c>
      <c r="Y594" s="14">
        <v>1067.79</v>
      </c>
    </row>
    <row r="595" spans="1:25" ht="15.75">
      <c r="A595" s="9" t="str">
        <f>A$93</f>
        <v>30.11.2020</v>
      </c>
      <c r="B595" s="14">
        <v>980.11</v>
      </c>
      <c r="C595" s="14">
        <v>896.34</v>
      </c>
      <c r="D595" s="14">
        <v>808.99</v>
      </c>
      <c r="E595" s="14">
        <v>825.27</v>
      </c>
      <c r="F595" s="14">
        <v>902.22</v>
      </c>
      <c r="G595" s="14">
        <v>980.26</v>
      </c>
      <c r="H595" s="14">
        <v>1093.83</v>
      </c>
      <c r="I595" s="14">
        <v>1203.16</v>
      </c>
      <c r="J595" s="14">
        <v>1257.93</v>
      </c>
      <c r="K595" s="14">
        <v>1388.43</v>
      </c>
      <c r="L595" s="14">
        <v>1412.96</v>
      </c>
      <c r="M595" s="14">
        <v>1487.08</v>
      </c>
      <c r="N595" s="14">
        <v>1467.36</v>
      </c>
      <c r="O595" s="14">
        <v>1486.25</v>
      </c>
      <c r="P595" s="14">
        <v>1416.81</v>
      </c>
      <c r="Q595" s="14">
        <v>1274.8</v>
      </c>
      <c r="R595" s="14">
        <v>1302.25</v>
      </c>
      <c r="S595" s="14">
        <v>1336.29</v>
      </c>
      <c r="T595" s="14">
        <v>1323.39</v>
      </c>
      <c r="U595" s="14">
        <v>1267.49</v>
      </c>
      <c r="V595" s="14">
        <v>1192.48</v>
      </c>
      <c r="W595" s="14">
        <v>1123.32</v>
      </c>
      <c r="X595" s="14">
        <v>905.84</v>
      </c>
      <c r="Y595" s="14">
        <v>733.94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01.11.2020</v>
      </c>
      <c r="B600" s="14">
        <v>1059.76</v>
      </c>
      <c r="C600" s="14">
        <v>720.59</v>
      </c>
      <c r="D600" s="14">
        <v>476.63</v>
      </c>
      <c r="E600" s="14">
        <v>482.8</v>
      </c>
      <c r="F600" s="14">
        <v>481.68</v>
      </c>
      <c r="G600" s="14">
        <v>474.75</v>
      </c>
      <c r="H600" s="14">
        <v>575.14</v>
      </c>
      <c r="I600" s="14">
        <v>433.32</v>
      </c>
      <c r="J600" s="14">
        <v>1007.32</v>
      </c>
      <c r="K600" s="14">
        <v>1323.14</v>
      </c>
      <c r="L600" s="14">
        <v>1416.51</v>
      </c>
      <c r="M600" s="14">
        <v>1350.3</v>
      </c>
      <c r="N600" s="14">
        <v>1325.41</v>
      </c>
      <c r="O600" s="14">
        <v>1331.44</v>
      </c>
      <c r="P600" s="14">
        <v>1345.39</v>
      </c>
      <c r="Q600" s="14">
        <v>1355.69</v>
      </c>
      <c r="R600" s="14">
        <v>1443.75</v>
      </c>
      <c r="S600" s="14">
        <v>1500.44</v>
      </c>
      <c r="T600" s="14">
        <v>1533.38</v>
      </c>
      <c r="U600" s="14">
        <v>1483.74</v>
      </c>
      <c r="V600" s="14">
        <v>1456.26</v>
      </c>
      <c r="W600" s="14">
        <v>1446.49</v>
      </c>
      <c r="X600" s="14">
        <v>1285.05</v>
      </c>
      <c r="Y600" s="14">
        <v>1094.59</v>
      </c>
    </row>
    <row r="601" spans="1:25" ht="15.75">
      <c r="A601" s="9" t="str">
        <f>A$65</f>
        <v>02.11.2020</v>
      </c>
      <c r="B601" s="14">
        <v>1056.21</v>
      </c>
      <c r="C601" s="14">
        <v>1035.55</v>
      </c>
      <c r="D601" s="14">
        <v>1016.53</v>
      </c>
      <c r="E601" s="14">
        <v>1008.54</v>
      </c>
      <c r="F601" s="14">
        <v>1039.93</v>
      </c>
      <c r="G601" s="14">
        <v>1166.97</v>
      </c>
      <c r="H601" s="14">
        <v>1315.13</v>
      </c>
      <c r="I601" s="14">
        <v>612.87</v>
      </c>
      <c r="J601" s="14">
        <v>1688.2</v>
      </c>
      <c r="K601" s="14">
        <v>1710.33</v>
      </c>
      <c r="L601" s="14">
        <v>1710.36</v>
      </c>
      <c r="M601" s="14">
        <v>1718.05</v>
      </c>
      <c r="N601" s="14">
        <v>1687.46</v>
      </c>
      <c r="O601" s="14">
        <v>1711.61</v>
      </c>
      <c r="P601" s="14">
        <v>1695.02</v>
      </c>
      <c r="Q601" s="14">
        <v>1669.46</v>
      </c>
      <c r="R601" s="14">
        <v>1669.16</v>
      </c>
      <c r="S601" s="14">
        <v>1690.03</v>
      </c>
      <c r="T601" s="14">
        <v>1688.47</v>
      </c>
      <c r="U601" s="14">
        <v>1663.75</v>
      </c>
      <c r="V601" s="14">
        <v>1546.86</v>
      </c>
      <c r="W601" s="14">
        <v>1517.91</v>
      </c>
      <c r="X601" s="14">
        <v>1288.62</v>
      </c>
      <c r="Y601" s="14">
        <v>1146.54</v>
      </c>
    </row>
    <row r="602" spans="1:25" ht="15.75">
      <c r="A602" s="9" t="str">
        <f>A$66</f>
        <v>03.11.2020</v>
      </c>
      <c r="B602" s="14">
        <v>1053.53</v>
      </c>
      <c r="C602" s="14">
        <v>1022.26</v>
      </c>
      <c r="D602" s="14">
        <v>1037.09</v>
      </c>
      <c r="E602" s="14">
        <v>1028.73</v>
      </c>
      <c r="F602" s="14">
        <v>1039.09</v>
      </c>
      <c r="G602" s="14">
        <v>1121.63</v>
      </c>
      <c r="H602" s="14">
        <v>1248.37</v>
      </c>
      <c r="I602" s="14">
        <v>1411</v>
      </c>
      <c r="J602" s="14">
        <v>1598.41</v>
      </c>
      <c r="K602" s="14">
        <v>1637.63</v>
      </c>
      <c r="L602" s="14">
        <v>1655.3</v>
      </c>
      <c r="M602" s="14">
        <v>1650.7</v>
      </c>
      <c r="N602" s="14">
        <v>1627.27</v>
      </c>
      <c r="O602" s="14">
        <v>1638.17</v>
      </c>
      <c r="P602" s="14">
        <v>1632.37</v>
      </c>
      <c r="Q602" s="14">
        <v>1613.79</v>
      </c>
      <c r="R602" s="14">
        <v>1623.97</v>
      </c>
      <c r="S602" s="14">
        <v>1648.74</v>
      </c>
      <c r="T602" s="14">
        <v>1679.13</v>
      </c>
      <c r="U602" s="14">
        <v>1626.14</v>
      </c>
      <c r="V602" s="14">
        <v>1604.76</v>
      </c>
      <c r="W602" s="14">
        <v>1576.08</v>
      </c>
      <c r="X602" s="14">
        <v>1374.1</v>
      </c>
      <c r="Y602" s="14">
        <v>1220.9</v>
      </c>
    </row>
    <row r="603" spans="1:25" ht="15.75">
      <c r="A603" s="9" t="str">
        <f>A$67</f>
        <v>04.11.2020</v>
      </c>
      <c r="B603" s="14">
        <v>1152.03</v>
      </c>
      <c r="C603" s="14">
        <v>1069.61</v>
      </c>
      <c r="D603" s="14">
        <v>1046.72</v>
      </c>
      <c r="E603" s="14">
        <v>1039.6</v>
      </c>
      <c r="F603" s="14">
        <v>1040.37</v>
      </c>
      <c r="G603" s="14">
        <v>1065.18</v>
      </c>
      <c r="H603" s="14">
        <v>1101.78</v>
      </c>
      <c r="I603" s="14">
        <v>1105.23</v>
      </c>
      <c r="J603" s="14">
        <v>608.54</v>
      </c>
      <c r="K603" s="14">
        <v>1261.21</v>
      </c>
      <c r="L603" s="14">
        <v>1290.58</v>
      </c>
      <c r="M603" s="14">
        <v>1300.32</v>
      </c>
      <c r="N603" s="14">
        <v>1286.07</v>
      </c>
      <c r="O603" s="14">
        <v>1317.32</v>
      </c>
      <c r="P603" s="14">
        <v>1333.41</v>
      </c>
      <c r="Q603" s="14">
        <v>1344.93</v>
      </c>
      <c r="R603" s="14">
        <v>1331.2</v>
      </c>
      <c r="S603" s="14">
        <v>1358.02</v>
      </c>
      <c r="T603" s="14">
        <v>1379.56</v>
      </c>
      <c r="U603" s="14">
        <v>1347.24</v>
      </c>
      <c r="V603" s="14">
        <v>1322.69</v>
      </c>
      <c r="W603" s="14">
        <v>1310.34</v>
      </c>
      <c r="X603" s="14">
        <v>1257.67</v>
      </c>
      <c r="Y603" s="14">
        <v>1123.9</v>
      </c>
    </row>
    <row r="604" spans="1:25" ht="15.75">
      <c r="A604" s="9" t="str">
        <f>A$68</f>
        <v>05.11.2020</v>
      </c>
      <c r="B604" s="14">
        <v>1126.26</v>
      </c>
      <c r="C604" s="14">
        <v>1059.6</v>
      </c>
      <c r="D604" s="14">
        <v>1048.45</v>
      </c>
      <c r="E604" s="14">
        <v>1042.47</v>
      </c>
      <c r="F604" s="14">
        <v>1063.28</v>
      </c>
      <c r="G604" s="14">
        <v>1138.93</v>
      </c>
      <c r="H604" s="14">
        <v>1327.31</v>
      </c>
      <c r="I604" s="14">
        <v>1421.37</v>
      </c>
      <c r="J604" s="14">
        <v>1648.65</v>
      </c>
      <c r="K604" s="14">
        <v>1708.66</v>
      </c>
      <c r="L604" s="14">
        <v>1721</v>
      </c>
      <c r="M604" s="14">
        <v>1724.62</v>
      </c>
      <c r="N604" s="14">
        <v>1699.75</v>
      </c>
      <c r="O604" s="14">
        <v>1707.95</v>
      </c>
      <c r="P604" s="14">
        <v>1695.93</v>
      </c>
      <c r="Q604" s="14">
        <v>1664.52</v>
      </c>
      <c r="R604" s="14">
        <v>1673.53</v>
      </c>
      <c r="S604" s="14">
        <v>1687.24</v>
      </c>
      <c r="T604" s="14">
        <v>1671.62</v>
      </c>
      <c r="U604" s="14">
        <v>1641.32</v>
      </c>
      <c r="V604" s="14">
        <v>1584.86</v>
      </c>
      <c r="W604" s="14">
        <v>1551.02</v>
      </c>
      <c r="X604" s="14">
        <v>1333.5</v>
      </c>
      <c r="Y604" s="14">
        <v>1191.29</v>
      </c>
    </row>
    <row r="605" spans="1:25" ht="15.75">
      <c r="A605" s="9" t="str">
        <f>A$69</f>
        <v>06.11.2020</v>
      </c>
      <c r="B605" s="14">
        <v>1164.08</v>
      </c>
      <c r="C605" s="14">
        <v>1118.09</v>
      </c>
      <c r="D605" s="14">
        <v>1086.97</v>
      </c>
      <c r="E605" s="14">
        <v>1055.13</v>
      </c>
      <c r="F605" s="14">
        <v>1085.38</v>
      </c>
      <c r="G605" s="14">
        <v>1200.71</v>
      </c>
      <c r="H605" s="14">
        <v>1349.94</v>
      </c>
      <c r="I605" s="14">
        <v>1537.39</v>
      </c>
      <c r="J605" s="14">
        <v>1714.97</v>
      </c>
      <c r="K605" s="14">
        <v>1771.54</v>
      </c>
      <c r="L605" s="14">
        <v>1767.01</v>
      </c>
      <c r="M605" s="14">
        <v>1792.23</v>
      </c>
      <c r="N605" s="14">
        <v>1774.88</v>
      </c>
      <c r="O605" s="14">
        <v>1798.42</v>
      </c>
      <c r="P605" s="14">
        <v>1779.5</v>
      </c>
      <c r="Q605" s="14">
        <v>1739.24</v>
      </c>
      <c r="R605" s="14">
        <v>1746.8</v>
      </c>
      <c r="S605" s="14">
        <v>1774.91</v>
      </c>
      <c r="T605" s="14">
        <v>1763.96</v>
      </c>
      <c r="U605" s="14">
        <v>1734.3</v>
      </c>
      <c r="V605" s="14">
        <v>1718.39</v>
      </c>
      <c r="W605" s="14">
        <v>1687.13</v>
      </c>
      <c r="X605" s="14">
        <v>1401.75</v>
      </c>
      <c r="Y605" s="14">
        <v>1202.11</v>
      </c>
    </row>
    <row r="606" spans="1:25" ht="15.75">
      <c r="A606" s="9" t="str">
        <f>A$70</f>
        <v>07.11.2020</v>
      </c>
      <c r="B606" s="14">
        <v>1206.38</v>
      </c>
      <c r="C606" s="14">
        <v>1137.16</v>
      </c>
      <c r="D606" s="14">
        <v>1086.7</v>
      </c>
      <c r="E606" s="14">
        <v>1016.35</v>
      </c>
      <c r="F606" s="14">
        <v>1042.91</v>
      </c>
      <c r="G606" s="14">
        <v>1103.51</v>
      </c>
      <c r="H606" s="14">
        <v>1045.98</v>
      </c>
      <c r="I606" s="14">
        <v>1069.41</v>
      </c>
      <c r="J606" s="14">
        <v>1173.33</v>
      </c>
      <c r="K606" s="14">
        <v>1481.85</v>
      </c>
      <c r="L606" s="14">
        <v>1531.17</v>
      </c>
      <c r="M606" s="14">
        <v>1534.23</v>
      </c>
      <c r="N606" s="14">
        <v>1533.92</v>
      </c>
      <c r="O606" s="14">
        <v>1534.21</v>
      </c>
      <c r="P606" s="14">
        <v>1531.12</v>
      </c>
      <c r="Q606" s="14">
        <v>1518.22</v>
      </c>
      <c r="R606" s="14">
        <v>1526.68</v>
      </c>
      <c r="S606" s="14">
        <v>1565.04</v>
      </c>
      <c r="T606" s="14">
        <v>1568.5</v>
      </c>
      <c r="U606" s="14">
        <v>1539.2</v>
      </c>
      <c r="V606" s="14">
        <v>1522.86</v>
      </c>
      <c r="W606" s="14">
        <v>1457.82</v>
      </c>
      <c r="X606" s="14">
        <v>1229.56</v>
      </c>
      <c r="Y606" s="14">
        <v>1166.71</v>
      </c>
    </row>
    <row r="607" spans="1:25" ht="15.75">
      <c r="A607" s="9" t="str">
        <f>A$71</f>
        <v>08.11.2020</v>
      </c>
      <c r="B607" s="14">
        <v>1155.63</v>
      </c>
      <c r="C607" s="14">
        <v>1075.52</v>
      </c>
      <c r="D607" s="14">
        <v>481.31</v>
      </c>
      <c r="E607" s="14">
        <v>480.5</v>
      </c>
      <c r="F607" s="14">
        <v>424.38</v>
      </c>
      <c r="G607" s="14">
        <v>477.7</v>
      </c>
      <c r="H607" s="14">
        <v>826.53</v>
      </c>
      <c r="I607" s="14">
        <v>440.62</v>
      </c>
      <c r="J607" s="14">
        <v>1080.01</v>
      </c>
      <c r="K607" s="14">
        <v>1334.82</v>
      </c>
      <c r="L607" s="14">
        <v>1457.44</v>
      </c>
      <c r="M607" s="14">
        <v>1440.47</v>
      </c>
      <c r="N607" s="14">
        <v>1433.09</v>
      </c>
      <c r="O607" s="14">
        <v>1448.84</v>
      </c>
      <c r="P607" s="14">
        <v>1447.79</v>
      </c>
      <c r="Q607" s="14">
        <v>1455.08</v>
      </c>
      <c r="R607" s="14">
        <v>1482.2</v>
      </c>
      <c r="S607" s="14">
        <v>1636.23</v>
      </c>
      <c r="T607" s="14">
        <v>1634.57</v>
      </c>
      <c r="U607" s="14">
        <v>1547.88</v>
      </c>
      <c r="V607" s="14">
        <v>1480</v>
      </c>
      <c r="W607" s="14">
        <v>1441.43</v>
      </c>
      <c r="X607" s="14">
        <v>1226.35</v>
      </c>
      <c r="Y607" s="14">
        <v>1117.25</v>
      </c>
    </row>
    <row r="608" spans="1:25" ht="15.75">
      <c r="A608" s="9" t="str">
        <f>A$72</f>
        <v>09.11.2020</v>
      </c>
      <c r="B608" s="14">
        <v>1119.42</v>
      </c>
      <c r="C608" s="14">
        <v>1090.06</v>
      </c>
      <c r="D608" s="14">
        <v>1045.68</v>
      </c>
      <c r="E608" s="14">
        <v>1033</v>
      </c>
      <c r="F608" s="14">
        <v>448.4</v>
      </c>
      <c r="G608" s="14">
        <v>456.86</v>
      </c>
      <c r="H608" s="14">
        <v>1167.29</v>
      </c>
      <c r="I608" s="14">
        <v>1370.46</v>
      </c>
      <c r="J608" s="14">
        <v>1498.38</v>
      </c>
      <c r="K608" s="14">
        <v>1576.62</v>
      </c>
      <c r="L608" s="14">
        <v>1601.9</v>
      </c>
      <c r="M608" s="14">
        <v>1687.6</v>
      </c>
      <c r="N608" s="14">
        <v>1638.24</v>
      </c>
      <c r="O608" s="14">
        <v>1681.66</v>
      </c>
      <c r="P608" s="14">
        <v>1607.2</v>
      </c>
      <c r="Q608" s="14">
        <v>1513.63</v>
      </c>
      <c r="R608" s="14">
        <v>1557.23</v>
      </c>
      <c r="S608" s="14">
        <v>1595.19</v>
      </c>
      <c r="T608" s="14">
        <v>1584.15</v>
      </c>
      <c r="U608" s="14">
        <v>1555.8</v>
      </c>
      <c r="V608" s="14">
        <v>1537.92</v>
      </c>
      <c r="W608" s="14">
        <v>1552.82</v>
      </c>
      <c r="X608" s="14">
        <v>1356.44</v>
      </c>
      <c r="Y608" s="14">
        <v>1231.99</v>
      </c>
    </row>
    <row r="609" spans="1:25" ht="15.75">
      <c r="A609" s="9" t="str">
        <f>A$73</f>
        <v>10.11.2020</v>
      </c>
      <c r="B609" s="14">
        <v>1235.74</v>
      </c>
      <c r="C609" s="14">
        <v>1177.6</v>
      </c>
      <c r="D609" s="14">
        <v>1150.04</v>
      </c>
      <c r="E609" s="14">
        <v>1117.36</v>
      </c>
      <c r="F609" s="14">
        <v>1152.22</v>
      </c>
      <c r="G609" s="14">
        <v>1199.03</v>
      </c>
      <c r="H609" s="14">
        <v>1296.97</v>
      </c>
      <c r="I609" s="14">
        <v>1426.88</v>
      </c>
      <c r="J609" s="14">
        <v>1539.33</v>
      </c>
      <c r="K609" s="14">
        <v>1640.04</v>
      </c>
      <c r="L609" s="14">
        <v>1648.86</v>
      </c>
      <c r="M609" s="14">
        <v>1695.13</v>
      </c>
      <c r="N609" s="14">
        <v>1683.3</v>
      </c>
      <c r="O609" s="14">
        <v>1690.97</v>
      </c>
      <c r="P609" s="14">
        <v>1669.23</v>
      </c>
      <c r="Q609" s="14">
        <v>1527.06</v>
      </c>
      <c r="R609" s="14">
        <v>1598.71</v>
      </c>
      <c r="S609" s="14">
        <v>1636.01</v>
      </c>
      <c r="T609" s="14">
        <v>1620.56</v>
      </c>
      <c r="U609" s="14">
        <v>1574.46</v>
      </c>
      <c r="V609" s="14">
        <v>1559.61</v>
      </c>
      <c r="W609" s="14">
        <v>1556.94</v>
      </c>
      <c r="X609" s="14">
        <v>1301.04</v>
      </c>
      <c r="Y609" s="14">
        <v>1225.54</v>
      </c>
    </row>
    <row r="610" spans="1:25" ht="15.75">
      <c r="A610" s="9" t="str">
        <f>A$74</f>
        <v>11.11.2020</v>
      </c>
      <c r="B610" s="14">
        <v>1106.92</v>
      </c>
      <c r="C610" s="14">
        <v>1057</v>
      </c>
      <c r="D610" s="14">
        <v>1015.46</v>
      </c>
      <c r="E610" s="14">
        <v>736.34</v>
      </c>
      <c r="F610" s="14">
        <v>926.81</v>
      </c>
      <c r="G610" s="14">
        <v>428</v>
      </c>
      <c r="H610" s="14">
        <v>845.4</v>
      </c>
      <c r="I610" s="14">
        <v>623.04</v>
      </c>
      <c r="J610" s="14">
        <v>1365.69</v>
      </c>
      <c r="K610" s="14">
        <v>1504.24</v>
      </c>
      <c r="L610" s="14">
        <v>1514.59</v>
      </c>
      <c r="M610" s="14">
        <v>1607.84</v>
      </c>
      <c r="N610" s="14">
        <v>1533.21</v>
      </c>
      <c r="O610" s="14">
        <v>1555.33</v>
      </c>
      <c r="P610" s="14">
        <v>1513.9</v>
      </c>
      <c r="Q610" s="14">
        <v>1300.23</v>
      </c>
      <c r="R610" s="14">
        <v>1468.33</v>
      </c>
      <c r="S610" s="14">
        <v>1544.04</v>
      </c>
      <c r="T610" s="14">
        <v>1543.46</v>
      </c>
      <c r="U610" s="14">
        <v>1482.44</v>
      </c>
      <c r="V610" s="14">
        <v>1489.78</v>
      </c>
      <c r="W610" s="14">
        <v>1499.82</v>
      </c>
      <c r="X610" s="14">
        <v>1284.72</v>
      </c>
      <c r="Y610" s="14">
        <v>1173.76</v>
      </c>
    </row>
    <row r="611" spans="1:25" ht="15.75">
      <c r="A611" s="9" t="str">
        <f>A$75</f>
        <v>12.11.2020</v>
      </c>
      <c r="B611" s="14">
        <v>1167.81</v>
      </c>
      <c r="C611" s="14">
        <v>1133.8</v>
      </c>
      <c r="D611" s="14">
        <v>1112.87</v>
      </c>
      <c r="E611" s="14">
        <v>1101.9</v>
      </c>
      <c r="F611" s="14">
        <v>703.16</v>
      </c>
      <c r="G611" s="14">
        <v>1161.65</v>
      </c>
      <c r="H611" s="14">
        <v>1287.99</v>
      </c>
      <c r="I611" s="14">
        <v>1484.45</v>
      </c>
      <c r="J611" s="14">
        <v>1524.38</v>
      </c>
      <c r="K611" s="14">
        <v>1597.48</v>
      </c>
      <c r="L611" s="14">
        <v>1620.58</v>
      </c>
      <c r="M611" s="14">
        <v>1692.46</v>
      </c>
      <c r="N611" s="14">
        <v>1655.38</v>
      </c>
      <c r="O611" s="14">
        <v>1670.43</v>
      </c>
      <c r="P611" s="14">
        <v>1637.04</v>
      </c>
      <c r="Q611" s="14">
        <v>1545.81</v>
      </c>
      <c r="R611" s="14">
        <v>1571.7</v>
      </c>
      <c r="S611" s="14">
        <v>1655.49</v>
      </c>
      <c r="T611" s="14">
        <v>1597.34</v>
      </c>
      <c r="U611" s="14">
        <v>1558.63</v>
      </c>
      <c r="V611" s="14">
        <v>1545.5</v>
      </c>
      <c r="W611" s="14">
        <v>1565.93</v>
      </c>
      <c r="X611" s="14">
        <v>1313.98</v>
      </c>
      <c r="Y611" s="14">
        <v>1210.09</v>
      </c>
    </row>
    <row r="612" spans="1:25" ht="15.75">
      <c r="A612" s="9" t="str">
        <f>A$76</f>
        <v>13.11.2020</v>
      </c>
      <c r="B612" s="14">
        <v>1157.9</v>
      </c>
      <c r="C612" s="14">
        <v>1124.71</v>
      </c>
      <c r="D612" s="14">
        <v>1093.19</v>
      </c>
      <c r="E612" s="14">
        <v>743.67</v>
      </c>
      <c r="F612" s="14">
        <v>797.28</v>
      </c>
      <c r="G612" s="14">
        <v>1191.01</v>
      </c>
      <c r="H612" s="14">
        <v>1316.2</v>
      </c>
      <c r="I612" s="14">
        <v>1858.78</v>
      </c>
      <c r="J612" s="14">
        <v>1614.94</v>
      </c>
      <c r="K612" s="14">
        <v>1663.44</v>
      </c>
      <c r="L612" s="14">
        <v>1684.63</v>
      </c>
      <c r="M612" s="14">
        <v>1707.69</v>
      </c>
      <c r="N612" s="14">
        <v>1707.97</v>
      </c>
      <c r="O612" s="14">
        <v>1728.43</v>
      </c>
      <c r="P612" s="14">
        <v>1685.05</v>
      </c>
      <c r="Q612" s="14">
        <v>1630.59</v>
      </c>
      <c r="R612" s="14">
        <v>1651.62</v>
      </c>
      <c r="S612" s="14">
        <v>1696.79</v>
      </c>
      <c r="T612" s="14">
        <v>1685.02</v>
      </c>
      <c r="U612" s="14">
        <v>1618.76</v>
      </c>
      <c r="V612" s="14">
        <v>1599.16</v>
      </c>
      <c r="W612" s="14">
        <v>1606.95</v>
      </c>
      <c r="X612" s="14">
        <v>1422.21</v>
      </c>
      <c r="Y612" s="14">
        <v>1214.82</v>
      </c>
    </row>
    <row r="613" spans="1:25" ht="15.75">
      <c r="A613" s="9" t="str">
        <f>A$77</f>
        <v>14.11.2020</v>
      </c>
      <c r="B613" s="14">
        <v>1231.26</v>
      </c>
      <c r="C613" s="14">
        <v>1188.11</v>
      </c>
      <c r="D613" s="14">
        <v>1142.34</v>
      </c>
      <c r="E613" s="14">
        <v>1116.14</v>
      </c>
      <c r="F613" s="14">
        <v>1132.3</v>
      </c>
      <c r="G613" s="14">
        <v>1171.56</v>
      </c>
      <c r="H613" s="14">
        <v>1206.58</v>
      </c>
      <c r="I613" s="14">
        <v>1413.04</v>
      </c>
      <c r="J613" s="14">
        <v>1358.28</v>
      </c>
      <c r="K613" s="14">
        <v>1504.05</v>
      </c>
      <c r="L613" s="14">
        <v>1547.18</v>
      </c>
      <c r="M613" s="14">
        <v>1552.74</v>
      </c>
      <c r="N613" s="14">
        <v>1549.22</v>
      </c>
      <c r="O613" s="14">
        <v>1545.61</v>
      </c>
      <c r="P613" s="14">
        <v>1546.5</v>
      </c>
      <c r="Q613" s="14">
        <v>1525.08</v>
      </c>
      <c r="R613" s="14">
        <v>1558.95</v>
      </c>
      <c r="S613" s="14">
        <v>1721.47</v>
      </c>
      <c r="T613" s="14">
        <v>1676.4</v>
      </c>
      <c r="U613" s="14">
        <v>1546.45</v>
      </c>
      <c r="V613" s="14">
        <v>1507.72</v>
      </c>
      <c r="W613" s="14">
        <v>1551.03</v>
      </c>
      <c r="X613" s="14">
        <v>1426.87</v>
      </c>
      <c r="Y613" s="14">
        <v>1258.52</v>
      </c>
    </row>
    <row r="614" spans="1:25" ht="15.75">
      <c r="A614" s="9" t="str">
        <f>A$78</f>
        <v>15.11.2020</v>
      </c>
      <c r="B614" s="14">
        <v>1234.54</v>
      </c>
      <c r="C614" s="14">
        <v>1191.34</v>
      </c>
      <c r="D614" s="14">
        <v>1152.44</v>
      </c>
      <c r="E614" s="14">
        <v>1139.14</v>
      </c>
      <c r="F614" s="14">
        <v>1145.86</v>
      </c>
      <c r="G614" s="14">
        <v>1169.44</v>
      </c>
      <c r="H614" s="14">
        <v>1189.39</v>
      </c>
      <c r="I614" s="14">
        <v>1215.82</v>
      </c>
      <c r="J614" s="14">
        <v>1247.83</v>
      </c>
      <c r="K614" s="14">
        <v>1328.92</v>
      </c>
      <c r="L614" s="14">
        <v>1458.75</v>
      </c>
      <c r="M614" s="14">
        <v>1477.53</v>
      </c>
      <c r="N614" s="14">
        <v>1482.24</v>
      </c>
      <c r="O614" s="14">
        <v>1489.58</v>
      </c>
      <c r="P614" s="14">
        <v>1504.26</v>
      </c>
      <c r="Q614" s="14">
        <v>1480.06</v>
      </c>
      <c r="R614" s="14">
        <v>1524.92</v>
      </c>
      <c r="S614" s="14">
        <v>1604.82</v>
      </c>
      <c r="T614" s="14">
        <v>1615.62</v>
      </c>
      <c r="U614" s="14">
        <v>1606.55</v>
      </c>
      <c r="V614" s="14">
        <v>1513.79</v>
      </c>
      <c r="W614" s="14">
        <v>1538.6</v>
      </c>
      <c r="X614" s="14">
        <v>1341.03</v>
      </c>
      <c r="Y614" s="14">
        <v>1223.35</v>
      </c>
    </row>
    <row r="615" spans="1:25" ht="15.75">
      <c r="A615" s="9" t="str">
        <f>A$79</f>
        <v>16.11.2020</v>
      </c>
      <c r="B615" s="14">
        <v>642.6</v>
      </c>
      <c r="C615" s="14">
        <v>556.79</v>
      </c>
      <c r="D615" s="14">
        <v>985.24</v>
      </c>
      <c r="E615" s="14">
        <v>1003.82</v>
      </c>
      <c r="F615" s="14">
        <v>1035.48</v>
      </c>
      <c r="G615" s="14">
        <v>1124.66</v>
      </c>
      <c r="H615" s="14">
        <v>1246.92</v>
      </c>
      <c r="I615" s="14">
        <v>1310.4</v>
      </c>
      <c r="J615" s="14">
        <v>1451.6</v>
      </c>
      <c r="K615" s="14">
        <v>1489.67</v>
      </c>
      <c r="L615" s="14">
        <v>1494.29</v>
      </c>
      <c r="M615" s="14">
        <v>1485.78</v>
      </c>
      <c r="N615" s="14">
        <v>1474.27</v>
      </c>
      <c r="O615" s="14">
        <v>1486.28</v>
      </c>
      <c r="P615" s="14">
        <v>1462.55</v>
      </c>
      <c r="Q615" s="14">
        <v>1461.12</v>
      </c>
      <c r="R615" s="14">
        <v>1489.1</v>
      </c>
      <c r="S615" s="14">
        <v>1569.65</v>
      </c>
      <c r="T615" s="14">
        <v>1557.6</v>
      </c>
      <c r="U615" s="14">
        <v>1508.44</v>
      </c>
      <c r="V615" s="14">
        <v>1481.91</v>
      </c>
      <c r="W615" s="14">
        <v>1458.62</v>
      </c>
      <c r="X615" s="14">
        <v>1218.57</v>
      </c>
      <c r="Y615" s="14">
        <v>1043.53</v>
      </c>
    </row>
    <row r="616" spans="1:25" ht="15.75">
      <c r="A616" s="9" t="str">
        <f>A$80</f>
        <v>17.11.2020</v>
      </c>
      <c r="B616" s="14">
        <v>673.83</v>
      </c>
      <c r="C616" s="14">
        <v>494.87</v>
      </c>
      <c r="D616" s="14">
        <v>505.52</v>
      </c>
      <c r="E616" s="14">
        <v>648.43</v>
      </c>
      <c r="F616" s="14">
        <v>631.39</v>
      </c>
      <c r="G616" s="14">
        <v>1127.52</v>
      </c>
      <c r="H616" s="14">
        <v>1236.92</v>
      </c>
      <c r="I616" s="14">
        <v>1365.94</v>
      </c>
      <c r="J616" s="14">
        <v>1517.51</v>
      </c>
      <c r="K616" s="14">
        <v>1646.29</v>
      </c>
      <c r="L616" s="14">
        <v>1656.71</v>
      </c>
      <c r="M616" s="14">
        <v>1644.16</v>
      </c>
      <c r="N616" s="14">
        <v>1603.26</v>
      </c>
      <c r="O616" s="14">
        <v>1596.63</v>
      </c>
      <c r="P616" s="14">
        <v>1569.49</v>
      </c>
      <c r="Q616" s="14">
        <v>1545.16</v>
      </c>
      <c r="R616" s="14">
        <v>1563.35</v>
      </c>
      <c r="S616" s="14">
        <v>1596.18</v>
      </c>
      <c r="T616" s="14">
        <v>1564.96</v>
      </c>
      <c r="U616" s="14">
        <v>1548.79</v>
      </c>
      <c r="V616" s="14">
        <v>1532.99</v>
      </c>
      <c r="W616" s="14">
        <v>1430.35</v>
      </c>
      <c r="X616" s="14">
        <v>1263.55</v>
      </c>
      <c r="Y616" s="14">
        <v>929.68</v>
      </c>
    </row>
    <row r="617" spans="1:25" ht="15.75">
      <c r="A617" s="9" t="str">
        <f>A$81</f>
        <v>18.11.2020</v>
      </c>
      <c r="B617" s="14">
        <v>920.59</v>
      </c>
      <c r="C617" s="14">
        <v>745.02</v>
      </c>
      <c r="D617" s="14">
        <v>916.77</v>
      </c>
      <c r="E617" s="14">
        <v>806.95</v>
      </c>
      <c r="F617" s="14">
        <v>986.5</v>
      </c>
      <c r="G617" s="14">
        <v>1193.58</v>
      </c>
      <c r="H617" s="14">
        <v>1308.91</v>
      </c>
      <c r="I617" s="14">
        <v>1500.54</v>
      </c>
      <c r="J617" s="14">
        <v>1613.54</v>
      </c>
      <c r="K617" s="14">
        <v>1658.69</v>
      </c>
      <c r="L617" s="14">
        <v>1674.9</v>
      </c>
      <c r="M617" s="14">
        <v>1665.02</v>
      </c>
      <c r="N617" s="14">
        <v>1650.86</v>
      </c>
      <c r="O617" s="14">
        <v>1660.47</v>
      </c>
      <c r="P617" s="14">
        <v>1642.62</v>
      </c>
      <c r="Q617" s="14">
        <v>1611.09</v>
      </c>
      <c r="R617" s="14">
        <v>1620.19</v>
      </c>
      <c r="S617" s="14">
        <v>1633.38</v>
      </c>
      <c r="T617" s="14">
        <v>1622.36</v>
      </c>
      <c r="U617" s="14">
        <v>1624.72</v>
      </c>
      <c r="V617" s="14">
        <v>1565.4</v>
      </c>
      <c r="W617" s="14">
        <v>1540.04</v>
      </c>
      <c r="X617" s="14">
        <v>1301.55</v>
      </c>
      <c r="Y617" s="14">
        <v>1145.29</v>
      </c>
    </row>
    <row r="618" spans="1:25" ht="15.75">
      <c r="A618" s="9" t="str">
        <f>A$82</f>
        <v>19.11.2020</v>
      </c>
      <c r="B618" s="14">
        <v>885.83</v>
      </c>
      <c r="C618" s="14">
        <v>667.52</v>
      </c>
      <c r="D618" s="14">
        <v>843.01</v>
      </c>
      <c r="E618" s="14">
        <v>862.77</v>
      </c>
      <c r="F618" s="14">
        <v>982.9</v>
      </c>
      <c r="G618" s="14">
        <v>1183.88</v>
      </c>
      <c r="H618" s="14">
        <v>1269.17</v>
      </c>
      <c r="I618" s="14">
        <v>1456.29</v>
      </c>
      <c r="J618" s="14">
        <v>1525.04</v>
      </c>
      <c r="K618" s="14">
        <v>1599.18</v>
      </c>
      <c r="L618" s="14">
        <v>1626.55</v>
      </c>
      <c r="M618" s="14">
        <v>1630.75</v>
      </c>
      <c r="N618" s="14">
        <v>1572.42</v>
      </c>
      <c r="O618" s="14">
        <v>1573.97</v>
      </c>
      <c r="P618" s="14">
        <v>1569.71</v>
      </c>
      <c r="Q618" s="14">
        <v>1537.34</v>
      </c>
      <c r="R618" s="14">
        <v>1563.38</v>
      </c>
      <c r="S618" s="14">
        <v>1645.55</v>
      </c>
      <c r="T618" s="14">
        <v>1602.8</v>
      </c>
      <c r="U618" s="14">
        <v>1600.2</v>
      </c>
      <c r="V618" s="14">
        <v>1526.98</v>
      </c>
      <c r="W618" s="14">
        <v>1503.6</v>
      </c>
      <c r="X618" s="14">
        <v>1270.25</v>
      </c>
      <c r="Y618" s="14">
        <v>997.58</v>
      </c>
    </row>
    <row r="619" spans="1:25" ht="15.75">
      <c r="A619" s="9" t="str">
        <f>A$83</f>
        <v>20.11.2020</v>
      </c>
      <c r="B619" s="14">
        <v>1064.6</v>
      </c>
      <c r="C619" s="14">
        <v>1020.29</v>
      </c>
      <c r="D619" s="14">
        <v>1084.69</v>
      </c>
      <c r="E619" s="14">
        <v>963.54</v>
      </c>
      <c r="F619" s="14">
        <v>1007.43</v>
      </c>
      <c r="G619" s="14">
        <v>1182.3</v>
      </c>
      <c r="H619" s="14">
        <v>1330.27</v>
      </c>
      <c r="I619" s="14">
        <v>1503.09</v>
      </c>
      <c r="J619" s="14">
        <v>1697.27</v>
      </c>
      <c r="K619" s="14">
        <v>1759.84</v>
      </c>
      <c r="L619" s="14">
        <v>1792.95</v>
      </c>
      <c r="M619" s="14">
        <v>1827</v>
      </c>
      <c r="N619" s="14">
        <v>1815.74</v>
      </c>
      <c r="O619" s="14">
        <v>1831.22</v>
      </c>
      <c r="P619" s="14">
        <v>1801.01</v>
      </c>
      <c r="Q619" s="14">
        <v>1795.39</v>
      </c>
      <c r="R619" s="14">
        <v>1805.22</v>
      </c>
      <c r="S619" s="14">
        <v>1961.91</v>
      </c>
      <c r="T619" s="14">
        <v>1958.97</v>
      </c>
      <c r="U619" s="14">
        <v>1883.2</v>
      </c>
      <c r="V619" s="14">
        <v>1745.72</v>
      </c>
      <c r="W619" s="14">
        <v>1691.24</v>
      </c>
      <c r="X619" s="14">
        <v>1347.89</v>
      </c>
      <c r="Y619" s="14">
        <v>1086.16</v>
      </c>
    </row>
    <row r="620" spans="1:25" ht="15.75">
      <c r="A620" s="9" t="str">
        <f>A$84</f>
        <v>21.11.2020</v>
      </c>
      <c r="B620" s="14">
        <v>1287.56</v>
      </c>
      <c r="C620" s="14">
        <v>1256.64</v>
      </c>
      <c r="D620" s="14">
        <v>1182.45</v>
      </c>
      <c r="E620" s="14">
        <v>1166.11</v>
      </c>
      <c r="F620" s="14">
        <v>1175.5</v>
      </c>
      <c r="G620" s="14">
        <v>1216.35</v>
      </c>
      <c r="H620" s="14">
        <v>1239.36</v>
      </c>
      <c r="I620" s="14">
        <v>1267.68</v>
      </c>
      <c r="J620" s="14">
        <v>1344.54</v>
      </c>
      <c r="K620" s="14">
        <v>1659.37</v>
      </c>
      <c r="L620" s="14">
        <v>1694.95</v>
      </c>
      <c r="M620" s="14">
        <v>1695.31</v>
      </c>
      <c r="N620" s="14">
        <v>1690.6</v>
      </c>
      <c r="O620" s="14">
        <v>1688.4</v>
      </c>
      <c r="P620" s="14">
        <v>1689.83</v>
      </c>
      <c r="Q620" s="14">
        <v>1685</v>
      </c>
      <c r="R620" s="14">
        <v>1700.01</v>
      </c>
      <c r="S620" s="14">
        <v>1777.46</v>
      </c>
      <c r="T620" s="14">
        <v>1774.4</v>
      </c>
      <c r="U620" s="14">
        <v>1694.07</v>
      </c>
      <c r="V620" s="14">
        <v>1681.93</v>
      </c>
      <c r="W620" s="14">
        <v>1545.31</v>
      </c>
      <c r="X620" s="14">
        <v>1279.38</v>
      </c>
      <c r="Y620" s="14">
        <v>1221.18</v>
      </c>
    </row>
    <row r="621" spans="1:25" ht="15.75">
      <c r="A621" s="9" t="str">
        <f>A$85</f>
        <v>22.11.2020</v>
      </c>
      <c r="B621" s="14">
        <v>1196.02</v>
      </c>
      <c r="C621" s="14">
        <v>1179.09</v>
      </c>
      <c r="D621" s="14">
        <v>1133.08</v>
      </c>
      <c r="E621" s="14">
        <v>1114.01</v>
      </c>
      <c r="F621" s="14">
        <v>1115.64</v>
      </c>
      <c r="G621" s="14">
        <v>1151.43</v>
      </c>
      <c r="H621" s="14">
        <v>1180.35</v>
      </c>
      <c r="I621" s="14">
        <v>1191.82</v>
      </c>
      <c r="J621" s="14">
        <v>1250.68</v>
      </c>
      <c r="K621" s="14">
        <v>1480.96</v>
      </c>
      <c r="L621" s="14">
        <v>1528.31</v>
      </c>
      <c r="M621" s="14">
        <v>1533.61</v>
      </c>
      <c r="N621" s="14">
        <v>1530.32</v>
      </c>
      <c r="O621" s="14">
        <v>1534.64</v>
      </c>
      <c r="P621" s="14">
        <v>1544.48</v>
      </c>
      <c r="Q621" s="14">
        <v>1547.53</v>
      </c>
      <c r="R621" s="14">
        <v>1653.56</v>
      </c>
      <c r="S621" s="14">
        <v>1755.46</v>
      </c>
      <c r="T621" s="14">
        <v>1825.17</v>
      </c>
      <c r="U621" s="14">
        <v>1706.29</v>
      </c>
      <c r="V621" s="14">
        <v>1636.21</v>
      </c>
      <c r="W621" s="14">
        <v>1521.68</v>
      </c>
      <c r="X621" s="14">
        <v>1242.26</v>
      </c>
      <c r="Y621" s="14">
        <v>1163.13</v>
      </c>
    </row>
    <row r="622" spans="1:25" ht="15.75">
      <c r="A622" s="9" t="str">
        <f>A$86</f>
        <v>23.11.2020</v>
      </c>
      <c r="B622" s="14">
        <v>1156.09</v>
      </c>
      <c r="C622" s="14">
        <v>1127.21</v>
      </c>
      <c r="D622" s="14">
        <v>1118.75</v>
      </c>
      <c r="E622" s="14">
        <v>1111.72</v>
      </c>
      <c r="F622" s="14">
        <v>1127.17</v>
      </c>
      <c r="G622" s="14">
        <v>1180.11</v>
      </c>
      <c r="H622" s="14">
        <v>1306.62</v>
      </c>
      <c r="I622" s="14">
        <v>1535.38</v>
      </c>
      <c r="J622" s="14">
        <v>1705.95</v>
      </c>
      <c r="K622" s="14">
        <v>1822.9</v>
      </c>
      <c r="L622" s="14">
        <v>1818.95</v>
      </c>
      <c r="M622" s="14">
        <v>1888.82</v>
      </c>
      <c r="N622" s="14">
        <v>1818.21</v>
      </c>
      <c r="O622" s="14">
        <v>1836.44</v>
      </c>
      <c r="P622" s="14">
        <v>1777.7</v>
      </c>
      <c r="Q622" s="14">
        <v>1711.8</v>
      </c>
      <c r="R622" s="14">
        <v>1727.66</v>
      </c>
      <c r="S622" s="14">
        <v>1739.73</v>
      </c>
      <c r="T622" s="14">
        <v>1735.22</v>
      </c>
      <c r="U622" s="14">
        <v>1705.78</v>
      </c>
      <c r="V622" s="14">
        <v>1637</v>
      </c>
      <c r="W622" s="14">
        <v>1571.47</v>
      </c>
      <c r="X622" s="14">
        <v>1310.01</v>
      </c>
      <c r="Y622" s="14">
        <v>1192.86</v>
      </c>
    </row>
    <row r="623" spans="1:25" ht="15.75">
      <c r="A623" s="9" t="str">
        <f>A$87</f>
        <v>24.11.2020</v>
      </c>
      <c r="B623" s="14">
        <v>1160.68</v>
      </c>
      <c r="C623" s="14">
        <v>1116.1</v>
      </c>
      <c r="D623" s="14">
        <v>1093.86</v>
      </c>
      <c r="E623" s="14">
        <v>1087.15</v>
      </c>
      <c r="F623" s="14">
        <v>1114.63</v>
      </c>
      <c r="G623" s="14">
        <v>1174.57</v>
      </c>
      <c r="H623" s="14">
        <v>1291.55</v>
      </c>
      <c r="I623" s="14">
        <v>1514.01</v>
      </c>
      <c r="J623" s="14">
        <v>1728.25</v>
      </c>
      <c r="K623" s="14">
        <v>1802.93</v>
      </c>
      <c r="L623" s="14">
        <v>1799.89</v>
      </c>
      <c r="M623" s="14">
        <v>1895.88</v>
      </c>
      <c r="N623" s="14">
        <v>1863</v>
      </c>
      <c r="O623" s="14">
        <v>1871.38</v>
      </c>
      <c r="P623" s="14">
        <v>1804</v>
      </c>
      <c r="Q623" s="14">
        <v>1712.47</v>
      </c>
      <c r="R623" s="14">
        <v>1768.41</v>
      </c>
      <c r="S623" s="14">
        <v>1791.11</v>
      </c>
      <c r="T623" s="14">
        <v>1779.59</v>
      </c>
      <c r="U623" s="14">
        <v>1772.85</v>
      </c>
      <c r="V623" s="14">
        <v>1682.25</v>
      </c>
      <c r="W623" s="14">
        <v>1563.95</v>
      </c>
      <c r="X623" s="14">
        <v>1299.78</v>
      </c>
      <c r="Y623" s="14">
        <v>1190.62</v>
      </c>
    </row>
    <row r="624" spans="1:25" ht="15.75">
      <c r="A624" s="9" t="str">
        <f>A$88</f>
        <v>25.11.2020</v>
      </c>
      <c r="B624" s="14">
        <v>1210.99</v>
      </c>
      <c r="C624" s="14">
        <v>1180.61</v>
      </c>
      <c r="D624" s="14">
        <v>1145.25</v>
      </c>
      <c r="E624" s="14">
        <v>1128.87</v>
      </c>
      <c r="F624" s="14">
        <v>1155.18</v>
      </c>
      <c r="G624" s="14">
        <v>1186.33</v>
      </c>
      <c r="H624" s="14">
        <v>1337.19</v>
      </c>
      <c r="I624" s="14">
        <v>1548.33</v>
      </c>
      <c r="J624" s="14">
        <v>1767.6</v>
      </c>
      <c r="K624" s="14">
        <v>1832.53</v>
      </c>
      <c r="L624" s="14">
        <v>1848.7</v>
      </c>
      <c r="M624" s="14">
        <v>1890.93</v>
      </c>
      <c r="N624" s="14">
        <v>1864.08</v>
      </c>
      <c r="O624" s="14">
        <v>1877.5</v>
      </c>
      <c r="P624" s="14">
        <v>1814.6</v>
      </c>
      <c r="Q624" s="14">
        <v>1769.95</v>
      </c>
      <c r="R624" s="14">
        <v>1788.13</v>
      </c>
      <c r="S624" s="14">
        <v>1804.76</v>
      </c>
      <c r="T624" s="14">
        <v>1775.05</v>
      </c>
      <c r="U624" s="14">
        <v>1771.18</v>
      </c>
      <c r="V624" s="14">
        <v>1636.03</v>
      </c>
      <c r="W624" s="14">
        <v>1582.93</v>
      </c>
      <c r="X624" s="14">
        <v>1278.8</v>
      </c>
      <c r="Y624" s="14">
        <v>1222.29</v>
      </c>
    </row>
    <row r="625" spans="1:25" ht="15.75">
      <c r="A625" s="9" t="str">
        <f>A$89</f>
        <v>26.11.2020</v>
      </c>
      <c r="B625" s="14">
        <v>1207.77</v>
      </c>
      <c r="C625" s="14">
        <v>1155.62</v>
      </c>
      <c r="D625" s="14">
        <v>1146.39</v>
      </c>
      <c r="E625" s="14">
        <v>1138.67</v>
      </c>
      <c r="F625" s="14">
        <v>1158.56</v>
      </c>
      <c r="G625" s="14">
        <v>1216.86</v>
      </c>
      <c r="H625" s="14">
        <v>1348.55</v>
      </c>
      <c r="I625" s="14">
        <v>1573.25</v>
      </c>
      <c r="J625" s="14">
        <v>1734.95</v>
      </c>
      <c r="K625" s="14">
        <v>1799.88</v>
      </c>
      <c r="L625" s="14">
        <v>1844.37</v>
      </c>
      <c r="M625" s="14">
        <v>1902.57</v>
      </c>
      <c r="N625" s="14">
        <v>1850.77</v>
      </c>
      <c r="O625" s="14">
        <v>1871.77</v>
      </c>
      <c r="P625" s="14">
        <v>1834.63</v>
      </c>
      <c r="Q625" s="14">
        <v>1792.54</v>
      </c>
      <c r="R625" s="14">
        <v>1812.77</v>
      </c>
      <c r="S625" s="14">
        <v>1824.04</v>
      </c>
      <c r="T625" s="14">
        <v>1832.31</v>
      </c>
      <c r="U625" s="14">
        <v>1761.03</v>
      </c>
      <c r="V625" s="14">
        <v>1637.7</v>
      </c>
      <c r="W625" s="14">
        <v>1594.68</v>
      </c>
      <c r="X625" s="14">
        <v>1356.95</v>
      </c>
      <c r="Y625" s="14">
        <v>1226.24</v>
      </c>
    </row>
    <row r="626" spans="1:25" ht="15.75">
      <c r="A626" s="9" t="str">
        <f>A$90</f>
        <v>27.11.2020</v>
      </c>
      <c r="B626" s="14">
        <v>1133.55</v>
      </c>
      <c r="C626" s="14">
        <v>1069.5</v>
      </c>
      <c r="D626" s="14">
        <v>1003.72</v>
      </c>
      <c r="E626" s="14">
        <v>1016.36</v>
      </c>
      <c r="F626" s="14">
        <v>1022.53</v>
      </c>
      <c r="G626" s="14">
        <v>1117.43</v>
      </c>
      <c r="H626" s="14">
        <v>1262.5</v>
      </c>
      <c r="I626" s="14">
        <v>1472.69</v>
      </c>
      <c r="J626" s="14">
        <v>1556.49</v>
      </c>
      <c r="K626" s="14">
        <v>1647.07</v>
      </c>
      <c r="L626" s="14">
        <v>1677.34</v>
      </c>
      <c r="M626" s="14">
        <v>1745.96</v>
      </c>
      <c r="N626" s="14">
        <v>1666.31</v>
      </c>
      <c r="O626" s="14">
        <v>1727.57</v>
      </c>
      <c r="P626" s="14">
        <v>1623.63</v>
      </c>
      <c r="Q626" s="14">
        <v>1577.6</v>
      </c>
      <c r="R626" s="14">
        <v>1635.08</v>
      </c>
      <c r="S626" s="14">
        <v>1667.81</v>
      </c>
      <c r="T626" s="14">
        <v>1603.38</v>
      </c>
      <c r="U626" s="14">
        <v>1566.95</v>
      </c>
      <c r="V626" s="14">
        <v>1530.56</v>
      </c>
      <c r="W626" s="14">
        <v>1424.42</v>
      </c>
      <c r="X626" s="14">
        <v>1294.32</v>
      </c>
      <c r="Y626" s="14">
        <v>1179.59</v>
      </c>
    </row>
    <row r="627" spans="1:25" ht="15.75">
      <c r="A627" s="9" t="str">
        <f>A$91</f>
        <v>28.11.2020</v>
      </c>
      <c r="B627" s="14">
        <v>1275.63</v>
      </c>
      <c r="C627" s="14">
        <v>1222.7</v>
      </c>
      <c r="D627" s="14">
        <v>1196.45</v>
      </c>
      <c r="E627" s="14">
        <v>1171.38</v>
      </c>
      <c r="F627" s="14">
        <v>1183.42</v>
      </c>
      <c r="G627" s="14">
        <v>1234</v>
      </c>
      <c r="H627" s="14">
        <v>1313.73</v>
      </c>
      <c r="I627" s="14">
        <v>1439.34</v>
      </c>
      <c r="J627" s="14">
        <v>1537.4</v>
      </c>
      <c r="K627" s="14">
        <v>1663.81</v>
      </c>
      <c r="L627" s="14">
        <v>1712.36</v>
      </c>
      <c r="M627" s="14">
        <v>1709.78</v>
      </c>
      <c r="N627" s="14">
        <v>1705.57</v>
      </c>
      <c r="O627" s="14">
        <v>1703.16</v>
      </c>
      <c r="P627" s="14">
        <v>1702.08</v>
      </c>
      <c r="Q627" s="14">
        <v>1672.21</v>
      </c>
      <c r="R627" s="14">
        <v>1737.71</v>
      </c>
      <c r="S627" s="14">
        <v>1838.17</v>
      </c>
      <c r="T627" s="14">
        <v>1817.79</v>
      </c>
      <c r="U627" s="14">
        <v>1740.53</v>
      </c>
      <c r="V627" s="14">
        <v>1673.8</v>
      </c>
      <c r="W627" s="14">
        <v>1597.98</v>
      </c>
      <c r="X627" s="14">
        <v>1410.5</v>
      </c>
      <c r="Y627" s="14">
        <v>1237.44</v>
      </c>
    </row>
    <row r="628" spans="1:25" ht="15.75">
      <c r="A628" s="9" t="str">
        <f>A$92</f>
        <v>29.11.2020</v>
      </c>
      <c r="B628" s="14">
        <v>1212.91</v>
      </c>
      <c r="C628" s="14">
        <v>1171.73</v>
      </c>
      <c r="D628" s="14">
        <v>1162.47</v>
      </c>
      <c r="E628" s="14">
        <v>1147.93</v>
      </c>
      <c r="F628" s="14">
        <v>1140.65</v>
      </c>
      <c r="G628" s="14">
        <v>1158.71</v>
      </c>
      <c r="H628" s="14">
        <v>1207.14</v>
      </c>
      <c r="I628" s="14">
        <v>1259.95</v>
      </c>
      <c r="J628" s="14">
        <v>1279.08</v>
      </c>
      <c r="K628" s="14">
        <v>1394.9</v>
      </c>
      <c r="L628" s="14">
        <v>1433.27</v>
      </c>
      <c r="M628" s="14">
        <v>1440.48</v>
      </c>
      <c r="N628" s="14">
        <v>1440.24</v>
      </c>
      <c r="O628" s="14">
        <v>1441.86</v>
      </c>
      <c r="P628" s="14">
        <v>1448.48</v>
      </c>
      <c r="Q628" s="14">
        <v>1455.54</v>
      </c>
      <c r="R628" s="14">
        <v>1526.29</v>
      </c>
      <c r="S628" s="14">
        <v>1692.48</v>
      </c>
      <c r="T628" s="14">
        <v>1641.73</v>
      </c>
      <c r="U628" s="14">
        <v>1614.5</v>
      </c>
      <c r="V628" s="14">
        <v>1485.81</v>
      </c>
      <c r="W628" s="14">
        <v>1422.19</v>
      </c>
      <c r="X628" s="14">
        <v>1290.6</v>
      </c>
      <c r="Y628" s="14">
        <v>1195.12</v>
      </c>
    </row>
    <row r="629" spans="1:25" ht="15.75">
      <c r="A629" s="9" t="str">
        <f>A$93</f>
        <v>30.11.2020</v>
      </c>
      <c r="B629" s="14">
        <v>1107.44</v>
      </c>
      <c r="C629" s="14">
        <v>1023.67</v>
      </c>
      <c r="D629" s="14">
        <v>936.32</v>
      </c>
      <c r="E629" s="14">
        <v>952.6</v>
      </c>
      <c r="F629" s="14">
        <v>1029.55</v>
      </c>
      <c r="G629" s="14">
        <v>1107.59</v>
      </c>
      <c r="H629" s="14">
        <v>1221.16</v>
      </c>
      <c r="I629" s="14">
        <v>1330.49</v>
      </c>
      <c r="J629" s="14">
        <v>1385.26</v>
      </c>
      <c r="K629" s="14">
        <v>1515.76</v>
      </c>
      <c r="L629" s="14">
        <v>1540.29</v>
      </c>
      <c r="M629" s="14">
        <v>1614.41</v>
      </c>
      <c r="N629" s="14">
        <v>1594.69</v>
      </c>
      <c r="O629" s="14">
        <v>1613.58</v>
      </c>
      <c r="P629" s="14">
        <v>1544.14</v>
      </c>
      <c r="Q629" s="14">
        <v>1402.13</v>
      </c>
      <c r="R629" s="14">
        <v>1429.58</v>
      </c>
      <c r="S629" s="14">
        <v>1463.62</v>
      </c>
      <c r="T629" s="14">
        <v>1450.72</v>
      </c>
      <c r="U629" s="14">
        <v>1394.82</v>
      </c>
      <c r="V629" s="14">
        <v>1319.81</v>
      </c>
      <c r="W629" s="14">
        <v>1250.65</v>
      </c>
      <c r="X629" s="14">
        <v>1033.17</v>
      </c>
      <c r="Y629" s="14">
        <v>861.27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01.11.2020</v>
      </c>
      <c r="B634" s="14">
        <v>1219.72</v>
      </c>
      <c r="C634" s="14">
        <v>880.55</v>
      </c>
      <c r="D634" s="14">
        <v>636.59</v>
      </c>
      <c r="E634" s="14">
        <v>642.76</v>
      </c>
      <c r="F634" s="14">
        <v>641.64</v>
      </c>
      <c r="G634" s="14">
        <v>634.71</v>
      </c>
      <c r="H634" s="14">
        <v>735.1</v>
      </c>
      <c r="I634" s="14">
        <v>593.28</v>
      </c>
      <c r="J634" s="14">
        <v>1167.28</v>
      </c>
      <c r="K634" s="14">
        <v>1483.1</v>
      </c>
      <c r="L634" s="14">
        <v>1576.47</v>
      </c>
      <c r="M634" s="14">
        <v>1510.26</v>
      </c>
      <c r="N634" s="14">
        <v>1485.37</v>
      </c>
      <c r="O634" s="14">
        <v>1491.4</v>
      </c>
      <c r="P634" s="14">
        <v>1505.35</v>
      </c>
      <c r="Q634" s="14">
        <v>1515.65</v>
      </c>
      <c r="R634" s="14">
        <v>1603.71</v>
      </c>
      <c r="S634" s="14">
        <v>1660.4</v>
      </c>
      <c r="T634" s="14">
        <v>1693.34</v>
      </c>
      <c r="U634" s="14">
        <v>1643.7</v>
      </c>
      <c r="V634" s="14">
        <v>1616.22</v>
      </c>
      <c r="W634" s="14">
        <v>1606.45</v>
      </c>
      <c r="X634" s="14">
        <v>1445.01</v>
      </c>
      <c r="Y634" s="14">
        <v>1254.55</v>
      </c>
    </row>
    <row r="635" spans="1:25" ht="15.75">
      <c r="A635" s="9" t="str">
        <f>A$65</f>
        <v>02.11.2020</v>
      </c>
      <c r="B635" s="14">
        <v>1216.17</v>
      </c>
      <c r="C635" s="14">
        <v>1195.51</v>
      </c>
      <c r="D635" s="14">
        <v>1176.49</v>
      </c>
      <c r="E635" s="14">
        <v>1168.5</v>
      </c>
      <c r="F635" s="14">
        <v>1199.89</v>
      </c>
      <c r="G635" s="14">
        <v>1326.93</v>
      </c>
      <c r="H635" s="14">
        <v>1475.09</v>
      </c>
      <c r="I635" s="14">
        <v>772.83</v>
      </c>
      <c r="J635" s="14">
        <v>1848.16</v>
      </c>
      <c r="K635" s="14">
        <v>1870.29</v>
      </c>
      <c r="L635" s="14">
        <v>1870.32</v>
      </c>
      <c r="M635" s="14">
        <v>1878.01</v>
      </c>
      <c r="N635" s="14">
        <v>1847.42</v>
      </c>
      <c r="O635" s="14">
        <v>1871.57</v>
      </c>
      <c r="P635" s="14">
        <v>1854.98</v>
      </c>
      <c r="Q635" s="14">
        <v>1829.42</v>
      </c>
      <c r="R635" s="14">
        <v>1829.12</v>
      </c>
      <c r="S635" s="14">
        <v>1849.99</v>
      </c>
      <c r="T635" s="14">
        <v>1848.43</v>
      </c>
      <c r="U635" s="14">
        <v>1823.71</v>
      </c>
      <c r="V635" s="14">
        <v>1706.82</v>
      </c>
      <c r="W635" s="14">
        <v>1677.87</v>
      </c>
      <c r="X635" s="14">
        <v>1448.58</v>
      </c>
      <c r="Y635" s="14">
        <v>1306.5</v>
      </c>
    </row>
    <row r="636" spans="1:25" ht="15.75">
      <c r="A636" s="9" t="str">
        <f>A$66</f>
        <v>03.11.2020</v>
      </c>
      <c r="B636" s="14">
        <v>1213.49</v>
      </c>
      <c r="C636" s="14">
        <v>1182.22</v>
      </c>
      <c r="D636" s="14">
        <v>1197.05</v>
      </c>
      <c r="E636" s="14">
        <v>1188.69</v>
      </c>
      <c r="F636" s="14">
        <v>1199.05</v>
      </c>
      <c r="G636" s="14">
        <v>1281.59</v>
      </c>
      <c r="H636" s="14">
        <v>1408.33</v>
      </c>
      <c r="I636" s="14">
        <v>1570.96</v>
      </c>
      <c r="J636" s="14">
        <v>1758.37</v>
      </c>
      <c r="K636" s="14">
        <v>1797.59</v>
      </c>
      <c r="L636" s="14">
        <v>1815.26</v>
      </c>
      <c r="M636" s="14">
        <v>1810.66</v>
      </c>
      <c r="N636" s="14">
        <v>1787.23</v>
      </c>
      <c r="O636" s="14">
        <v>1798.13</v>
      </c>
      <c r="P636" s="14">
        <v>1792.33</v>
      </c>
      <c r="Q636" s="14">
        <v>1773.75</v>
      </c>
      <c r="R636" s="14">
        <v>1783.93</v>
      </c>
      <c r="S636" s="14">
        <v>1808.7</v>
      </c>
      <c r="T636" s="14">
        <v>1839.09</v>
      </c>
      <c r="U636" s="14">
        <v>1786.1</v>
      </c>
      <c r="V636" s="14">
        <v>1764.72</v>
      </c>
      <c r="W636" s="14">
        <v>1736.04</v>
      </c>
      <c r="X636" s="14">
        <v>1534.06</v>
      </c>
      <c r="Y636" s="14">
        <v>1380.86</v>
      </c>
    </row>
    <row r="637" spans="1:25" ht="15.75">
      <c r="A637" s="9" t="str">
        <f>A$67</f>
        <v>04.11.2020</v>
      </c>
      <c r="B637" s="14">
        <v>1311.99</v>
      </c>
      <c r="C637" s="14">
        <v>1229.57</v>
      </c>
      <c r="D637" s="14">
        <v>1206.68</v>
      </c>
      <c r="E637" s="14">
        <v>1199.56</v>
      </c>
      <c r="F637" s="14">
        <v>1200.33</v>
      </c>
      <c r="G637" s="14">
        <v>1225.14</v>
      </c>
      <c r="H637" s="14">
        <v>1261.74</v>
      </c>
      <c r="I637" s="14">
        <v>1265.19</v>
      </c>
      <c r="J637" s="14">
        <v>768.5</v>
      </c>
      <c r="K637" s="14">
        <v>1421.17</v>
      </c>
      <c r="L637" s="14">
        <v>1450.54</v>
      </c>
      <c r="M637" s="14">
        <v>1460.28</v>
      </c>
      <c r="N637" s="14">
        <v>1446.03</v>
      </c>
      <c r="O637" s="14">
        <v>1477.28</v>
      </c>
      <c r="P637" s="14">
        <v>1493.37</v>
      </c>
      <c r="Q637" s="14">
        <v>1504.89</v>
      </c>
      <c r="R637" s="14">
        <v>1491.16</v>
      </c>
      <c r="S637" s="14">
        <v>1517.98</v>
      </c>
      <c r="T637" s="14">
        <v>1539.52</v>
      </c>
      <c r="U637" s="14">
        <v>1507.2</v>
      </c>
      <c r="V637" s="14">
        <v>1482.65</v>
      </c>
      <c r="W637" s="14">
        <v>1470.3</v>
      </c>
      <c r="X637" s="14">
        <v>1417.63</v>
      </c>
      <c r="Y637" s="14">
        <v>1283.86</v>
      </c>
    </row>
    <row r="638" spans="1:25" ht="15.75">
      <c r="A638" s="9" t="str">
        <f>A$68</f>
        <v>05.11.2020</v>
      </c>
      <c r="B638" s="14">
        <v>1286.22</v>
      </c>
      <c r="C638" s="14">
        <v>1219.56</v>
      </c>
      <c r="D638" s="14">
        <v>1208.41</v>
      </c>
      <c r="E638" s="14">
        <v>1202.43</v>
      </c>
      <c r="F638" s="14">
        <v>1223.24</v>
      </c>
      <c r="G638" s="14">
        <v>1298.89</v>
      </c>
      <c r="H638" s="14">
        <v>1487.27</v>
      </c>
      <c r="I638" s="14">
        <v>1581.33</v>
      </c>
      <c r="J638" s="14">
        <v>1808.61</v>
      </c>
      <c r="K638" s="14">
        <v>1868.62</v>
      </c>
      <c r="L638" s="14">
        <v>1880.96</v>
      </c>
      <c r="M638" s="14">
        <v>1884.58</v>
      </c>
      <c r="N638" s="14">
        <v>1859.71</v>
      </c>
      <c r="O638" s="14">
        <v>1867.91</v>
      </c>
      <c r="P638" s="14">
        <v>1855.89</v>
      </c>
      <c r="Q638" s="14">
        <v>1824.48</v>
      </c>
      <c r="R638" s="14">
        <v>1833.49</v>
      </c>
      <c r="S638" s="14">
        <v>1847.2</v>
      </c>
      <c r="T638" s="14">
        <v>1831.58</v>
      </c>
      <c r="U638" s="14">
        <v>1801.28</v>
      </c>
      <c r="V638" s="14">
        <v>1744.82</v>
      </c>
      <c r="W638" s="14">
        <v>1710.98</v>
      </c>
      <c r="X638" s="14">
        <v>1493.46</v>
      </c>
      <c r="Y638" s="14">
        <v>1351.25</v>
      </c>
    </row>
    <row r="639" spans="1:25" ht="15.75">
      <c r="A639" s="9" t="str">
        <f>A$69</f>
        <v>06.11.2020</v>
      </c>
      <c r="B639" s="14">
        <v>1324.04</v>
      </c>
      <c r="C639" s="14">
        <v>1278.05</v>
      </c>
      <c r="D639" s="14">
        <v>1246.93</v>
      </c>
      <c r="E639" s="14">
        <v>1215.09</v>
      </c>
      <c r="F639" s="14">
        <v>1245.34</v>
      </c>
      <c r="G639" s="14">
        <v>1360.67</v>
      </c>
      <c r="H639" s="14">
        <v>1509.9</v>
      </c>
      <c r="I639" s="14">
        <v>1697.35</v>
      </c>
      <c r="J639" s="14">
        <v>1874.93</v>
      </c>
      <c r="K639" s="14">
        <v>1931.5</v>
      </c>
      <c r="L639" s="14">
        <v>1926.97</v>
      </c>
      <c r="M639" s="14">
        <v>1952.19</v>
      </c>
      <c r="N639" s="14">
        <v>1934.84</v>
      </c>
      <c r="O639" s="14">
        <v>1958.38</v>
      </c>
      <c r="P639" s="14">
        <v>1939.46</v>
      </c>
      <c r="Q639" s="14">
        <v>1899.2</v>
      </c>
      <c r="R639" s="14">
        <v>1906.76</v>
      </c>
      <c r="S639" s="14">
        <v>1934.87</v>
      </c>
      <c r="T639" s="14">
        <v>1923.92</v>
      </c>
      <c r="U639" s="14">
        <v>1894.26</v>
      </c>
      <c r="V639" s="14">
        <v>1878.35</v>
      </c>
      <c r="W639" s="14">
        <v>1847.09</v>
      </c>
      <c r="X639" s="14">
        <v>1561.71</v>
      </c>
      <c r="Y639" s="14">
        <v>1362.07</v>
      </c>
    </row>
    <row r="640" spans="1:25" ht="15.75">
      <c r="A640" s="9" t="str">
        <f>A$70</f>
        <v>07.11.2020</v>
      </c>
      <c r="B640" s="14">
        <v>1366.34</v>
      </c>
      <c r="C640" s="14">
        <v>1297.12</v>
      </c>
      <c r="D640" s="14">
        <v>1246.66</v>
      </c>
      <c r="E640" s="14">
        <v>1176.31</v>
      </c>
      <c r="F640" s="14">
        <v>1202.87</v>
      </c>
      <c r="G640" s="14">
        <v>1263.47</v>
      </c>
      <c r="H640" s="14">
        <v>1205.94</v>
      </c>
      <c r="I640" s="14">
        <v>1229.37</v>
      </c>
      <c r="J640" s="14">
        <v>1333.29</v>
      </c>
      <c r="K640" s="14">
        <v>1641.81</v>
      </c>
      <c r="L640" s="14">
        <v>1691.13</v>
      </c>
      <c r="M640" s="14">
        <v>1694.19</v>
      </c>
      <c r="N640" s="14">
        <v>1693.88</v>
      </c>
      <c r="O640" s="14">
        <v>1694.17</v>
      </c>
      <c r="P640" s="14">
        <v>1691.08</v>
      </c>
      <c r="Q640" s="14">
        <v>1678.18</v>
      </c>
      <c r="R640" s="14">
        <v>1686.64</v>
      </c>
      <c r="S640" s="14">
        <v>1725</v>
      </c>
      <c r="T640" s="14">
        <v>1728.46</v>
      </c>
      <c r="U640" s="14">
        <v>1699.16</v>
      </c>
      <c r="V640" s="14">
        <v>1682.82</v>
      </c>
      <c r="W640" s="14">
        <v>1617.78</v>
      </c>
      <c r="X640" s="14">
        <v>1389.52</v>
      </c>
      <c r="Y640" s="14">
        <v>1326.67</v>
      </c>
    </row>
    <row r="641" spans="1:25" ht="15.75">
      <c r="A641" s="9" t="str">
        <f>A$71</f>
        <v>08.11.2020</v>
      </c>
      <c r="B641" s="14">
        <v>1315.59</v>
      </c>
      <c r="C641" s="14">
        <v>1235.48</v>
      </c>
      <c r="D641" s="14">
        <v>641.27</v>
      </c>
      <c r="E641" s="14">
        <v>640.46</v>
      </c>
      <c r="F641" s="14">
        <v>584.34</v>
      </c>
      <c r="G641" s="14">
        <v>637.66</v>
      </c>
      <c r="H641" s="14">
        <v>986.49</v>
      </c>
      <c r="I641" s="14">
        <v>600.58</v>
      </c>
      <c r="J641" s="14">
        <v>1239.97</v>
      </c>
      <c r="K641" s="14">
        <v>1494.78</v>
      </c>
      <c r="L641" s="14">
        <v>1617.4</v>
      </c>
      <c r="M641" s="14">
        <v>1600.43</v>
      </c>
      <c r="N641" s="14">
        <v>1593.05</v>
      </c>
      <c r="O641" s="14">
        <v>1608.8</v>
      </c>
      <c r="P641" s="14">
        <v>1607.75</v>
      </c>
      <c r="Q641" s="14">
        <v>1615.04</v>
      </c>
      <c r="R641" s="14">
        <v>1642.16</v>
      </c>
      <c r="S641" s="14">
        <v>1796.19</v>
      </c>
      <c r="T641" s="14">
        <v>1794.53</v>
      </c>
      <c r="U641" s="14">
        <v>1707.84</v>
      </c>
      <c r="V641" s="14">
        <v>1639.96</v>
      </c>
      <c r="W641" s="14">
        <v>1601.39</v>
      </c>
      <c r="X641" s="14">
        <v>1386.31</v>
      </c>
      <c r="Y641" s="14">
        <v>1277.21</v>
      </c>
    </row>
    <row r="642" spans="1:25" ht="15.75">
      <c r="A642" s="9" t="str">
        <f>A$72</f>
        <v>09.11.2020</v>
      </c>
      <c r="B642" s="14">
        <v>1279.38</v>
      </c>
      <c r="C642" s="14">
        <v>1250.02</v>
      </c>
      <c r="D642" s="14">
        <v>1205.64</v>
      </c>
      <c r="E642" s="14">
        <v>1192.96</v>
      </c>
      <c r="F642" s="14">
        <v>608.36</v>
      </c>
      <c r="G642" s="14">
        <v>616.82</v>
      </c>
      <c r="H642" s="14">
        <v>1327.25</v>
      </c>
      <c r="I642" s="14">
        <v>1530.42</v>
      </c>
      <c r="J642" s="14">
        <v>1658.34</v>
      </c>
      <c r="K642" s="14">
        <v>1736.58</v>
      </c>
      <c r="L642" s="14">
        <v>1761.86</v>
      </c>
      <c r="M642" s="14">
        <v>1847.56</v>
      </c>
      <c r="N642" s="14">
        <v>1798.2</v>
      </c>
      <c r="O642" s="14">
        <v>1841.62</v>
      </c>
      <c r="P642" s="14">
        <v>1767.16</v>
      </c>
      <c r="Q642" s="14">
        <v>1673.59</v>
      </c>
      <c r="R642" s="14">
        <v>1717.19</v>
      </c>
      <c r="S642" s="14">
        <v>1755.15</v>
      </c>
      <c r="T642" s="14">
        <v>1744.11</v>
      </c>
      <c r="U642" s="14">
        <v>1715.76</v>
      </c>
      <c r="V642" s="14">
        <v>1697.88</v>
      </c>
      <c r="W642" s="14">
        <v>1712.78</v>
      </c>
      <c r="X642" s="14">
        <v>1516.4</v>
      </c>
      <c r="Y642" s="14">
        <v>1391.95</v>
      </c>
    </row>
    <row r="643" spans="1:25" ht="15.75">
      <c r="A643" s="9" t="str">
        <f>A$73</f>
        <v>10.11.2020</v>
      </c>
      <c r="B643" s="14">
        <v>1395.7</v>
      </c>
      <c r="C643" s="14">
        <v>1337.56</v>
      </c>
      <c r="D643" s="14">
        <v>1310</v>
      </c>
      <c r="E643" s="14">
        <v>1277.32</v>
      </c>
      <c r="F643" s="14">
        <v>1312.18</v>
      </c>
      <c r="G643" s="14">
        <v>1358.99</v>
      </c>
      <c r="H643" s="14">
        <v>1456.93</v>
      </c>
      <c r="I643" s="14">
        <v>1586.84</v>
      </c>
      <c r="J643" s="14">
        <v>1699.29</v>
      </c>
      <c r="K643" s="14">
        <v>1800</v>
      </c>
      <c r="L643" s="14">
        <v>1808.82</v>
      </c>
      <c r="M643" s="14">
        <v>1855.09</v>
      </c>
      <c r="N643" s="14">
        <v>1843.26</v>
      </c>
      <c r="O643" s="14">
        <v>1850.93</v>
      </c>
      <c r="P643" s="14">
        <v>1829.19</v>
      </c>
      <c r="Q643" s="14">
        <v>1687.02</v>
      </c>
      <c r="R643" s="14">
        <v>1758.67</v>
      </c>
      <c r="S643" s="14">
        <v>1795.97</v>
      </c>
      <c r="T643" s="14">
        <v>1780.52</v>
      </c>
      <c r="U643" s="14">
        <v>1734.42</v>
      </c>
      <c r="V643" s="14">
        <v>1719.57</v>
      </c>
      <c r="W643" s="14">
        <v>1716.9</v>
      </c>
      <c r="X643" s="14">
        <v>1461</v>
      </c>
      <c r="Y643" s="14">
        <v>1385.5</v>
      </c>
    </row>
    <row r="644" spans="1:25" ht="15.75">
      <c r="A644" s="9" t="str">
        <f>A$74</f>
        <v>11.11.2020</v>
      </c>
      <c r="B644" s="14">
        <v>1266.88</v>
      </c>
      <c r="C644" s="14">
        <v>1216.96</v>
      </c>
      <c r="D644" s="14">
        <v>1175.42</v>
      </c>
      <c r="E644" s="14">
        <v>896.3</v>
      </c>
      <c r="F644" s="14">
        <v>1086.77</v>
      </c>
      <c r="G644" s="14">
        <v>587.96</v>
      </c>
      <c r="H644" s="14">
        <v>1005.36</v>
      </c>
      <c r="I644" s="14">
        <v>783</v>
      </c>
      <c r="J644" s="14">
        <v>1525.65</v>
      </c>
      <c r="K644" s="14">
        <v>1664.2</v>
      </c>
      <c r="L644" s="14">
        <v>1674.55</v>
      </c>
      <c r="M644" s="14">
        <v>1767.8</v>
      </c>
      <c r="N644" s="14">
        <v>1693.17</v>
      </c>
      <c r="O644" s="14">
        <v>1715.29</v>
      </c>
      <c r="P644" s="14">
        <v>1673.86</v>
      </c>
      <c r="Q644" s="14">
        <v>1460.19</v>
      </c>
      <c r="R644" s="14">
        <v>1628.29</v>
      </c>
      <c r="S644" s="14">
        <v>1704</v>
      </c>
      <c r="T644" s="14">
        <v>1703.42</v>
      </c>
      <c r="U644" s="14">
        <v>1642.4</v>
      </c>
      <c r="V644" s="14">
        <v>1649.74</v>
      </c>
      <c r="W644" s="14">
        <v>1659.78</v>
      </c>
      <c r="X644" s="14">
        <v>1444.68</v>
      </c>
      <c r="Y644" s="14">
        <v>1333.72</v>
      </c>
    </row>
    <row r="645" spans="1:25" ht="15.75">
      <c r="A645" s="9" t="str">
        <f>A$75</f>
        <v>12.11.2020</v>
      </c>
      <c r="B645" s="14">
        <v>1327.77</v>
      </c>
      <c r="C645" s="14">
        <v>1293.76</v>
      </c>
      <c r="D645" s="14">
        <v>1272.83</v>
      </c>
      <c r="E645" s="14">
        <v>1261.86</v>
      </c>
      <c r="F645" s="14">
        <v>863.12</v>
      </c>
      <c r="G645" s="14">
        <v>1321.61</v>
      </c>
      <c r="H645" s="14">
        <v>1447.95</v>
      </c>
      <c r="I645" s="14">
        <v>1644.41</v>
      </c>
      <c r="J645" s="14">
        <v>1684.34</v>
      </c>
      <c r="K645" s="14">
        <v>1757.44</v>
      </c>
      <c r="L645" s="14">
        <v>1780.54</v>
      </c>
      <c r="M645" s="14">
        <v>1852.42</v>
      </c>
      <c r="N645" s="14">
        <v>1815.34</v>
      </c>
      <c r="O645" s="14">
        <v>1830.39</v>
      </c>
      <c r="P645" s="14">
        <v>1797</v>
      </c>
      <c r="Q645" s="14">
        <v>1705.77</v>
      </c>
      <c r="R645" s="14">
        <v>1731.66</v>
      </c>
      <c r="S645" s="14">
        <v>1815.45</v>
      </c>
      <c r="T645" s="14">
        <v>1757.3</v>
      </c>
      <c r="U645" s="14">
        <v>1718.59</v>
      </c>
      <c r="V645" s="14">
        <v>1705.46</v>
      </c>
      <c r="W645" s="14">
        <v>1725.89</v>
      </c>
      <c r="X645" s="14">
        <v>1473.94</v>
      </c>
      <c r="Y645" s="14">
        <v>1370.05</v>
      </c>
    </row>
    <row r="646" spans="1:25" ht="15.75">
      <c r="A646" s="9" t="str">
        <f>A$76</f>
        <v>13.11.2020</v>
      </c>
      <c r="B646" s="14">
        <v>1317.86</v>
      </c>
      <c r="C646" s="14">
        <v>1284.67</v>
      </c>
      <c r="D646" s="14">
        <v>1253.15</v>
      </c>
      <c r="E646" s="14">
        <v>903.63</v>
      </c>
      <c r="F646" s="14">
        <v>957.24</v>
      </c>
      <c r="G646" s="14">
        <v>1350.97</v>
      </c>
      <c r="H646" s="14">
        <v>1476.16</v>
      </c>
      <c r="I646" s="14">
        <v>2018.74</v>
      </c>
      <c r="J646" s="14">
        <v>1774.9</v>
      </c>
      <c r="K646" s="14">
        <v>1823.4</v>
      </c>
      <c r="L646" s="14">
        <v>1844.59</v>
      </c>
      <c r="M646" s="14">
        <v>1867.65</v>
      </c>
      <c r="N646" s="14">
        <v>1867.93</v>
      </c>
      <c r="O646" s="14">
        <v>1888.39</v>
      </c>
      <c r="P646" s="14">
        <v>1845.01</v>
      </c>
      <c r="Q646" s="14">
        <v>1790.55</v>
      </c>
      <c r="R646" s="14">
        <v>1811.58</v>
      </c>
      <c r="S646" s="14">
        <v>1856.75</v>
      </c>
      <c r="T646" s="14">
        <v>1844.98</v>
      </c>
      <c r="U646" s="14">
        <v>1778.72</v>
      </c>
      <c r="V646" s="14">
        <v>1759.12</v>
      </c>
      <c r="W646" s="14">
        <v>1766.91</v>
      </c>
      <c r="X646" s="14">
        <v>1582.17</v>
      </c>
      <c r="Y646" s="14">
        <v>1374.78</v>
      </c>
    </row>
    <row r="647" spans="1:25" ht="15.75">
      <c r="A647" s="9" t="str">
        <f>A$77</f>
        <v>14.11.2020</v>
      </c>
      <c r="B647" s="14">
        <v>1391.22</v>
      </c>
      <c r="C647" s="14">
        <v>1348.07</v>
      </c>
      <c r="D647" s="14">
        <v>1302.3</v>
      </c>
      <c r="E647" s="14">
        <v>1276.1</v>
      </c>
      <c r="F647" s="14">
        <v>1292.26</v>
      </c>
      <c r="G647" s="14">
        <v>1331.52</v>
      </c>
      <c r="H647" s="14">
        <v>1366.54</v>
      </c>
      <c r="I647" s="14">
        <v>1573</v>
      </c>
      <c r="J647" s="14">
        <v>1518.24</v>
      </c>
      <c r="K647" s="14">
        <v>1664.01</v>
      </c>
      <c r="L647" s="14">
        <v>1707.14</v>
      </c>
      <c r="M647" s="14">
        <v>1712.7</v>
      </c>
      <c r="N647" s="14">
        <v>1709.18</v>
      </c>
      <c r="O647" s="14">
        <v>1705.57</v>
      </c>
      <c r="P647" s="14">
        <v>1706.46</v>
      </c>
      <c r="Q647" s="14">
        <v>1685.04</v>
      </c>
      <c r="R647" s="14">
        <v>1718.91</v>
      </c>
      <c r="S647" s="14">
        <v>1881.43</v>
      </c>
      <c r="T647" s="14">
        <v>1836.36</v>
      </c>
      <c r="U647" s="14">
        <v>1706.41</v>
      </c>
      <c r="V647" s="14">
        <v>1667.68</v>
      </c>
      <c r="W647" s="14">
        <v>1710.99</v>
      </c>
      <c r="X647" s="14">
        <v>1586.83</v>
      </c>
      <c r="Y647" s="14">
        <v>1418.48</v>
      </c>
    </row>
    <row r="648" spans="1:25" ht="15.75">
      <c r="A648" s="9" t="str">
        <f>A$78</f>
        <v>15.11.2020</v>
      </c>
      <c r="B648" s="14">
        <v>1394.5</v>
      </c>
      <c r="C648" s="14">
        <v>1351.3</v>
      </c>
      <c r="D648" s="14">
        <v>1312.4</v>
      </c>
      <c r="E648" s="14">
        <v>1299.1</v>
      </c>
      <c r="F648" s="14">
        <v>1305.82</v>
      </c>
      <c r="G648" s="14">
        <v>1329.4</v>
      </c>
      <c r="H648" s="14">
        <v>1349.35</v>
      </c>
      <c r="I648" s="14">
        <v>1375.78</v>
      </c>
      <c r="J648" s="14">
        <v>1407.79</v>
      </c>
      <c r="K648" s="14">
        <v>1488.88</v>
      </c>
      <c r="L648" s="14">
        <v>1618.71</v>
      </c>
      <c r="M648" s="14">
        <v>1637.49</v>
      </c>
      <c r="N648" s="14">
        <v>1642.2</v>
      </c>
      <c r="O648" s="14">
        <v>1649.54</v>
      </c>
      <c r="P648" s="14">
        <v>1664.22</v>
      </c>
      <c r="Q648" s="14">
        <v>1640.02</v>
      </c>
      <c r="R648" s="14">
        <v>1684.88</v>
      </c>
      <c r="S648" s="14">
        <v>1764.78</v>
      </c>
      <c r="T648" s="14">
        <v>1775.58</v>
      </c>
      <c r="U648" s="14">
        <v>1766.51</v>
      </c>
      <c r="V648" s="14">
        <v>1673.75</v>
      </c>
      <c r="W648" s="14">
        <v>1698.56</v>
      </c>
      <c r="X648" s="14">
        <v>1500.99</v>
      </c>
      <c r="Y648" s="14">
        <v>1383.31</v>
      </c>
    </row>
    <row r="649" spans="1:25" ht="15.75">
      <c r="A649" s="9" t="str">
        <f>A$79</f>
        <v>16.11.2020</v>
      </c>
      <c r="B649" s="14">
        <v>802.56</v>
      </c>
      <c r="C649" s="14">
        <v>716.75</v>
      </c>
      <c r="D649" s="14">
        <v>1145.2</v>
      </c>
      <c r="E649" s="14">
        <v>1163.78</v>
      </c>
      <c r="F649" s="14">
        <v>1195.44</v>
      </c>
      <c r="G649" s="14">
        <v>1284.62</v>
      </c>
      <c r="H649" s="14">
        <v>1406.88</v>
      </c>
      <c r="I649" s="14">
        <v>1470.36</v>
      </c>
      <c r="J649" s="14">
        <v>1611.56</v>
      </c>
      <c r="K649" s="14">
        <v>1649.63</v>
      </c>
      <c r="L649" s="14">
        <v>1654.25</v>
      </c>
      <c r="M649" s="14">
        <v>1645.74</v>
      </c>
      <c r="N649" s="14">
        <v>1634.23</v>
      </c>
      <c r="O649" s="14">
        <v>1646.24</v>
      </c>
      <c r="P649" s="14">
        <v>1622.51</v>
      </c>
      <c r="Q649" s="14">
        <v>1621.08</v>
      </c>
      <c r="R649" s="14">
        <v>1649.06</v>
      </c>
      <c r="S649" s="14">
        <v>1729.61</v>
      </c>
      <c r="T649" s="14">
        <v>1717.56</v>
      </c>
      <c r="U649" s="14">
        <v>1668.4</v>
      </c>
      <c r="V649" s="14">
        <v>1641.87</v>
      </c>
      <c r="W649" s="14">
        <v>1618.58</v>
      </c>
      <c r="X649" s="14">
        <v>1378.53</v>
      </c>
      <c r="Y649" s="14">
        <v>1203.49</v>
      </c>
    </row>
    <row r="650" spans="1:25" ht="15.75">
      <c r="A650" s="9" t="str">
        <f>A$80</f>
        <v>17.11.2020</v>
      </c>
      <c r="B650" s="14">
        <v>833.79</v>
      </c>
      <c r="C650" s="14">
        <v>654.83</v>
      </c>
      <c r="D650" s="14">
        <v>665.48</v>
      </c>
      <c r="E650" s="14">
        <v>808.39</v>
      </c>
      <c r="F650" s="14">
        <v>791.35</v>
      </c>
      <c r="G650" s="14">
        <v>1287.48</v>
      </c>
      <c r="H650" s="14">
        <v>1396.88</v>
      </c>
      <c r="I650" s="14">
        <v>1525.9</v>
      </c>
      <c r="J650" s="14">
        <v>1677.47</v>
      </c>
      <c r="K650" s="14">
        <v>1806.25</v>
      </c>
      <c r="L650" s="14">
        <v>1816.67</v>
      </c>
      <c r="M650" s="14">
        <v>1804.12</v>
      </c>
      <c r="N650" s="14">
        <v>1763.22</v>
      </c>
      <c r="O650" s="14">
        <v>1756.59</v>
      </c>
      <c r="P650" s="14">
        <v>1729.45</v>
      </c>
      <c r="Q650" s="14">
        <v>1705.12</v>
      </c>
      <c r="R650" s="14">
        <v>1723.31</v>
      </c>
      <c r="S650" s="14">
        <v>1756.14</v>
      </c>
      <c r="T650" s="14">
        <v>1724.92</v>
      </c>
      <c r="U650" s="14">
        <v>1708.75</v>
      </c>
      <c r="V650" s="14">
        <v>1692.95</v>
      </c>
      <c r="W650" s="14">
        <v>1590.31</v>
      </c>
      <c r="X650" s="14">
        <v>1423.51</v>
      </c>
      <c r="Y650" s="14">
        <v>1089.64</v>
      </c>
    </row>
    <row r="651" spans="1:25" ht="15.75">
      <c r="A651" s="9" t="str">
        <f>A$81</f>
        <v>18.11.2020</v>
      </c>
      <c r="B651" s="14">
        <v>1080.55</v>
      </c>
      <c r="C651" s="14">
        <v>904.98</v>
      </c>
      <c r="D651" s="14">
        <v>1076.73</v>
      </c>
      <c r="E651" s="14">
        <v>966.91</v>
      </c>
      <c r="F651" s="14">
        <v>1146.46</v>
      </c>
      <c r="G651" s="14">
        <v>1353.54</v>
      </c>
      <c r="H651" s="14">
        <v>1468.87</v>
      </c>
      <c r="I651" s="14">
        <v>1660.5</v>
      </c>
      <c r="J651" s="14">
        <v>1773.5</v>
      </c>
      <c r="K651" s="14">
        <v>1818.65</v>
      </c>
      <c r="L651" s="14">
        <v>1834.86</v>
      </c>
      <c r="M651" s="14">
        <v>1824.98</v>
      </c>
      <c r="N651" s="14">
        <v>1810.82</v>
      </c>
      <c r="O651" s="14">
        <v>1820.43</v>
      </c>
      <c r="P651" s="14">
        <v>1802.58</v>
      </c>
      <c r="Q651" s="14">
        <v>1771.05</v>
      </c>
      <c r="R651" s="14">
        <v>1780.15</v>
      </c>
      <c r="S651" s="14">
        <v>1793.34</v>
      </c>
      <c r="T651" s="14">
        <v>1782.32</v>
      </c>
      <c r="U651" s="14">
        <v>1784.68</v>
      </c>
      <c r="V651" s="14">
        <v>1725.36</v>
      </c>
      <c r="W651" s="14">
        <v>1700</v>
      </c>
      <c r="X651" s="14">
        <v>1461.51</v>
      </c>
      <c r="Y651" s="14">
        <v>1305.25</v>
      </c>
    </row>
    <row r="652" spans="1:25" ht="15.75">
      <c r="A652" s="9" t="str">
        <f>A$82</f>
        <v>19.11.2020</v>
      </c>
      <c r="B652" s="14">
        <v>1045.79</v>
      </c>
      <c r="C652" s="14">
        <v>827.48</v>
      </c>
      <c r="D652" s="14">
        <v>1002.97</v>
      </c>
      <c r="E652" s="14">
        <v>1022.73</v>
      </c>
      <c r="F652" s="14">
        <v>1142.86</v>
      </c>
      <c r="G652" s="14">
        <v>1343.84</v>
      </c>
      <c r="H652" s="14">
        <v>1429.13</v>
      </c>
      <c r="I652" s="14">
        <v>1616.25</v>
      </c>
      <c r="J652" s="14">
        <v>1685</v>
      </c>
      <c r="K652" s="14">
        <v>1759.14</v>
      </c>
      <c r="L652" s="14">
        <v>1786.51</v>
      </c>
      <c r="M652" s="14">
        <v>1790.71</v>
      </c>
      <c r="N652" s="14">
        <v>1732.38</v>
      </c>
      <c r="O652" s="14">
        <v>1733.93</v>
      </c>
      <c r="P652" s="14">
        <v>1729.67</v>
      </c>
      <c r="Q652" s="14">
        <v>1697.3</v>
      </c>
      <c r="R652" s="14">
        <v>1723.34</v>
      </c>
      <c r="S652" s="14">
        <v>1805.51</v>
      </c>
      <c r="T652" s="14">
        <v>1762.76</v>
      </c>
      <c r="U652" s="14">
        <v>1760.16</v>
      </c>
      <c r="V652" s="14">
        <v>1686.94</v>
      </c>
      <c r="W652" s="14">
        <v>1663.56</v>
      </c>
      <c r="X652" s="14">
        <v>1430.21</v>
      </c>
      <c r="Y652" s="14">
        <v>1157.54</v>
      </c>
    </row>
    <row r="653" spans="1:25" ht="15.75">
      <c r="A653" s="9" t="str">
        <f>A$83</f>
        <v>20.11.2020</v>
      </c>
      <c r="B653" s="14">
        <v>1224.56</v>
      </c>
      <c r="C653" s="14">
        <v>1180.25</v>
      </c>
      <c r="D653" s="14">
        <v>1244.65</v>
      </c>
      <c r="E653" s="14">
        <v>1123.5</v>
      </c>
      <c r="F653" s="14">
        <v>1167.39</v>
      </c>
      <c r="G653" s="14">
        <v>1342.26</v>
      </c>
      <c r="H653" s="14">
        <v>1490.23</v>
      </c>
      <c r="I653" s="14">
        <v>1663.05</v>
      </c>
      <c r="J653" s="14">
        <v>1857.23</v>
      </c>
      <c r="K653" s="14">
        <v>1919.8</v>
      </c>
      <c r="L653" s="14">
        <v>1952.91</v>
      </c>
      <c r="M653" s="14">
        <v>1986.96</v>
      </c>
      <c r="N653" s="14">
        <v>1975.7</v>
      </c>
      <c r="O653" s="14">
        <v>1991.18</v>
      </c>
      <c r="P653" s="14">
        <v>1960.97</v>
      </c>
      <c r="Q653" s="14">
        <v>1955.35</v>
      </c>
      <c r="R653" s="14">
        <v>1965.18</v>
      </c>
      <c r="S653" s="14">
        <v>2121.87</v>
      </c>
      <c r="T653" s="14">
        <v>2118.93</v>
      </c>
      <c r="U653" s="14">
        <v>2043.16</v>
      </c>
      <c r="V653" s="14">
        <v>1905.68</v>
      </c>
      <c r="W653" s="14">
        <v>1851.2</v>
      </c>
      <c r="X653" s="14">
        <v>1507.85</v>
      </c>
      <c r="Y653" s="14">
        <v>1246.12</v>
      </c>
    </row>
    <row r="654" spans="1:25" ht="15.75">
      <c r="A654" s="9" t="str">
        <f>A$84</f>
        <v>21.11.2020</v>
      </c>
      <c r="B654" s="14">
        <v>1447.52</v>
      </c>
      <c r="C654" s="14">
        <v>1416.6</v>
      </c>
      <c r="D654" s="14">
        <v>1342.41</v>
      </c>
      <c r="E654" s="14">
        <v>1326.07</v>
      </c>
      <c r="F654" s="14">
        <v>1335.46</v>
      </c>
      <c r="G654" s="14">
        <v>1376.31</v>
      </c>
      <c r="H654" s="14">
        <v>1399.32</v>
      </c>
      <c r="I654" s="14">
        <v>1427.64</v>
      </c>
      <c r="J654" s="14">
        <v>1504.5</v>
      </c>
      <c r="K654" s="14">
        <v>1819.33</v>
      </c>
      <c r="L654" s="14">
        <v>1854.91</v>
      </c>
      <c r="M654" s="14">
        <v>1855.27</v>
      </c>
      <c r="N654" s="14">
        <v>1850.56</v>
      </c>
      <c r="O654" s="14">
        <v>1848.36</v>
      </c>
      <c r="P654" s="14">
        <v>1849.79</v>
      </c>
      <c r="Q654" s="14">
        <v>1844.96</v>
      </c>
      <c r="R654" s="14">
        <v>1859.97</v>
      </c>
      <c r="S654" s="14">
        <v>1937.42</v>
      </c>
      <c r="T654" s="14">
        <v>1934.36</v>
      </c>
      <c r="U654" s="14">
        <v>1854.03</v>
      </c>
      <c r="V654" s="14">
        <v>1841.89</v>
      </c>
      <c r="W654" s="14">
        <v>1705.27</v>
      </c>
      <c r="X654" s="14">
        <v>1439.34</v>
      </c>
      <c r="Y654" s="14">
        <v>1381.14</v>
      </c>
    </row>
    <row r="655" spans="1:25" ht="15.75">
      <c r="A655" s="9" t="str">
        <f>A$85</f>
        <v>22.11.2020</v>
      </c>
      <c r="B655" s="14">
        <v>1355.98</v>
      </c>
      <c r="C655" s="14">
        <v>1339.05</v>
      </c>
      <c r="D655" s="14">
        <v>1293.04</v>
      </c>
      <c r="E655" s="14">
        <v>1273.97</v>
      </c>
      <c r="F655" s="14">
        <v>1275.6</v>
      </c>
      <c r="G655" s="14">
        <v>1311.39</v>
      </c>
      <c r="H655" s="14">
        <v>1340.31</v>
      </c>
      <c r="I655" s="14">
        <v>1351.78</v>
      </c>
      <c r="J655" s="14">
        <v>1410.64</v>
      </c>
      <c r="K655" s="14">
        <v>1640.92</v>
      </c>
      <c r="L655" s="14">
        <v>1688.27</v>
      </c>
      <c r="M655" s="14">
        <v>1693.57</v>
      </c>
      <c r="N655" s="14">
        <v>1690.28</v>
      </c>
      <c r="O655" s="14">
        <v>1694.6</v>
      </c>
      <c r="P655" s="14">
        <v>1704.44</v>
      </c>
      <c r="Q655" s="14">
        <v>1707.49</v>
      </c>
      <c r="R655" s="14">
        <v>1813.52</v>
      </c>
      <c r="S655" s="14">
        <v>1915.42</v>
      </c>
      <c r="T655" s="14">
        <v>1985.13</v>
      </c>
      <c r="U655" s="14">
        <v>1866.25</v>
      </c>
      <c r="V655" s="14">
        <v>1796.17</v>
      </c>
      <c r="W655" s="14">
        <v>1681.64</v>
      </c>
      <c r="X655" s="14">
        <v>1402.22</v>
      </c>
      <c r="Y655" s="14">
        <v>1323.09</v>
      </c>
    </row>
    <row r="656" spans="1:25" ht="15.75">
      <c r="A656" s="9" t="str">
        <f>A$86</f>
        <v>23.11.2020</v>
      </c>
      <c r="B656" s="14">
        <v>1316.05</v>
      </c>
      <c r="C656" s="14">
        <v>1287.17</v>
      </c>
      <c r="D656" s="14">
        <v>1278.71</v>
      </c>
      <c r="E656" s="14">
        <v>1271.68</v>
      </c>
      <c r="F656" s="14">
        <v>1287.13</v>
      </c>
      <c r="G656" s="14">
        <v>1340.07</v>
      </c>
      <c r="H656" s="14">
        <v>1466.58</v>
      </c>
      <c r="I656" s="14">
        <v>1695.34</v>
      </c>
      <c r="J656" s="14">
        <v>1865.91</v>
      </c>
      <c r="K656" s="14">
        <v>1982.86</v>
      </c>
      <c r="L656" s="14">
        <v>1978.91</v>
      </c>
      <c r="M656" s="14">
        <v>2048.78</v>
      </c>
      <c r="N656" s="14">
        <v>1978.17</v>
      </c>
      <c r="O656" s="14">
        <v>1996.4</v>
      </c>
      <c r="P656" s="14">
        <v>1937.66</v>
      </c>
      <c r="Q656" s="14">
        <v>1871.76</v>
      </c>
      <c r="R656" s="14">
        <v>1887.62</v>
      </c>
      <c r="S656" s="14">
        <v>1899.69</v>
      </c>
      <c r="T656" s="14">
        <v>1895.18</v>
      </c>
      <c r="U656" s="14">
        <v>1865.74</v>
      </c>
      <c r="V656" s="14">
        <v>1796.96</v>
      </c>
      <c r="W656" s="14">
        <v>1731.43</v>
      </c>
      <c r="X656" s="14">
        <v>1469.97</v>
      </c>
      <c r="Y656" s="14">
        <v>1352.82</v>
      </c>
    </row>
    <row r="657" spans="1:25" ht="15.75">
      <c r="A657" s="9" t="str">
        <f>A$87</f>
        <v>24.11.2020</v>
      </c>
      <c r="B657" s="14">
        <v>1320.64</v>
      </c>
      <c r="C657" s="14">
        <v>1276.06</v>
      </c>
      <c r="D657" s="14">
        <v>1253.82</v>
      </c>
      <c r="E657" s="14">
        <v>1247.11</v>
      </c>
      <c r="F657" s="14">
        <v>1274.59</v>
      </c>
      <c r="G657" s="14">
        <v>1334.53</v>
      </c>
      <c r="H657" s="14">
        <v>1451.51</v>
      </c>
      <c r="I657" s="14">
        <v>1673.97</v>
      </c>
      <c r="J657" s="14">
        <v>1888.21</v>
      </c>
      <c r="K657" s="14">
        <v>1962.89</v>
      </c>
      <c r="L657" s="14">
        <v>1959.85</v>
      </c>
      <c r="M657" s="14">
        <v>2055.84</v>
      </c>
      <c r="N657" s="14">
        <v>2022.96</v>
      </c>
      <c r="O657" s="14">
        <v>2031.34</v>
      </c>
      <c r="P657" s="14">
        <v>1963.96</v>
      </c>
      <c r="Q657" s="14">
        <v>1872.43</v>
      </c>
      <c r="R657" s="14">
        <v>1928.37</v>
      </c>
      <c r="S657" s="14">
        <v>1951.07</v>
      </c>
      <c r="T657" s="14">
        <v>1939.55</v>
      </c>
      <c r="U657" s="14">
        <v>1932.81</v>
      </c>
      <c r="V657" s="14">
        <v>1842.21</v>
      </c>
      <c r="W657" s="14">
        <v>1723.91</v>
      </c>
      <c r="X657" s="14">
        <v>1459.74</v>
      </c>
      <c r="Y657" s="14">
        <v>1350.58</v>
      </c>
    </row>
    <row r="658" spans="1:25" ht="15.75">
      <c r="A658" s="9" t="str">
        <f>A$88</f>
        <v>25.11.2020</v>
      </c>
      <c r="B658" s="14">
        <v>1370.95</v>
      </c>
      <c r="C658" s="14">
        <v>1340.57</v>
      </c>
      <c r="D658" s="14">
        <v>1305.21</v>
      </c>
      <c r="E658" s="14">
        <v>1288.83</v>
      </c>
      <c r="F658" s="14">
        <v>1315.14</v>
      </c>
      <c r="G658" s="14">
        <v>1346.29</v>
      </c>
      <c r="H658" s="14">
        <v>1497.15</v>
      </c>
      <c r="I658" s="14">
        <v>1708.29</v>
      </c>
      <c r="J658" s="14">
        <v>1927.56</v>
      </c>
      <c r="K658" s="14">
        <v>1992.49</v>
      </c>
      <c r="L658" s="14">
        <v>2008.66</v>
      </c>
      <c r="M658" s="14">
        <v>2050.89</v>
      </c>
      <c r="N658" s="14">
        <v>2024.04</v>
      </c>
      <c r="O658" s="14">
        <v>2037.46</v>
      </c>
      <c r="P658" s="14">
        <v>1974.56</v>
      </c>
      <c r="Q658" s="14">
        <v>1929.91</v>
      </c>
      <c r="R658" s="14">
        <v>1948.09</v>
      </c>
      <c r="S658" s="14">
        <v>1964.72</v>
      </c>
      <c r="T658" s="14">
        <v>1935.01</v>
      </c>
      <c r="U658" s="14">
        <v>1931.14</v>
      </c>
      <c r="V658" s="14">
        <v>1795.99</v>
      </c>
      <c r="W658" s="14">
        <v>1742.89</v>
      </c>
      <c r="X658" s="14">
        <v>1438.76</v>
      </c>
      <c r="Y658" s="14">
        <v>1382.25</v>
      </c>
    </row>
    <row r="659" spans="1:25" ht="15.75">
      <c r="A659" s="9" t="str">
        <f>A$89</f>
        <v>26.11.2020</v>
      </c>
      <c r="B659" s="14">
        <v>1367.73</v>
      </c>
      <c r="C659" s="14">
        <v>1315.58</v>
      </c>
      <c r="D659" s="14">
        <v>1306.35</v>
      </c>
      <c r="E659" s="14">
        <v>1298.63</v>
      </c>
      <c r="F659" s="14">
        <v>1318.52</v>
      </c>
      <c r="G659" s="14">
        <v>1376.82</v>
      </c>
      <c r="H659" s="14">
        <v>1508.51</v>
      </c>
      <c r="I659" s="14">
        <v>1733.21</v>
      </c>
      <c r="J659" s="14">
        <v>1894.91</v>
      </c>
      <c r="K659" s="14">
        <v>1959.84</v>
      </c>
      <c r="L659" s="14">
        <v>2004.33</v>
      </c>
      <c r="M659" s="14">
        <v>2062.53</v>
      </c>
      <c r="N659" s="14">
        <v>2010.73</v>
      </c>
      <c r="O659" s="14">
        <v>2031.73</v>
      </c>
      <c r="P659" s="14">
        <v>1994.59</v>
      </c>
      <c r="Q659" s="14">
        <v>1952.5</v>
      </c>
      <c r="R659" s="14">
        <v>1972.73</v>
      </c>
      <c r="S659" s="14">
        <v>1984</v>
      </c>
      <c r="T659" s="14">
        <v>1992.27</v>
      </c>
      <c r="U659" s="14">
        <v>1920.99</v>
      </c>
      <c r="V659" s="14">
        <v>1797.66</v>
      </c>
      <c r="W659" s="14">
        <v>1754.64</v>
      </c>
      <c r="X659" s="14">
        <v>1516.91</v>
      </c>
      <c r="Y659" s="14">
        <v>1386.2</v>
      </c>
    </row>
    <row r="660" spans="1:25" ht="15.75">
      <c r="A660" s="9" t="str">
        <f>A$90</f>
        <v>27.11.2020</v>
      </c>
      <c r="B660" s="14">
        <v>1293.51</v>
      </c>
      <c r="C660" s="14">
        <v>1229.46</v>
      </c>
      <c r="D660" s="14">
        <v>1163.68</v>
      </c>
      <c r="E660" s="14">
        <v>1176.32</v>
      </c>
      <c r="F660" s="14">
        <v>1182.49</v>
      </c>
      <c r="G660" s="14">
        <v>1277.39</v>
      </c>
      <c r="H660" s="14">
        <v>1422.46</v>
      </c>
      <c r="I660" s="14">
        <v>1632.65</v>
      </c>
      <c r="J660" s="14">
        <v>1716.45</v>
      </c>
      <c r="K660" s="14">
        <v>1807.03</v>
      </c>
      <c r="L660" s="14">
        <v>1837.3</v>
      </c>
      <c r="M660" s="14">
        <v>1905.92</v>
      </c>
      <c r="N660" s="14">
        <v>1826.27</v>
      </c>
      <c r="O660" s="14">
        <v>1887.53</v>
      </c>
      <c r="P660" s="14">
        <v>1783.59</v>
      </c>
      <c r="Q660" s="14">
        <v>1737.56</v>
      </c>
      <c r="R660" s="14">
        <v>1795.04</v>
      </c>
      <c r="S660" s="14">
        <v>1827.77</v>
      </c>
      <c r="T660" s="14">
        <v>1763.34</v>
      </c>
      <c r="U660" s="14">
        <v>1726.91</v>
      </c>
      <c r="V660" s="14">
        <v>1690.52</v>
      </c>
      <c r="W660" s="14">
        <v>1584.38</v>
      </c>
      <c r="X660" s="14">
        <v>1454.28</v>
      </c>
      <c r="Y660" s="14">
        <v>1339.55</v>
      </c>
    </row>
    <row r="661" spans="1:25" ht="15.75">
      <c r="A661" s="9" t="str">
        <f>A$91</f>
        <v>28.11.2020</v>
      </c>
      <c r="B661" s="14">
        <v>1435.59</v>
      </c>
      <c r="C661" s="14">
        <v>1382.66</v>
      </c>
      <c r="D661" s="14">
        <v>1356.41</v>
      </c>
      <c r="E661" s="14">
        <v>1331.34</v>
      </c>
      <c r="F661" s="14">
        <v>1343.38</v>
      </c>
      <c r="G661" s="14">
        <v>1393.96</v>
      </c>
      <c r="H661" s="14">
        <v>1473.69</v>
      </c>
      <c r="I661" s="14">
        <v>1599.3</v>
      </c>
      <c r="J661" s="14">
        <v>1697.36</v>
      </c>
      <c r="K661" s="14">
        <v>1823.77</v>
      </c>
      <c r="L661" s="14">
        <v>1872.32</v>
      </c>
      <c r="M661" s="14">
        <v>1869.74</v>
      </c>
      <c r="N661" s="14">
        <v>1865.53</v>
      </c>
      <c r="O661" s="14">
        <v>1863.12</v>
      </c>
      <c r="P661" s="14">
        <v>1862.04</v>
      </c>
      <c r="Q661" s="14">
        <v>1832.17</v>
      </c>
      <c r="R661" s="14">
        <v>1897.67</v>
      </c>
      <c r="S661" s="14">
        <v>1998.13</v>
      </c>
      <c r="T661" s="14">
        <v>1977.75</v>
      </c>
      <c r="U661" s="14">
        <v>1900.49</v>
      </c>
      <c r="V661" s="14">
        <v>1833.76</v>
      </c>
      <c r="W661" s="14">
        <v>1757.94</v>
      </c>
      <c r="X661" s="14">
        <v>1570.46</v>
      </c>
      <c r="Y661" s="14">
        <v>1397.4</v>
      </c>
    </row>
    <row r="662" spans="1:25" ht="15.75">
      <c r="A662" s="9" t="str">
        <f>A$92</f>
        <v>29.11.2020</v>
      </c>
      <c r="B662" s="14">
        <v>1372.87</v>
      </c>
      <c r="C662" s="14">
        <v>1331.69</v>
      </c>
      <c r="D662" s="14">
        <v>1322.43</v>
      </c>
      <c r="E662" s="14">
        <v>1307.89</v>
      </c>
      <c r="F662" s="14">
        <v>1300.61</v>
      </c>
      <c r="G662" s="14">
        <v>1318.67</v>
      </c>
      <c r="H662" s="14">
        <v>1367.1</v>
      </c>
      <c r="I662" s="14">
        <v>1419.91</v>
      </c>
      <c r="J662" s="14">
        <v>1439.04</v>
      </c>
      <c r="K662" s="14">
        <v>1554.86</v>
      </c>
      <c r="L662" s="14">
        <v>1593.23</v>
      </c>
      <c r="M662" s="14">
        <v>1600.44</v>
      </c>
      <c r="N662" s="14">
        <v>1600.2</v>
      </c>
      <c r="O662" s="14">
        <v>1601.82</v>
      </c>
      <c r="P662" s="14">
        <v>1608.44</v>
      </c>
      <c r="Q662" s="14">
        <v>1615.5</v>
      </c>
      <c r="R662" s="14">
        <v>1686.25</v>
      </c>
      <c r="S662" s="14">
        <v>1852.44</v>
      </c>
      <c r="T662" s="14">
        <v>1801.69</v>
      </c>
      <c r="U662" s="14">
        <v>1774.46</v>
      </c>
      <c r="V662" s="14">
        <v>1645.77</v>
      </c>
      <c r="W662" s="14">
        <v>1582.15</v>
      </c>
      <c r="X662" s="14">
        <v>1450.56</v>
      </c>
      <c r="Y662" s="14">
        <v>1355.08</v>
      </c>
    </row>
    <row r="663" spans="1:25" ht="15.75">
      <c r="A663" s="9" t="str">
        <f>A$93</f>
        <v>30.11.2020</v>
      </c>
      <c r="B663" s="14">
        <v>1267.4</v>
      </c>
      <c r="C663" s="14">
        <v>1183.63</v>
      </c>
      <c r="D663" s="14">
        <v>1096.28</v>
      </c>
      <c r="E663" s="14">
        <v>1112.56</v>
      </c>
      <c r="F663" s="14">
        <v>1189.51</v>
      </c>
      <c r="G663" s="14">
        <v>1267.55</v>
      </c>
      <c r="H663" s="14">
        <v>1381.12</v>
      </c>
      <c r="I663" s="14">
        <v>1490.45</v>
      </c>
      <c r="J663" s="14">
        <v>1545.22</v>
      </c>
      <c r="K663" s="14">
        <v>1675.72</v>
      </c>
      <c r="L663" s="14">
        <v>1700.25</v>
      </c>
      <c r="M663" s="14">
        <v>1774.37</v>
      </c>
      <c r="N663" s="14">
        <v>1754.65</v>
      </c>
      <c r="O663" s="14">
        <v>1773.54</v>
      </c>
      <c r="P663" s="14">
        <v>1704.1</v>
      </c>
      <c r="Q663" s="14">
        <v>1562.09</v>
      </c>
      <c r="R663" s="14">
        <v>1589.54</v>
      </c>
      <c r="S663" s="14">
        <v>1623.58</v>
      </c>
      <c r="T663" s="14">
        <v>1610.68</v>
      </c>
      <c r="U663" s="14">
        <v>1554.78</v>
      </c>
      <c r="V663" s="14">
        <v>1479.77</v>
      </c>
      <c r="W663" s="14">
        <v>1410.61</v>
      </c>
      <c r="X663" s="14">
        <v>1193.13</v>
      </c>
      <c r="Y663" s="14">
        <v>1021.23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01.11.2020</v>
      </c>
      <c r="B668" s="14">
        <v>1530.73</v>
      </c>
      <c r="C668" s="14">
        <v>1191.56</v>
      </c>
      <c r="D668" s="14">
        <v>947.6</v>
      </c>
      <c r="E668" s="14">
        <v>953.77</v>
      </c>
      <c r="F668" s="14">
        <v>952.65</v>
      </c>
      <c r="G668" s="14">
        <v>945.72</v>
      </c>
      <c r="H668" s="14">
        <v>1046.11</v>
      </c>
      <c r="I668" s="14">
        <v>904.29</v>
      </c>
      <c r="J668" s="14">
        <v>1478.29</v>
      </c>
      <c r="K668" s="14">
        <v>1794.11</v>
      </c>
      <c r="L668" s="14">
        <v>1887.48</v>
      </c>
      <c r="M668" s="14">
        <v>1821.27</v>
      </c>
      <c r="N668" s="14">
        <v>1796.38</v>
      </c>
      <c r="O668" s="14">
        <v>1802.41</v>
      </c>
      <c r="P668" s="14">
        <v>1816.36</v>
      </c>
      <c r="Q668" s="14">
        <v>1826.66</v>
      </c>
      <c r="R668" s="14">
        <v>1914.72</v>
      </c>
      <c r="S668" s="14">
        <v>1971.41</v>
      </c>
      <c r="T668" s="14">
        <v>2004.35</v>
      </c>
      <c r="U668" s="14">
        <v>1954.71</v>
      </c>
      <c r="V668" s="14">
        <v>1927.23</v>
      </c>
      <c r="W668" s="14">
        <v>1917.46</v>
      </c>
      <c r="X668" s="14">
        <v>1756.02</v>
      </c>
      <c r="Y668" s="14">
        <v>1565.56</v>
      </c>
    </row>
    <row r="669" spans="1:25" ht="15.75">
      <c r="A669" s="9" t="str">
        <f>A$65</f>
        <v>02.11.2020</v>
      </c>
      <c r="B669" s="14">
        <v>1527.18</v>
      </c>
      <c r="C669" s="14">
        <v>1506.52</v>
      </c>
      <c r="D669" s="14">
        <v>1487.5</v>
      </c>
      <c r="E669" s="14">
        <v>1479.51</v>
      </c>
      <c r="F669" s="14">
        <v>1510.9</v>
      </c>
      <c r="G669" s="14">
        <v>1637.94</v>
      </c>
      <c r="H669" s="14">
        <v>1786.1</v>
      </c>
      <c r="I669" s="14">
        <v>1083.84</v>
      </c>
      <c r="J669" s="14">
        <v>2159.17</v>
      </c>
      <c r="K669" s="14">
        <v>2181.3</v>
      </c>
      <c r="L669" s="14">
        <v>2181.33</v>
      </c>
      <c r="M669" s="14">
        <v>2189.02</v>
      </c>
      <c r="N669" s="14">
        <v>2158.43</v>
      </c>
      <c r="O669" s="14">
        <v>2182.58</v>
      </c>
      <c r="P669" s="14">
        <v>2165.99</v>
      </c>
      <c r="Q669" s="14">
        <v>2140.43</v>
      </c>
      <c r="R669" s="14">
        <v>2140.13</v>
      </c>
      <c r="S669" s="14">
        <v>2161</v>
      </c>
      <c r="T669" s="14">
        <v>2159.44</v>
      </c>
      <c r="U669" s="14">
        <v>2134.72</v>
      </c>
      <c r="V669" s="14">
        <v>2017.83</v>
      </c>
      <c r="W669" s="14">
        <v>1988.88</v>
      </c>
      <c r="X669" s="14">
        <v>1759.59</v>
      </c>
      <c r="Y669" s="14">
        <v>1617.51</v>
      </c>
    </row>
    <row r="670" spans="1:25" ht="15.75">
      <c r="A670" s="9" t="str">
        <f>A$66</f>
        <v>03.11.2020</v>
      </c>
      <c r="B670" s="14">
        <v>1524.5</v>
      </c>
      <c r="C670" s="14">
        <v>1493.23</v>
      </c>
      <c r="D670" s="14">
        <v>1508.06</v>
      </c>
      <c r="E670" s="14">
        <v>1499.7</v>
      </c>
      <c r="F670" s="14">
        <v>1510.06</v>
      </c>
      <c r="G670" s="14">
        <v>1592.6</v>
      </c>
      <c r="H670" s="14">
        <v>1719.34</v>
      </c>
      <c r="I670" s="14">
        <v>1881.97</v>
      </c>
      <c r="J670" s="14">
        <v>2069.38</v>
      </c>
      <c r="K670" s="14">
        <v>2108.6</v>
      </c>
      <c r="L670" s="14">
        <v>2126.27</v>
      </c>
      <c r="M670" s="14">
        <v>2121.67</v>
      </c>
      <c r="N670" s="14">
        <v>2098.24</v>
      </c>
      <c r="O670" s="14">
        <v>2109.14</v>
      </c>
      <c r="P670" s="14">
        <v>2103.34</v>
      </c>
      <c r="Q670" s="14">
        <v>2084.76</v>
      </c>
      <c r="R670" s="14">
        <v>2094.94</v>
      </c>
      <c r="S670" s="14">
        <v>2119.71</v>
      </c>
      <c r="T670" s="14">
        <v>2150.1</v>
      </c>
      <c r="U670" s="14">
        <v>2097.11</v>
      </c>
      <c r="V670" s="14">
        <v>2075.73</v>
      </c>
      <c r="W670" s="14">
        <v>2047.05</v>
      </c>
      <c r="X670" s="14">
        <v>1845.07</v>
      </c>
      <c r="Y670" s="14">
        <v>1691.87</v>
      </c>
    </row>
    <row r="671" spans="1:25" ht="15.75">
      <c r="A671" s="9" t="str">
        <f>A$67</f>
        <v>04.11.2020</v>
      </c>
      <c r="B671" s="14">
        <v>1623</v>
      </c>
      <c r="C671" s="14">
        <v>1540.58</v>
      </c>
      <c r="D671" s="14">
        <v>1517.69</v>
      </c>
      <c r="E671" s="14">
        <v>1510.57</v>
      </c>
      <c r="F671" s="14">
        <v>1511.34</v>
      </c>
      <c r="G671" s="14">
        <v>1536.15</v>
      </c>
      <c r="H671" s="14">
        <v>1572.75</v>
      </c>
      <c r="I671" s="14">
        <v>1576.2</v>
      </c>
      <c r="J671" s="14">
        <v>1079.51</v>
      </c>
      <c r="K671" s="14">
        <v>1732.18</v>
      </c>
      <c r="L671" s="14">
        <v>1761.55</v>
      </c>
      <c r="M671" s="14">
        <v>1771.29</v>
      </c>
      <c r="N671" s="14">
        <v>1757.04</v>
      </c>
      <c r="O671" s="14">
        <v>1788.29</v>
      </c>
      <c r="P671" s="14">
        <v>1804.38</v>
      </c>
      <c r="Q671" s="14">
        <v>1815.9</v>
      </c>
      <c r="R671" s="14">
        <v>1802.17</v>
      </c>
      <c r="S671" s="14">
        <v>1828.99</v>
      </c>
      <c r="T671" s="14">
        <v>1850.53</v>
      </c>
      <c r="U671" s="14">
        <v>1818.21</v>
      </c>
      <c r="V671" s="14">
        <v>1793.66</v>
      </c>
      <c r="W671" s="14">
        <v>1781.31</v>
      </c>
      <c r="X671" s="14">
        <v>1728.64</v>
      </c>
      <c r="Y671" s="14">
        <v>1594.87</v>
      </c>
    </row>
    <row r="672" spans="1:25" ht="15.75">
      <c r="A672" s="9" t="str">
        <f>A$68</f>
        <v>05.11.2020</v>
      </c>
      <c r="B672" s="14">
        <v>1597.23</v>
      </c>
      <c r="C672" s="14">
        <v>1530.57</v>
      </c>
      <c r="D672" s="14">
        <v>1519.42</v>
      </c>
      <c r="E672" s="14">
        <v>1513.44</v>
      </c>
      <c r="F672" s="14">
        <v>1534.25</v>
      </c>
      <c r="G672" s="14">
        <v>1609.9</v>
      </c>
      <c r="H672" s="14">
        <v>1798.28</v>
      </c>
      <c r="I672" s="14">
        <v>1892.34</v>
      </c>
      <c r="J672" s="14">
        <v>2119.62</v>
      </c>
      <c r="K672" s="14">
        <v>2179.63</v>
      </c>
      <c r="L672" s="14">
        <v>2191.97</v>
      </c>
      <c r="M672" s="14">
        <v>2195.59</v>
      </c>
      <c r="N672" s="14">
        <v>2170.72</v>
      </c>
      <c r="O672" s="14">
        <v>2178.92</v>
      </c>
      <c r="P672" s="14">
        <v>2166.9</v>
      </c>
      <c r="Q672" s="14">
        <v>2135.49</v>
      </c>
      <c r="R672" s="14">
        <v>2144.5</v>
      </c>
      <c r="S672" s="14">
        <v>2158.21</v>
      </c>
      <c r="T672" s="14">
        <v>2142.59</v>
      </c>
      <c r="U672" s="14">
        <v>2112.29</v>
      </c>
      <c r="V672" s="14">
        <v>2055.83</v>
      </c>
      <c r="W672" s="14">
        <v>2021.99</v>
      </c>
      <c r="X672" s="14">
        <v>1804.47</v>
      </c>
      <c r="Y672" s="14">
        <v>1662.26</v>
      </c>
    </row>
    <row r="673" spans="1:25" ht="15.75">
      <c r="A673" s="9" t="str">
        <f>A$69</f>
        <v>06.11.2020</v>
      </c>
      <c r="B673" s="14">
        <v>1635.05</v>
      </c>
      <c r="C673" s="14">
        <v>1589.06</v>
      </c>
      <c r="D673" s="14">
        <v>1557.94</v>
      </c>
      <c r="E673" s="14">
        <v>1526.1</v>
      </c>
      <c r="F673" s="14">
        <v>1556.35</v>
      </c>
      <c r="G673" s="14">
        <v>1671.68</v>
      </c>
      <c r="H673" s="14">
        <v>1820.91</v>
      </c>
      <c r="I673" s="14">
        <v>2008.36</v>
      </c>
      <c r="J673" s="14">
        <v>2185.94</v>
      </c>
      <c r="K673" s="14">
        <v>2242.51</v>
      </c>
      <c r="L673" s="14">
        <v>2237.98</v>
      </c>
      <c r="M673" s="14">
        <v>2263.2</v>
      </c>
      <c r="N673" s="14">
        <v>2245.85</v>
      </c>
      <c r="O673" s="14">
        <v>2269.39</v>
      </c>
      <c r="P673" s="14">
        <v>2250.47</v>
      </c>
      <c r="Q673" s="14">
        <v>2210.21</v>
      </c>
      <c r="R673" s="14">
        <v>2217.77</v>
      </c>
      <c r="S673" s="14">
        <v>2245.88</v>
      </c>
      <c r="T673" s="14">
        <v>2234.93</v>
      </c>
      <c r="U673" s="14">
        <v>2205.27</v>
      </c>
      <c r="V673" s="14">
        <v>2189.36</v>
      </c>
      <c r="W673" s="14">
        <v>2158.1</v>
      </c>
      <c r="X673" s="14">
        <v>1872.72</v>
      </c>
      <c r="Y673" s="14">
        <v>1673.08</v>
      </c>
    </row>
    <row r="674" spans="1:25" ht="15.75">
      <c r="A674" s="9" t="str">
        <f>A$70</f>
        <v>07.11.2020</v>
      </c>
      <c r="B674" s="14">
        <v>1677.35</v>
      </c>
      <c r="C674" s="14">
        <v>1608.13</v>
      </c>
      <c r="D674" s="14">
        <v>1557.67</v>
      </c>
      <c r="E674" s="14">
        <v>1487.32</v>
      </c>
      <c r="F674" s="14">
        <v>1513.88</v>
      </c>
      <c r="G674" s="14">
        <v>1574.48</v>
      </c>
      <c r="H674" s="14">
        <v>1516.95</v>
      </c>
      <c r="I674" s="14">
        <v>1540.38</v>
      </c>
      <c r="J674" s="14">
        <v>1644.3</v>
      </c>
      <c r="K674" s="14">
        <v>1952.82</v>
      </c>
      <c r="L674" s="14">
        <v>2002.14</v>
      </c>
      <c r="M674" s="14">
        <v>2005.2</v>
      </c>
      <c r="N674" s="14">
        <v>2004.89</v>
      </c>
      <c r="O674" s="14">
        <v>2005.18</v>
      </c>
      <c r="P674" s="14">
        <v>2002.09</v>
      </c>
      <c r="Q674" s="14">
        <v>1989.19</v>
      </c>
      <c r="R674" s="14">
        <v>1997.65</v>
      </c>
      <c r="S674" s="14">
        <v>2036.01</v>
      </c>
      <c r="T674" s="14">
        <v>2039.47</v>
      </c>
      <c r="U674" s="14">
        <v>2010.17</v>
      </c>
      <c r="V674" s="14">
        <v>1993.83</v>
      </c>
      <c r="W674" s="14">
        <v>1928.79</v>
      </c>
      <c r="X674" s="14">
        <v>1700.53</v>
      </c>
      <c r="Y674" s="14">
        <v>1637.68</v>
      </c>
    </row>
    <row r="675" spans="1:25" ht="15.75">
      <c r="A675" s="9" t="str">
        <f>A$71</f>
        <v>08.11.2020</v>
      </c>
      <c r="B675" s="14">
        <v>1626.6</v>
      </c>
      <c r="C675" s="14">
        <v>1546.49</v>
      </c>
      <c r="D675" s="14">
        <v>952.28</v>
      </c>
      <c r="E675" s="14">
        <v>951.47</v>
      </c>
      <c r="F675" s="14">
        <v>895.35</v>
      </c>
      <c r="G675" s="14">
        <v>948.67</v>
      </c>
      <c r="H675" s="14">
        <v>1297.5</v>
      </c>
      <c r="I675" s="14">
        <v>911.59</v>
      </c>
      <c r="J675" s="14">
        <v>1550.98</v>
      </c>
      <c r="K675" s="14">
        <v>1805.79</v>
      </c>
      <c r="L675" s="14">
        <v>1928.41</v>
      </c>
      <c r="M675" s="14">
        <v>1911.44</v>
      </c>
      <c r="N675" s="14">
        <v>1904.06</v>
      </c>
      <c r="O675" s="14">
        <v>1919.81</v>
      </c>
      <c r="P675" s="14">
        <v>1918.76</v>
      </c>
      <c r="Q675" s="14">
        <v>1926.05</v>
      </c>
      <c r="R675" s="14">
        <v>1953.17</v>
      </c>
      <c r="S675" s="14">
        <v>2107.2</v>
      </c>
      <c r="T675" s="14">
        <v>2105.54</v>
      </c>
      <c r="U675" s="14">
        <v>2018.85</v>
      </c>
      <c r="V675" s="14">
        <v>1950.97</v>
      </c>
      <c r="W675" s="14">
        <v>1912.4</v>
      </c>
      <c r="X675" s="14">
        <v>1697.32</v>
      </c>
      <c r="Y675" s="14">
        <v>1588.22</v>
      </c>
    </row>
    <row r="676" spans="1:25" ht="15.75">
      <c r="A676" s="9" t="str">
        <f>A$72</f>
        <v>09.11.2020</v>
      </c>
      <c r="B676" s="14">
        <v>1590.39</v>
      </c>
      <c r="C676" s="14">
        <v>1561.03</v>
      </c>
      <c r="D676" s="14">
        <v>1516.65</v>
      </c>
      <c r="E676" s="14">
        <v>1503.97</v>
      </c>
      <c r="F676" s="14">
        <v>919.37</v>
      </c>
      <c r="G676" s="14">
        <v>927.83</v>
      </c>
      <c r="H676" s="14">
        <v>1638.26</v>
      </c>
      <c r="I676" s="14">
        <v>1841.43</v>
      </c>
      <c r="J676" s="14">
        <v>1969.35</v>
      </c>
      <c r="K676" s="14">
        <v>2047.59</v>
      </c>
      <c r="L676" s="14">
        <v>2072.87</v>
      </c>
      <c r="M676" s="14">
        <v>2158.57</v>
      </c>
      <c r="N676" s="14">
        <v>2109.21</v>
      </c>
      <c r="O676" s="14">
        <v>2152.63</v>
      </c>
      <c r="P676" s="14">
        <v>2078.17</v>
      </c>
      <c r="Q676" s="14">
        <v>1984.6</v>
      </c>
      <c r="R676" s="14">
        <v>2028.2</v>
      </c>
      <c r="S676" s="14">
        <v>2066.16</v>
      </c>
      <c r="T676" s="14">
        <v>2055.12</v>
      </c>
      <c r="U676" s="14">
        <v>2026.77</v>
      </c>
      <c r="V676" s="14">
        <v>2008.89</v>
      </c>
      <c r="W676" s="14">
        <v>2023.79</v>
      </c>
      <c r="X676" s="14">
        <v>1827.41</v>
      </c>
      <c r="Y676" s="14">
        <v>1702.96</v>
      </c>
    </row>
    <row r="677" spans="1:25" ht="15.75">
      <c r="A677" s="9" t="str">
        <f>A$73</f>
        <v>10.11.2020</v>
      </c>
      <c r="B677" s="14">
        <v>1706.71</v>
      </c>
      <c r="C677" s="14">
        <v>1648.57</v>
      </c>
      <c r="D677" s="14">
        <v>1621.01</v>
      </c>
      <c r="E677" s="14">
        <v>1588.33</v>
      </c>
      <c r="F677" s="14">
        <v>1623.19</v>
      </c>
      <c r="G677" s="14">
        <v>1670</v>
      </c>
      <c r="H677" s="14">
        <v>1767.94</v>
      </c>
      <c r="I677" s="14">
        <v>1897.85</v>
      </c>
      <c r="J677" s="14">
        <v>2010.3</v>
      </c>
      <c r="K677" s="14">
        <v>2111.01</v>
      </c>
      <c r="L677" s="14">
        <v>2119.83</v>
      </c>
      <c r="M677" s="14">
        <v>2166.1</v>
      </c>
      <c r="N677" s="14">
        <v>2154.27</v>
      </c>
      <c r="O677" s="14">
        <v>2161.94</v>
      </c>
      <c r="P677" s="14">
        <v>2140.2</v>
      </c>
      <c r="Q677" s="14">
        <v>1998.03</v>
      </c>
      <c r="R677" s="14">
        <v>2069.68</v>
      </c>
      <c r="S677" s="14">
        <v>2106.98</v>
      </c>
      <c r="T677" s="14">
        <v>2091.53</v>
      </c>
      <c r="U677" s="14">
        <v>2045.43</v>
      </c>
      <c r="V677" s="14">
        <v>2030.58</v>
      </c>
      <c r="W677" s="14">
        <v>2027.91</v>
      </c>
      <c r="X677" s="14">
        <v>1772.01</v>
      </c>
      <c r="Y677" s="14">
        <v>1696.51</v>
      </c>
    </row>
    <row r="678" spans="1:25" ht="15.75">
      <c r="A678" s="9" t="str">
        <f>A$74</f>
        <v>11.11.2020</v>
      </c>
      <c r="B678" s="14">
        <v>1577.89</v>
      </c>
      <c r="C678" s="14">
        <v>1527.97</v>
      </c>
      <c r="D678" s="14">
        <v>1486.43</v>
      </c>
      <c r="E678" s="14">
        <v>1207.31</v>
      </c>
      <c r="F678" s="14">
        <v>1397.78</v>
      </c>
      <c r="G678" s="14">
        <v>898.97</v>
      </c>
      <c r="H678" s="14">
        <v>1316.37</v>
      </c>
      <c r="I678" s="14">
        <v>1094.01</v>
      </c>
      <c r="J678" s="14">
        <v>1836.66</v>
      </c>
      <c r="K678" s="14">
        <v>1975.21</v>
      </c>
      <c r="L678" s="14">
        <v>1985.56</v>
      </c>
      <c r="M678" s="14">
        <v>2078.81</v>
      </c>
      <c r="N678" s="14">
        <v>2004.18</v>
      </c>
      <c r="O678" s="14">
        <v>2026.3</v>
      </c>
      <c r="P678" s="14">
        <v>1984.87</v>
      </c>
      <c r="Q678" s="14">
        <v>1771.2</v>
      </c>
      <c r="R678" s="14">
        <v>1939.3</v>
      </c>
      <c r="S678" s="14">
        <v>2015.01</v>
      </c>
      <c r="T678" s="14">
        <v>2014.43</v>
      </c>
      <c r="U678" s="14">
        <v>1953.41</v>
      </c>
      <c r="V678" s="14">
        <v>1960.75</v>
      </c>
      <c r="W678" s="14">
        <v>1970.79</v>
      </c>
      <c r="X678" s="14">
        <v>1755.69</v>
      </c>
      <c r="Y678" s="14">
        <v>1644.73</v>
      </c>
    </row>
    <row r="679" spans="1:25" ht="15.75">
      <c r="A679" s="9" t="str">
        <f>A$75</f>
        <v>12.11.2020</v>
      </c>
      <c r="B679" s="14">
        <v>1638.78</v>
      </c>
      <c r="C679" s="14">
        <v>1604.77</v>
      </c>
      <c r="D679" s="14">
        <v>1583.84</v>
      </c>
      <c r="E679" s="14">
        <v>1572.87</v>
      </c>
      <c r="F679" s="14">
        <v>1174.13</v>
      </c>
      <c r="G679" s="14">
        <v>1632.62</v>
      </c>
      <c r="H679" s="14">
        <v>1758.96</v>
      </c>
      <c r="I679" s="14">
        <v>1955.42</v>
      </c>
      <c r="J679" s="14">
        <v>1995.35</v>
      </c>
      <c r="K679" s="14">
        <v>2068.45</v>
      </c>
      <c r="L679" s="14">
        <v>2091.55</v>
      </c>
      <c r="M679" s="14">
        <v>2163.43</v>
      </c>
      <c r="N679" s="14">
        <v>2126.35</v>
      </c>
      <c r="O679" s="14">
        <v>2141.4</v>
      </c>
      <c r="P679" s="14">
        <v>2108.01</v>
      </c>
      <c r="Q679" s="14">
        <v>2016.78</v>
      </c>
      <c r="R679" s="14">
        <v>2042.67</v>
      </c>
      <c r="S679" s="14">
        <v>2126.46</v>
      </c>
      <c r="T679" s="14">
        <v>2068.31</v>
      </c>
      <c r="U679" s="14">
        <v>2029.6</v>
      </c>
      <c r="V679" s="14">
        <v>2016.47</v>
      </c>
      <c r="W679" s="14">
        <v>2036.9</v>
      </c>
      <c r="X679" s="14">
        <v>1784.95</v>
      </c>
      <c r="Y679" s="14">
        <v>1681.06</v>
      </c>
    </row>
    <row r="680" spans="1:25" ht="15.75">
      <c r="A680" s="9" t="str">
        <f>A$76</f>
        <v>13.11.2020</v>
      </c>
      <c r="B680" s="14">
        <v>1628.87</v>
      </c>
      <c r="C680" s="14">
        <v>1595.68</v>
      </c>
      <c r="D680" s="14">
        <v>1564.16</v>
      </c>
      <c r="E680" s="14">
        <v>1214.64</v>
      </c>
      <c r="F680" s="14">
        <v>1268.25</v>
      </c>
      <c r="G680" s="14">
        <v>1661.98</v>
      </c>
      <c r="H680" s="14">
        <v>1787.17</v>
      </c>
      <c r="I680" s="14">
        <v>2329.75</v>
      </c>
      <c r="J680" s="14">
        <v>2085.91</v>
      </c>
      <c r="K680" s="14">
        <v>2134.41</v>
      </c>
      <c r="L680" s="14">
        <v>2155.6</v>
      </c>
      <c r="M680" s="14">
        <v>2178.66</v>
      </c>
      <c r="N680" s="14">
        <v>2178.94</v>
      </c>
      <c r="O680" s="14">
        <v>2199.4</v>
      </c>
      <c r="P680" s="14">
        <v>2156.02</v>
      </c>
      <c r="Q680" s="14">
        <v>2101.56</v>
      </c>
      <c r="R680" s="14">
        <v>2122.59</v>
      </c>
      <c r="S680" s="14">
        <v>2167.76</v>
      </c>
      <c r="T680" s="14">
        <v>2155.99</v>
      </c>
      <c r="U680" s="14">
        <v>2089.73</v>
      </c>
      <c r="V680" s="14">
        <v>2070.13</v>
      </c>
      <c r="W680" s="14">
        <v>2077.92</v>
      </c>
      <c r="X680" s="14">
        <v>1893.18</v>
      </c>
      <c r="Y680" s="14">
        <v>1685.79</v>
      </c>
    </row>
    <row r="681" spans="1:25" ht="15.75">
      <c r="A681" s="9" t="str">
        <f>A$77</f>
        <v>14.11.2020</v>
      </c>
      <c r="B681" s="14">
        <v>1702.23</v>
      </c>
      <c r="C681" s="14">
        <v>1659.08</v>
      </c>
      <c r="D681" s="14">
        <v>1613.31</v>
      </c>
      <c r="E681" s="14">
        <v>1587.11</v>
      </c>
      <c r="F681" s="14">
        <v>1603.27</v>
      </c>
      <c r="G681" s="14">
        <v>1642.53</v>
      </c>
      <c r="H681" s="14">
        <v>1677.55</v>
      </c>
      <c r="I681" s="14">
        <v>1884.01</v>
      </c>
      <c r="J681" s="14">
        <v>1829.25</v>
      </c>
      <c r="K681" s="14">
        <v>1975.02</v>
      </c>
      <c r="L681" s="14">
        <v>2018.15</v>
      </c>
      <c r="M681" s="14">
        <v>2023.71</v>
      </c>
      <c r="N681" s="14">
        <v>2020.19</v>
      </c>
      <c r="O681" s="14">
        <v>2016.58</v>
      </c>
      <c r="P681" s="14">
        <v>2017.47</v>
      </c>
      <c r="Q681" s="14">
        <v>1996.05</v>
      </c>
      <c r="R681" s="14">
        <v>2029.92</v>
      </c>
      <c r="S681" s="14">
        <v>2192.44</v>
      </c>
      <c r="T681" s="14">
        <v>2147.37</v>
      </c>
      <c r="U681" s="14">
        <v>2017.42</v>
      </c>
      <c r="V681" s="14">
        <v>1978.69</v>
      </c>
      <c r="W681" s="14">
        <v>2022</v>
      </c>
      <c r="X681" s="14">
        <v>1897.84</v>
      </c>
      <c r="Y681" s="14">
        <v>1729.49</v>
      </c>
    </row>
    <row r="682" spans="1:25" ht="15.75">
      <c r="A682" s="9" t="str">
        <f>A$78</f>
        <v>15.11.2020</v>
      </c>
      <c r="B682" s="14">
        <v>1705.51</v>
      </c>
      <c r="C682" s="14">
        <v>1662.31</v>
      </c>
      <c r="D682" s="14">
        <v>1623.41</v>
      </c>
      <c r="E682" s="14">
        <v>1610.11</v>
      </c>
      <c r="F682" s="14">
        <v>1616.83</v>
      </c>
      <c r="G682" s="14">
        <v>1640.41</v>
      </c>
      <c r="H682" s="14">
        <v>1660.36</v>
      </c>
      <c r="I682" s="14">
        <v>1686.79</v>
      </c>
      <c r="J682" s="14">
        <v>1718.8</v>
      </c>
      <c r="K682" s="14">
        <v>1799.89</v>
      </c>
      <c r="L682" s="14">
        <v>1929.72</v>
      </c>
      <c r="M682" s="14">
        <v>1948.5</v>
      </c>
      <c r="N682" s="14">
        <v>1953.21</v>
      </c>
      <c r="O682" s="14">
        <v>1960.55</v>
      </c>
      <c r="P682" s="14">
        <v>1975.23</v>
      </c>
      <c r="Q682" s="14">
        <v>1951.03</v>
      </c>
      <c r="R682" s="14">
        <v>1995.89</v>
      </c>
      <c r="S682" s="14">
        <v>2075.79</v>
      </c>
      <c r="T682" s="14">
        <v>2086.59</v>
      </c>
      <c r="U682" s="14">
        <v>2077.52</v>
      </c>
      <c r="V682" s="14">
        <v>1984.76</v>
      </c>
      <c r="W682" s="14">
        <v>2009.57</v>
      </c>
      <c r="X682" s="14">
        <v>1812</v>
      </c>
      <c r="Y682" s="14">
        <v>1694.32</v>
      </c>
    </row>
    <row r="683" spans="1:25" ht="15.75">
      <c r="A683" s="9" t="str">
        <f>A$79</f>
        <v>16.11.2020</v>
      </c>
      <c r="B683" s="14">
        <v>1113.57</v>
      </c>
      <c r="C683" s="14">
        <v>1027.76</v>
      </c>
      <c r="D683" s="14">
        <v>1456.21</v>
      </c>
      <c r="E683" s="14">
        <v>1474.79</v>
      </c>
      <c r="F683" s="14">
        <v>1506.45</v>
      </c>
      <c r="G683" s="14">
        <v>1595.63</v>
      </c>
      <c r="H683" s="14">
        <v>1717.89</v>
      </c>
      <c r="I683" s="14">
        <v>1781.37</v>
      </c>
      <c r="J683" s="14">
        <v>1922.57</v>
      </c>
      <c r="K683" s="14">
        <v>1960.64</v>
      </c>
      <c r="L683" s="14">
        <v>1965.26</v>
      </c>
      <c r="M683" s="14">
        <v>1956.75</v>
      </c>
      <c r="N683" s="14">
        <v>1945.24</v>
      </c>
      <c r="O683" s="14">
        <v>1957.25</v>
      </c>
      <c r="P683" s="14">
        <v>1933.52</v>
      </c>
      <c r="Q683" s="14">
        <v>1932.09</v>
      </c>
      <c r="R683" s="14">
        <v>1960.07</v>
      </c>
      <c r="S683" s="14">
        <v>2040.62</v>
      </c>
      <c r="T683" s="14">
        <v>2028.57</v>
      </c>
      <c r="U683" s="14">
        <v>1979.41</v>
      </c>
      <c r="V683" s="14">
        <v>1952.88</v>
      </c>
      <c r="W683" s="14">
        <v>1929.59</v>
      </c>
      <c r="X683" s="14">
        <v>1689.54</v>
      </c>
      <c r="Y683" s="14">
        <v>1514.5</v>
      </c>
    </row>
    <row r="684" spans="1:25" ht="15.75">
      <c r="A684" s="9" t="str">
        <f>A$80</f>
        <v>17.11.2020</v>
      </c>
      <c r="B684" s="14">
        <v>1144.8</v>
      </c>
      <c r="C684" s="14">
        <v>965.84</v>
      </c>
      <c r="D684" s="14">
        <v>976.49</v>
      </c>
      <c r="E684" s="14">
        <v>1119.4</v>
      </c>
      <c r="F684" s="14">
        <v>1102.36</v>
      </c>
      <c r="G684" s="14">
        <v>1598.49</v>
      </c>
      <c r="H684" s="14">
        <v>1707.89</v>
      </c>
      <c r="I684" s="14">
        <v>1836.91</v>
      </c>
      <c r="J684" s="14">
        <v>1988.48</v>
      </c>
      <c r="K684" s="14">
        <v>2117.26</v>
      </c>
      <c r="L684" s="14">
        <v>2127.68</v>
      </c>
      <c r="M684" s="14">
        <v>2115.13</v>
      </c>
      <c r="N684" s="14">
        <v>2074.23</v>
      </c>
      <c r="O684" s="14">
        <v>2067.6</v>
      </c>
      <c r="P684" s="14">
        <v>2040.46</v>
      </c>
      <c r="Q684" s="14">
        <v>2016.13</v>
      </c>
      <c r="R684" s="14">
        <v>2034.32</v>
      </c>
      <c r="S684" s="14">
        <v>2067.15</v>
      </c>
      <c r="T684" s="14">
        <v>2035.93</v>
      </c>
      <c r="U684" s="14">
        <v>2019.76</v>
      </c>
      <c r="V684" s="14">
        <v>2003.96</v>
      </c>
      <c r="W684" s="14">
        <v>1901.32</v>
      </c>
      <c r="X684" s="14">
        <v>1734.52</v>
      </c>
      <c r="Y684" s="14">
        <v>1400.65</v>
      </c>
    </row>
    <row r="685" spans="1:25" ht="15.75">
      <c r="A685" s="9" t="str">
        <f>A$81</f>
        <v>18.11.2020</v>
      </c>
      <c r="B685" s="14">
        <v>1391.56</v>
      </c>
      <c r="C685" s="14">
        <v>1215.99</v>
      </c>
      <c r="D685" s="14">
        <v>1387.74</v>
      </c>
      <c r="E685" s="14">
        <v>1277.92</v>
      </c>
      <c r="F685" s="14">
        <v>1457.47</v>
      </c>
      <c r="G685" s="14">
        <v>1664.55</v>
      </c>
      <c r="H685" s="14">
        <v>1779.88</v>
      </c>
      <c r="I685" s="14">
        <v>1971.51</v>
      </c>
      <c r="J685" s="14">
        <v>2084.51</v>
      </c>
      <c r="K685" s="14">
        <v>2129.66</v>
      </c>
      <c r="L685" s="14">
        <v>2145.87</v>
      </c>
      <c r="M685" s="14">
        <v>2135.99</v>
      </c>
      <c r="N685" s="14">
        <v>2121.83</v>
      </c>
      <c r="O685" s="14">
        <v>2131.44</v>
      </c>
      <c r="P685" s="14">
        <v>2113.59</v>
      </c>
      <c r="Q685" s="14">
        <v>2082.06</v>
      </c>
      <c r="R685" s="14">
        <v>2091.16</v>
      </c>
      <c r="S685" s="14">
        <v>2104.35</v>
      </c>
      <c r="T685" s="14">
        <v>2093.33</v>
      </c>
      <c r="U685" s="14">
        <v>2095.69</v>
      </c>
      <c r="V685" s="14">
        <v>2036.37</v>
      </c>
      <c r="W685" s="14">
        <v>2011.01</v>
      </c>
      <c r="X685" s="14">
        <v>1772.52</v>
      </c>
      <c r="Y685" s="14">
        <v>1616.26</v>
      </c>
    </row>
    <row r="686" spans="1:25" ht="15.75">
      <c r="A686" s="9" t="str">
        <f>A$82</f>
        <v>19.11.2020</v>
      </c>
      <c r="B686" s="14">
        <v>1356.8</v>
      </c>
      <c r="C686" s="14">
        <v>1138.49</v>
      </c>
      <c r="D686" s="14">
        <v>1313.98</v>
      </c>
      <c r="E686" s="14">
        <v>1333.74</v>
      </c>
      <c r="F686" s="14">
        <v>1453.87</v>
      </c>
      <c r="G686" s="14">
        <v>1654.85</v>
      </c>
      <c r="H686" s="14">
        <v>1740.14</v>
      </c>
      <c r="I686" s="14">
        <v>1927.26</v>
      </c>
      <c r="J686" s="14">
        <v>1996.01</v>
      </c>
      <c r="K686" s="14">
        <v>2070.15</v>
      </c>
      <c r="L686" s="14">
        <v>2097.52</v>
      </c>
      <c r="M686" s="14">
        <v>2101.72</v>
      </c>
      <c r="N686" s="14">
        <v>2043.39</v>
      </c>
      <c r="O686" s="14">
        <v>2044.94</v>
      </c>
      <c r="P686" s="14">
        <v>2040.68</v>
      </c>
      <c r="Q686" s="14">
        <v>2008.31</v>
      </c>
      <c r="R686" s="14">
        <v>2034.35</v>
      </c>
      <c r="S686" s="14">
        <v>2116.52</v>
      </c>
      <c r="T686" s="14">
        <v>2073.77</v>
      </c>
      <c r="U686" s="14">
        <v>2071.17</v>
      </c>
      <c r="V686" s="14">
        <v>1997.95</v>
      </c>
      <c r="W686" s="14">
        <v>1974.57</v>
      </c>
      <c r="X686" s="14">
        <v>1741.22</v>
      </c>
      <c r="Y686" s="14">
        <v>1468.55</v>
      </c>
    </row>
    <row r="687" spans="1:25" ht="15.75">
      <c r="A687" s="9" t="str">
        <f>A$83</f>
        <v>20.11.2020</v>
      </c>
      <c r="B687" s="14">
        <v>1535.57</v>
      </c>
      <c r="C687" s="14">
        <v>1491.26</v>
      </c>
      <c r="D687" s="14">
        <v>1555.66</v>
      </c>
      <c r="E687" s="14">
        <v>1434.51</v>
      </c>
      <c r="F687" s="14">
        <v>1478.4</v>
      </c>
      <c r="G687" s="14">
        <v>1653.27</v>
      </c>
      <c r="H687" s="14">
        <v>1801.24</v>
      </c>
      <c r="I687" s="14">
        <v>1974.06</v>
      </c>
      <c r="J687" s="14">
        <v>2168.24</v>
      </c>
      <c r="K687" s="14">
        <v>2230.81</v>
      </c>
      <c r="L687" s="14">
        <v>2263.92</v>
      </c>
      <c r="M687" s="14">
        <v>2297.97</v>
      </c>
      <c r="N687" s="14">
        <v>2286.71</v>
      </c>
      <c r="O687" s="14">
        <v>2302.19</v>
      </c>
      <c r="P687" s="14">
        <v>2271.98</v>
      </c>
      <c r="Q687" s="14">
        <v>2266.36</v>
      </c>
      <c r="R687" s="14">
        <v>2276.19</v>
      </c>
      <c r="S687" s="14">
        <v>2432.88</v>
      </c>
      <c r="T687" s="14">
        <v>2429.94</v>
      </c>
      <c r="U687" s="14">
        <v>2354.17</v>
      </c>
      <c r="V687" s="14">
        <v>2216.69</v>
      </c>
      <c r="W687" s="14">
        <v>2162.21</v>
      </c>
      <c r="X687" s="14">
        <v>1818.86</v>
      </c>
      <c r="Y687" s="14">
        <v>1557.13</v>
      </c>
    </row>
    <row r="688" spans="1:25" ht="15.75">
      <c r="A688" s="9" t="str">
        <f>A$84</f>
        <v>21.11.2020</v>
      </c>
      <c r="B688" s="14">
        <v>1758.53</v>
      </c>
      <c r="C688" s="14">
        <v>1727.61</v>
      </c>
      <c r="D688" s="14">
        <v>1653.42</v>
      </c>
      <c r="E688" s="14">
        <v>1637.08</v>
      </c>
      <c r="F688" s="14">
        <v>1646.47</v>
      </c>
      <c r="G688" s="14">
        <v>1687.32</v>
      </c>
      <c r="H688" s="14">
        <v>1710.33</v>
      </c>
      <c r="I688" s="14">
        <v>1738.65</v>
      </c>
      <c r="J688" s="14">
        <v>1815.51</v>
      </c>
      <c r="K688" s="14">
        <v>2130.34</v>
      </c>
      <c r="L688" s="14">
        <v>2165.92</v>
      </c>
      <c r="M688" s="14">
        <v>2166.28</v>
      </c>
      <c r="N688" s="14">
        <v>2161.57</v>
      </c>
      <c r="O688" s="14">
        <v>2159.37</v>
      </c>
      <c r="P688" s="14">
        <v>2160.8</v>
      </c>
      <c r="Q688" s="14">
        <v>2155.97</v>
      </c>
      <c r="R688" s="14">
        <v>2170.98</v>
      </c>
      <c r="S688" s="14">
        <v>2248.43</v>
      </c>
      <c r="T688" s="14">
        <v>2245.37</v>
      </c>
      <c r="U688" s="14">
        <v>2165.04</v>
      </c>
      <c r="V688" s="14">
        <v>2152.9</v>
      </c>
      <c r="W688" s="14">
        <v>2016.28</v>
      </c>
      <c r="X688" s="14">
        <v>1750.35</v>
      </c>
      <c r="Y688" s="14">
        <v>1692.15</v>
      </c>
    </row>
    <row r="689" spans="1:25" ht="15.75">
      <c r="A689" s="9" t="str">
        <f>A$85</f>
        <v>22.11.2020</v>
      </c>
      <c r="B689" s="14">
        <v>1666.99</v>
      </c>
      <c r="C689" s="14">
        <v>1650.06</v>
      </c>
      <c r="D689" s="14">
        <v>1604.05</v>
      </c>
      <c r="E689" s="14">
        <v>1584.98</v>
      </c>
      <c r="F689" s="14">
        <v>1586.61</v>
      </c>
      <c r="G689" s="14">
        <v>1622.4</v>
      </c>
      <c r="H689" s="14">
        <v>1651.32</v>
      </c>
      <c r="I689" s="14">
        <v>1662.79</v>
      </c>
      <c r="J689" s="14">
        <v>1721.65</v>
      </c>
      <c r="K689" s="14">
        <v>1951.93</v>
      </c>
      <c r="L689" s="14">
        <v>1999.28</v>
      </c>
      <c r="M689" s="14">
        <v>2004.58</v>
      </c>
      <c r="N689" s="14">
        <v>2001.29</v>
      </c>
      <c r="O689" s="14">
        <v>2005.61</v>
      </c>
      <c r="P689" s="14">
        <v>2015.45</v>
      </c>
      <c r="Q689" s="14">
        <v>2018.5</v>
      </c>
      <c r="R689" s="14">
        <v>2124.53</v>
      </c>
      <c r="S689" s="14">
        <v>2226.43</v>
      </c>
      <c r="T689" s="14">
        <v>2296.14</v>
      </c>
      <c r="U689" s="14">
        <v>2177.26</v>
      </c>
      <c r="V689" s="14">
        <v>2107.18</v>
      </c>
      <c r="W689" s="14">
        <v>1992.65</v>
      </c>
      <c r="X689" s="14">
        <v>1713.23</v>
      </c>
      <c r="Y689" s="14">
        <v>1634.1</v>
      </c>
    </row>
    <row r="690" spans="1:25" ht="15.75">
      <c r="A690" s="9" t="str">
        <f>A$86</f>
        <v>23.11.2020</v>
      </c>
      <c r="B690" s="14">
        <v>1627.06</v>
      </c>
      <c r="C690" s="14">
        <v>1598.18</v>
      </c>
      <c r="D690" s="14">
        <v>1589.72</v>
      </c>
      <c r="E690" s="14">
        <v>1582.69</v>
      </c>
      <c r="F690" s="14">
        <v>1598.14</v>
      </c>
      <c r="G690" s="14">
        <v>1651.08</v>
      </c>
      <c r="H690" s="14">
        <v>1777.59</v>
      </c>
      <c r="I690" s="14">
        <v>2006.35</v>
      </c>
      <c r="J690" s="14">
        <v>2176.92</v>
      </c>
      <c r="K690" s="14">
        <v>2293.87</v>
      </c>
      <c r="L690" s="14">
        <v>2289.92</v>
      </c>
      <c r="M690" s="14">
        <v>2359.79</v>
      </c>
      <c r="N690" s="14">
        <v>2289.18</v>
      </c>
      <c r="O690" s="14">
        <v>2307.41</v>
      </c>
      <c r="P690" s="14">
        <v>2248.67</v>
      </c>
      <c r="Q690" s="14">
        <v>2182.77</v>
      </c>
      <c r="R690" s="14">
        <v>2198.63</v>
      </c>
      <c r="S690" s="14">
        <v>2210.7</v>
      </c>
      <c r="T690" s="14">
        <v>2206.19</v>
      </c>
      <c r="U690" s="14">
        <v>2176.75</v>
      </c>
      <c r="V690" s="14">
        <v>2107.97</v>
      </c>
      <c r="W690" s="14">
        <v>2042.44</v>
      </c>
      <c r="X690" s="14">
        <v>1780.98</v>
      </c>
      <c r="Y690" s="14">
        <v>1663.83</v>
      </c>
    </row>
    <row r="691" spans="1:25" ht="15.75">
      <c r="A691" s="9" t="str">
        <f>A$87</f>
        <v>24.11.2020</v>
      </c>
      <c r="B691" s="14">
        <v>1631.65</v>
      </c>
      <c r="C691" s="14">
        <v>1587.07</v>
      </c>
      <c r="D691" s="14">
        <v>1564.83</v>
      </c>
      <c r="E691" s="14">
        <v>1558.12</v>
      </c>
      <c r="F691" s="14">
        <v>1585.6</v>
      </c>
      <c r="G691" s="14">
        <v>1645.54</v>
      </c>
      <c r="H691" s="14">
        <v>1762.52</v>
      </c>
      <c r="I691" s="14">
        <v>1984.98</v>
      </c>
      <c r="J691" s="14">
        <v>2199.22</v>
      </c>
      <c r="K691" s="14">
        <v>2273.9</v>
      </c>
      <c r="L691" s="14">
        <v>2270.86</v>
      </c>
      <c r="M691" s="14">
        <v>2366.85</v>
      </c>
      <c r="N691" s="14">
        <v>2333.97</v>
      </c>
      <c r="O691" s="14">
        <v>2342.35</v>
      </c>
      <c r="P691" s="14">
        <v>2274.97</v>
      </c>
      <c r="Q691" s="14">
        <v>2183.44</v>
      </c>
      <c r="R691" s="14">
        <v>2239.38</v>
      </c>
      <c r="S691" s="14">
        <v>2262.08</v>
      </c>
      <c r="T691" s="14">
        <v>2250.56</v>
      </c>
      <c r="U691" s="14">
        <v>2243.82</v>
      </c>
      <c r="V691" s="14">
        <v>2153.22</v>
      </c>
      <c r="W691" s="14">
        <v>2034.92</v>
      </c>
      <c r="X691" s="14">
        <v>1770.75</v>
      </c>
      <c r="Y691" s="14">
        <v>1661.59</v>
      </c>
    </row>
    <row r="692" spans="1:25" ht="15.75">
      <c r="A692" s="9" t="str">
        <f>A$88</f>
        <v>25.11.2020</v>
      </c>
      <c r="B692" s="14">
        <v>1681.96</v>
      </c>
      <c r="C692" s="14">
        <v>1651.58</v>
      </c>
      <c r="D692" s="14">
        <v>1616.22</v>
      </c>
      <c r="E692" s="14">
        <v>1599.84</v>
      </c>
      <c r="F692" s="14">
        <v>1626.15</v>
      </c>
      <c r="G692" s="14">
        <v>1657.3</v>
      </c>
      <c r="H692" s="14">
        <v>1808.16</v>
      </c>
      <c r="I692" s="14">
        <v>2019.3</v>
      </c>
      <c r="J692" s="14">
        <v>2238.57</v>
      </c>
      <c r="K692" s="14">
        <v>2303.5</v>
      </c>
      <c r="L692" s="14">
        <v>2319.67</v>
      </c>
      <c r="M692" s="14">
        <v>2361.9</v>
      </c>
      <c r="N692" s="14">
        <v>2335.05</v>
      </c>
      <c r="O692" s="14">
        <v>2348.47</v>
      </c>
      <c r="P692" s="14">
        <v>2285.57</v>
      </c>
      <c r="Q692" s="14">
        <v>2240.92</v>
      </c>
      <c r="R692" s="14">
        <v>2259.1</v>
      </c>
      <c r="S692" s="14">
        <v>2275.73</v>
      </c>
      <c r="T692" s="14">
        <v>2246.02</v>
      </c>
      <c r="U692" s="14">
        <v>2242.15</v>
      </c>
      <c r="V692" s="14">
        <v>2107</v>
      </c>
      <c r="W692" s="14">
        <v>2053.9</v>
      </c>
      <c r="X692" s="14">
        <v>1749.77</v>
      </c>
      <c r="Y692" s="14">
        <v>1693.26</v>
      </c>
    </row>
    <row r="693" spans="1:25" ht="15.75">
      <c r="A693" s="9" t="str">
        <f>A$89</f>
        <v>26.11.2020</v>
      </c>
      <c r="B693" s="14">
        <v>1678.74</v>
      </c>
      <c r="C693" s="14">
        <v>1626.59</v>
      </c>
      <c r="D693" s="14">
        <v>1617.36</v>
      </c>
      <c r="E693" s="14">
        <v>1609.64</v>
      </c>
      <c r="F693" s="14">
        <v>1629.53</v>
      </c>
      <c r="G693" s="14">
        <v>1687.83</v>
      </c>
      <c r="H693" s="14">
        <v>1819.52</v>
      </c>
      <c r="I693" s="14">
        <v>2044.22</v>
      </c>
      <c r="J693" s="14">
        <v>2205.92</v>
      </c>
      <c r="K693" s="14">
        <v>2270.85</v>
      </c>
      <c r="L693" s="14">
        <v>2315.34</v>
      </c>
      <c r="M693" s="14">
        <v>2373.54</v>
      </c>
      <c r="N693" s="14">
        <v>2321.74</v>
      </c>
      <c r="O693" s="14">
        <v>2342.74</v>
      </c>
      <c r="P693" s="14">
        <v>2305.6</v>
      </c>
      <c r="Q693" s="14">
        <v>2263.51</v>
      </c>
      <c r="R693" s="14">
        <v>2283.74</v>
      </c>
      <c r="S693" s="14">
        <v>2295.01</v>
      </c>
      <c r="T693" s="14">
        <v>2303.28</v>
      </c>
      <c r="U693" s="14">
        <v>2232</v>
      </c>
      <c r="V693" s="14">
        <v>2108.67</v>
      </c>
      <c r="W693" s="14">
        <v>2065.65</v>
      </c>
      <c r="X693" s="14">
        <v>1827.92</v>
      </c>
      <c r="Y693" s="14">
        <v>1697.21</v>
      </c>
    </row>
    <row r="694" spans="1:25" ht="15.75">
      <c r="A694" s="9" t="str">
        <f>A$90</f>
        <v>27.11.2020</v>
      </c>
      <c r="B694" s="14">
        <v>1604.52</v>
      </c>
      <c r="C694" s="14">
        <v>1540.47</v>
      </c>
      <c r="D694" s="14">
        <v>1474.69</v>
      </c>
      <c r="E694" s="14">
        <v>1487.33</v>
      </c>
      <c r="F694" s="14">
        <v>1493.5</v>
      </c>
      <c r="G694" s="14">
        <v>1588.4</v>
      </c>
      <c r="H694" s="14">
        <v>1733.47</v>
      </c>
      <c r="I694" s="14">
        <v>1943.66</v>
      </c>
      <c r="J694" s="14">
        <v>2027.46</v>
      </c>
      <c r="K694" s="14">
        <v>2118.04</v>
      </c>
      <c r="L694" s="14">
        <v>2148.31</v>
      </c>
      <c r="M694" s="14">
        <v>2216.93</v>
      </c>
      <c r="N694" s="14">
        <v>2137.28</v>
      </c>
      <c r="O694" s="14">
        <v>2198.54</v>
      </c>
      <c r="P694" s="14">
        <v>2094.6</v>
      </c>
      <c r="Q694" s="14">
        <v>2048.57</v>
      </c>
      <c r="R694" s="14">
        <v>2106.05</v>
      </c>
      <c r="S694" s="14">
        <v>2138.78</v>
      </c>
      <c r="T694" s="14">
        <v>2074.35</v>
      </c>
      <c r="U694" s="14">
        <v>2037.92</v>
      </c>
      <c r="V694" s="14">
        <v>2001.53</v>
      </c>
      <c r="W694" s="14">
        <v>1895.39</v>
      </c>
      <c r="X694" s="14">
        <v>1765.29</v>
      </c>
      <c r="Y694" s="14">
        <v>1650.56</v>
      </c>
    </row>
    <row r="695" spans="1:25" ht="15.75">
      <c r="A695" s="9" t="str">
        <f>A$91</f>
        <v>28.11.2020</v>
      </c>
      <c r="B695" s="14">
        <v>1746.6</v>
      </c>
      <c r="C695" s="14">
        <v>1693.67</v>
      </c>
      <c r="D695" s="14">
        <v>1667.42</v>
      </c>
      <c r="E695" s="14">
        <v>1642.35</v>
      </c>
      <c r="F695" s="14">
        <v>1654.39</v>
      </c>
      <c r="G695" s="14">
        <v>1704.97</v>
      </c>
      <c r="H695" s="14">
        <v>1784.7</v>
      </c>
      <c r="I695" s="14">
        <v>1910.31</v>
      </c>
      <c r="J695" s="14">
        <v>2008.37</v>
      </c>
      <c r="K695" s="14">
        <v>2134.78</v>
      </c>
      <c r="L695" s="14">
        <v>2183.33</v>
      </c>
      <c r="M695" s="14">
        <v>2180.75</v>
      </c>
      <c r="N695" s="14">
        <v>2176.54</v>
      </c>
      <c r="O695" s="14">
        <v>2174.13</v>
      </c>
      <c r="P695" s="14">
        <v>2173.05</v>
      </c>
      <c r="Q695" s="14">
        <v>2143.18</v>
      </c>
      <c r="R695" s="14">
        <v>2208.68</v>
      </c>
      <c r="S695" s="14">
        <v>2309.14</v>
      </c>
      <c r="T695" s="14">
        <v>2288.76</v>
      </c>
      <c r="U695" s="14">
        <v>2211.5</v>
      </c>
      <c r="V695" s="14">
        <v>2144.77</v>
      </c>
      <c r="W695" s="14">
        <v>2068.95</v>
      </c>
      <c r="X695" s="14">
        <v>1881.47</v>
      </c>
      <c r="Y695" s="14">
        <v>1708.41</v>
      </c>
    </row>
    <row r="696" spans="1:25" ht="15.75">
      <c r="A696" s="9" t="str">
        <f>A$92</f>
        <v>29.11.2020</v>
      </c>
      <c r="B696" s="14">
        <v>1683.88</v>
      </c>
      <c r="C696" s="14">
        <v>1642.7</v>
      </c>
      <c r="D696" s="14">
        <v>1633.44</v>
      </c>
      <c r="E696" s="14">
        <v>1618.9</v>
      </c>
      <c r="F696" s="14">
        <v>1611.62</v>
      </c>
      <c r="G696" s="14">
        <v>1629.68</v>
      </c>
      <c r="H696" s="14">
        <v>1678.11</v>
      </c>
      <c r="I696" s="14">
        <v>1730.92</v>
      </c>
      <c r="J696" s="14">
        <v>1750.05</v>
      </c>
      <c r="K696" s="14">
        <v>1865.87</v>
      </c>
      <c r="L696" s="14">
        <v>1904.24</v>
      </c>
      <c r="M696" s="14">
        <v>1911.45</v>
      </c>
      <c r="N696" s="14">
        <v>1911.21</v>
      </c>
      <c r="O696" s="14">
        <v>1912.83</v>
      </c>
      <c r="P696" s="14">
        <v>1919.45</v>
      </c>
      <c r="Q696" s="14">
        <v>1926.51</v>
      </c>
      <c r="R696" s="14">
        <v>1997.26</v>
      </c>
      <c r="S696" s="14">
        <v>2163.45</v>
      </c>
      <c r="T696" s="14">
        <v>2112.7</v>
      </c>
      <c r="U696" s="14">
        <v>2085.47</v>
      </c>
      <c r="V696" s="14">
        <v>1956.78</v>
      </c>
      <c r="W696" s="14">
        <v>1893.16</v>
      </c>
      <c r="X696" s="14">
        <v>1761.57</v>
      </c>
      <c r="Y696" s="14">
        <v>1666.09</v>
      </c>
    </row>
    <row r="697" spans="1:25" ht="15.75">
      <c r="A697" s="9" t="str">
        <f>A$93</f>
        <v>30.11.2020</v>
      </c>
      <c r="B697" s="14">
        <v>1578.41</v>
      </c>
      <c r="C697" s="14">
        <v>1494.64</v>
      </c>
      <c r="D697" s="14">
        <v>1407.29</v>
      </c>
      <c r="E697" s="14">
        <v>1423.57</v>
      </c>
      <c r="F697" s="14">
        <v>1500.52</v>
      </c>
      <c r="G697" s="14">
        <v>1578.56</v>
      </c>
      <c r="H697" s="14">
        <v>1692.13</v>
      </c>
      <c r="I697" s="14">
        <v>1801.46</v>
      </c>
      <c r="J697" s="14">
        <v>1856.23</v>
      </c>
      <c r="K697" s="14">
        <v>1986.73</v>
      </c>
      <c r="L697" s="14">
        <v>2011.26</v>
      </c>
      <c r="M697" s="14">
        <v>2085.38</v>
      </c>
      <c r="N697" s="14">
        <v>2065.66</v>
      </c>
      <c r="O697" s="14">
        <v>2084.55</v>
      </c>
      <c r="P697" s="14">
        <v>2015.11</v>
      </c>
      <c r="Q697" s="14">
        <v>1873.1</v>
      </c>
      <c r="R697" s="14">
        <v>1900.55</v>
      </c>
      <c r="S697" s="14">
        <v>1934.59</v>
      </c>
      <c r="T697" s="14">
        <v>1921.69</v>
      </c>
      <c r="U697" s="14">
        <v>1865.79</v>
      </c>
      <c r="V697" s="14">
        <v>1790.78</v>
      </c>
      <c r="W697" s="14">
        <v>1721.62</v>
      </c>
      <c r="X697" s="14">
        <v>1504.14</v>
      </c>
      <c r="Y697" s="14">
        <v>1332.24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01.11.2020</v>
      </c>
      <c r="B702" s="34">
        <f aca="true" t="shared" si="0" ref="B702:B732">B488</f>
        <v>5.28</v>
      </c>
      <c r="C702" s="34">
        <f aca="true" t="shared" si="1" ref="C702:Y713">C488</f>
        <v>0</v>
      </c>
      <c r="D702" s="34">
        <f t="shared" si="1"/>
        <v>8.24</v>
      </c>
      <c r="E702" s="34">
        <f t="shared" si="1"/>
        <v>31.84</v>
      </c>
      <c r="F702" s="34">
        <f t="shared" si="1"/>
        <v>20.92</v>
      </c>
      <c r="G702" s="34">
        <f t="shared" si="1"/>
        <v>598.12</v>
      </c>
      <c r="H702" s="34">
        <f t="shared" si="1"/>
        <v>609.42</v>
      </c>
      <c r="I702" s="34">
        <f t="shared" si="1"/>
        <v>481.04</v>
      </c>
      <c r="J702" s="34">
        <f t="shared" si="1"/>
        <v>304.58</v>
      </c>
      <c r="K702" s="34">
        <f t="shared" si="1"/>
        <v>62.77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112.41</v>
      </c>
      <c r="S702" s="34">
        <f t="shared" si="1"/>
        <v>106.26</v>
      </c>
      <c r="T702" s="34">
        <f t="shared" si="1"/>
        <v>1.86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39.77</v>
      </c>
      <c r="H703" s="34">
        <f t="shared" si="2"/>
        <v>83.97</v>
      </c>
      <c r="I703" s="34">
        <f t="shared" si="2"/>
        <v>946.91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32.43</v>
      </c>
      <c r="Q703" s="34">
        <f t="shared" si="2"/>
        <v>0</v>
      </c>
      <c r="R703" s="34">
        <f t="shared" si="1"/>
        <v>0</v>
      </c>
      <c r="S703" s="34">
        <f t="shared" si="1"/>
        <v>74.91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43.58</v>
      </c>
      <c r="H704" s="34">
        <f t="shared" si="1"/>
        <v>95.59</v>
      </c>
      <c r="I704" s="34">
        <f t="shared" si="1"/>
        <v>38.71</v>
      </c>
      <c r="J704" s="34">
        <f t="shared" si="1"/>
        <v>5.98</v>
      </c>
      <c r="K704" s="34">
        <f t="shared" si="1"/>
        <v>0.05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49.18</v>
      </c>
      <c r="J705" s="34">
        <f t="shared" si="1"/>
        <v>597.48</v>
      </c>
      <c r="K705" s="34">
        <f t="shared" si="1"/>
        <v>41.02</v>
      </c>
      <c r="L705" s="34">
        <f t="shared" si="1"/>
        <v>113.47</v>
      </c>
      <c r="M705" s="34">
        <f t="shared" si="1"/>
        <v>23.25</v>
      </c>
      <c r="N705" s="34">
        <f t="shared" si="1"/>
        <v>59.61</v>
      </c>
      <c r="O705" s="34">
        <f t="shared" si="1"/>
        <v>39.66</v>
      </c>
      <c r="P705" s="34">
        <f t="shared" si="1"/>
        <v>20.55</v>
      </c>
      <c r="Q705" s="34">
        <f t="shared" si="1"/>
        <v>0</v>
      </c>
      <c r="R705" s="34">
        <f t="shared" si="1"/>
        <v>8.71</v>
      </c>
      <c r="S705" s="34">
        <f t="shared" si="1"/>
        <v>159.2</v>
      </c>
      <c r="T705" s="34">
        <f t="shared" si="1"/>
        <v>63.63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129.33</v>
      </c>
      <c r="H706" s="34">
        <f t="shared" si="1"/>
        <v>107.78</v>
      </c>
      <c r="I706" s="34">
        <f t="shared" si="1"/>
        <v>152.87</v>
      </c>
      <c r="J706" s="34">
        <f t="shared" si="1"/>
        <v>144.82</v>
      </c>
      <c r="K706" s="34">
        <f t="shared" si="1"/>
        <v>127.17</v>
      </c>
      <c r="L706" s="34">
        <f t="shared" si="1"/>
        <v>70.22</v>
      </c>
      <c r="M706" s="34">
        <f t="shared" si="1"/>
        <v>17.61</v>
      </c>
      <c r="N706" s="34">
        <f t="shared" si="1"/>
        <v>32.76</v>
      </c>
      <c r="O706" s="34">
        <f t="shared" si="1"/>
        <v>43.13</v>
      </c>
      <c r="P706" s="34">
        <f t="shared" si="1"/>
        <v>87.17</v>
      </c>
      <c r="Q706" s="34">
        <f t="shared" si="1"/>
        <v>188.9</v>
      </c>
      <c r="R706" s="34">
        <f t="shared" si="1"/>
        <v>186.03</v>
      </c>
      <c r="S706" s="34">
        <f t="shared" si="1"/>
        <v>254.83</v>
      </c>
      <c r="T706" s="34">
        <f t="shared" si="1"/>
        <v>205.13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45.65</v>
      </c>
      <c r="G707" s="34">
        <f t="shared" si="1"/>
        <v>92.14</v>
      </c>
      <c r="H707" s="34">
        <f t="shared" si="1"/>
        <v>163.95</v>
      </c>
      <c r="I707" s="34">
        <f t="shared" si="1"/>
        <v>115.27</v>
      </c>
      <c r="J707" s="34">
        <f t="shared" si="1"/>
        <v>102.46</v>
      </c>
      <c r="K707" s="34">
        <f t="shared" si="1"/>
        <v>71.83</v>
      </c>
      <c r="L707" s="34">
        <f t="shared" si="1"/>
        <v>61.27</v>
      </c>
      <c r="M707" s="34">
        <f t="shared" si="1"/>
        <v>45.18</v>
      </c>
      <c r="N707" s="34">
        <f t="shared" si="1"/>
        <v>60.19</v>
      </c>
      <c r="O707" s="34">
        <f t="shared" si="1"/>
        <v>49.02</v>
      </c>
      <c r="P707" s="34">
        <f t="shared" si="1"/>
        <v>57.6</v>
      </c>
      <c r="Q707" s="34">
        <f t="shared" si="1"/>
        <v>0</v>
      </c>
      <c r="R707" s="34">
        <f t="shared" si="1"/>
        <v>126.33</v>
      </c>
      <c r="S707" s="34">
        <f t="shared" si="1"/>
        <v>457.76</v>
      </c>
      <c r="T707" s="34">
        <f t="shared" si="1"/>
        <v>114.71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45.59</v>
      </c>
      <c r="H708" s="34">
        <f t="shared" si="1"/>
        <v>205.35</v>
      </c>
      <c r="I708" s="34">
        <f t="shared" si="1"/>
        <v>17.32</v>
      </c>
      <c r="J708" s="34">
        <f t="shared" si="1"/>
        <v>283.28</v>
      </c>
      <c r="K708" s="34">
        <f t="shared" si="1"/>
        <v>68.38</v>
      </c>
      <c r="L708" s="34">
        <f t="shared" si="1"/>
        <v>43.19</v>
      </c>
      <c r="M708" s="34">
        <f t="shared" si="1"/>
        <v>32.52</v>
      </c>
      <c r="N708" s="34">
        <f t="shared" si="1"/>
        <v>33.68</v>
      </c>
      <c r="O708" s="34">
        <f t="shared" si="1"/>
        <v>37.89</v>
      </c>
      <c r="P708" s="34">
        <f t="shared" si="1"/>
        <v>31.98</v>
      </c>
      <c r="Q708" s="34">
        <f t="shared" si="1"/>
        <v>32.76</v>
      </c>
      <c r="R708" s="34">
        <f t="shared" si="1"/>
        <v>97.32</v>
      </c>
      <c r="S708" s="34">
        <f t="shared" si="1"/>
        <v>198.32</v>
      </c>
      <c r="T708" s="34">
        <f t="shared" si="1"/>
        <v>47.41</v>
      </c>
      <c r="U708" s="34">
        <f t="shared" si="1"/>
        <v>26.52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08.11.2020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2.29</v>
      </c>
      <c r="I709" s="34">
        <f t="shared" si="1"/>
        <v>0</v>
      </c>
      <c r="J709" s="34">
        <f t="shared" si="1"/>
        <v>202.05</v>
      </c>
      <c r="K709" s="34">
        <f t="shared" si="1"/>
        <v>34.03</v>
      </c>
      <c r="L709" s="34">
        <f t="shared" si="1"/>
        <v>0.01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66.03</v>
      </c>
      <c r="S709" s="34">
        <f t="shared" si="1"/>
        <v>73.97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18.09</v>
      </c>
      <c r="H710" s="34">
        <f t="shared" si="1"/>
        <v>287.17</v>
      </c>
      <c r="I710" s="34">
        <f t="shared" si="1"/>
        <v>133.98</v>
      </c>
      <c r="J710" s="34">
        <f t="shared" si="1"/>
        <v>137.81</v>
      </c>
      <c r="K710" s="34">
        <f t="shared" si="1"/>
        <v>64.02</v>
      </c>
      <c r="L710" s="34">
        <f t="shared" si="1"/>
        <v>28.4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9.75</v>
      </c>
      <c r="Q710" s="34">
        <f t="shared" si="1"/>
        <v>0</v>
      </c>
      <c r="R710" s="34">
        <f t="shared" si="1"/>
        <v>305.63</v>
      </c>
      <c r="S710" s="34">
        <f t="shared" si="1"/>
        <v>511.44</v>
      </c>
      <c r="T710" s="34">
        <f t="shared" si="1"/>
        <v>255.44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54.06</v>
      </c>
      <c r="H711" s="34">
        <f t="shared" si="1"/>
        <v>198.43</v>
      </c>
      <c r="I711" s="34">
        <f t="shared" si="1"/>
        <v>107.74</v>
      </c>
      <c r="J711" s="34">
        <f t="shared" si="1"/>
        <v>154.11</v>
      </c>
      <c r="K711" s="34">
        <f t="shared" si="1"/>
        <v>45.25</v>
      </c>
      <c r="L711" s="34">
        <f t="shared" si="1"/>
        <v>22.92</v>
      </c>
      <c r="M711" s="34">
        <f t="shared" si="1"/>
        <v>4.2</v>
      </c>
      <c r="N711" s="34">
        <f t="shared" si="1"/>
        <v>8.54</v>
      </c>
      <c r="O711" s="34">
        <f t="shared" si="1"/>
        <v>161.64</v>
      </c>
      <c r="P711" s="34">
        <f t="shared" si="1"/>
        <v>191.68</v>
      </c>
      <c r="Q711" s="34">
        <f t="shared" si="1"/>
        <v>56.47</v>
      </c>
      <c r="R711" s="34">
        <f t="shared" si="1"/>
        <v>248.07</v>
      </c>
      <c r="S711" s="34">
        <f t="shared" si="1"/>
        <v>239.18</v>
      </c>
      <c r="T711" s="34">
        <f t="shared" si="1"/>
        <v>127.76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11.11.2020</v>
      </c>
      <c r="B712" s="34">
        <f t="shared" si="0"/>
        <v>0.3</v>
      </c>
      <c r="C712" s="34">
        <f t="shared" si="1"/>
        <v>15.95</v>
      </c>
      <c r="D712" s="34">
        <f t="shared" si="1"/>
        <v>34.46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349.03</v>
      </c>
      <c r="I712" s="34">
        <f t="shared" si="1"/>
        <v>264.35</v>
      </c>
      <c r="J712" s="34">
        <f t="shared" si="1"/>
        <v>240.64</v>
      </c>
      <c r="K712" s="34">
        <f t="shared" si="1"/>
        <v>141.17</v>
      </c>
      <c r="L712" s="34">
        <f t="shared" si="1"/>
        <v>68.7</v>
      </c>
      <c r="M712" s="34">
        <f t="shared" si="1"/>
        <v>66.55</v>
      </c>
      <c r="N712" s="34">
        <f t="shared" si="1"/>
        <v>168.15</v>
      </c>
      <c r="O712" s="34">
        <f t="shared" si="1"/>
        <v>157.23</v>
      </c>
      <c r="P712" s="34">
        <f t="shared" si="1"/>
        <v>116.97</v>
      </c>
      <c r="Q712" s="34">
        <f t="shared" si="1"/>
        <v>313.67</v>
      </c>
      <c r="R712" s="34">
        <f t="shared" si="1"/>
        <v>144.32</v>
      </c>
      <c r="S712" s="34">
        <f t="shared" si="1"/>
        <v>177.65</v>
      </c>
      <c r="T712" s="34">
        <f t="shared" si="1"/>
        <v>76.82</v>
      </c>
      <c r="U712" s="34">
        <f t="shared" si="1"/>
        <v>0</v>
      </c>
      <c r="V712" s="34">
        <f t="shared" si="1"/>
        <v>0.16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12.11.2020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299.07</v>
      </c>
      <c r="H713" s="34">
        <f t="shared" si="1"/>
        <v>375.21</v>
      </c>
      <c r="I713" s="34">
        <f t="shared" si="1"/>
        <v>205.13</v>
      </c>
      <c r="J713" s="34">
        <f t="shared" si="1"/>
        <v>47.79</v>
      </c>
      <c r="K713" s="34">
        <f t="shared" si="1"/>
        <v>173.83</v>
      </c>
      <c r="L713" s="34">
        <f t="shared" si="1"/>
        <v>194.57</v>
      </c>
      <c r="M713" s="34">
        <f t="shared" si="1"/>
        <v>31.9</v>
      </c>
      <c r="N713" s="34">
        <f t="shared" si="1"/>
        <v>18.06</v>
      </c>
      <c r="O713" s="34">
        <f t="shared" si="1"/>
        <v>59.15</v>
      </c>
      <c r="P713" s="34">
        <f t="shared" si="1"/>
        <v>63.76</v>
      </c>
      <c r="Q713" s="34">
        <f t="shared" si="1"/>
        <v>155.01</v>
      </c>
      <c r="R713" s="34">
        <f t="shared" si="1"/>
        <v>278.96</v>
      </c>
      <c r="S713" s="34">
        <f t="shared" si="1"/>
        <v>651.48</v>
      </c>
      <c r="T713" s="34">
        <f aca="true" t="shared" si="3" ref="C713:Y724">T499</f>
        <v>190.67</v>
      </c>
      <c r="U713" s="34">
        <f t="shared" si="3"/>
        <v>116.58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332.53</v>
      </c>
      <c r="F714" s="34">
        <f t="shared" si="3"/>
        <v>348.4</v>
      </c>
      <c r="G714" s="34">
        <f t="shared" si="3"/>
        <v>266.04</v>
      </c>
      <c r="H714" s="34">
        <f t="shared" si="3"/>
        <v>405.37</v>
      </c>
      <c r="I714" s="34">
        <f t="shared" si="3"/>
        <v>19.52</v>
      </c>
      <c r="J714" s="34">
        <f t="shared" si="3"/>
        <v>98.77</v>
      </c>
      <c r="K714" s="34">
        <f t="shared" si="3"/>
        <v>465.9</v>
      </c>
      <c r="L714" s="34">
        <f t="shared" si="3"/>
        <v>387.74</v>
      </c>
      <c r="M714" s="34">
        <f t="shared" si="3"/>
        <v>136.41</v>
      </c>
      <c r="N714" s="34">
        <f t="shared" si="3"/>
        <v>107.39</v>
      </c>
      <c r="O714" s="34">
        <f t="shared" si="3"/>
        <v>0</v>
      </c>
      <c r="P714" s="34">
        <f t="shared" si="3"/>
        <v>7.02</v>
      </c>
      <c r="Q714" s="34">
        <f t="shared" si="3"/>
        <v>357.58</v>
      </c>
      <c r="R714" s="34">
        <f t="shared" si="3"/>
        <v>1060.87</v>
      </c>
      <c r="S714" s="34">
        <f t="shared" si="3"/>
        <v>1155.2</v>
      </c>
      <c r="T714" s="34">
        <f t="shared" si="3"/>
        <v>304.38</v>
      </c>
      <c r="U714" s="34">
        <f t="shared" si="3"/>
        <v>97.62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192.68</v>
      </c>
      <c r="G715" s="34">
        <f t="shared" si="3"/>
        <v>288.78</v>
      </c>
      <c r="H715" s="34">
        <f t="shared" si="3"/>
        <v>298.3</v>
      </c>
      <c r="I715" s="34">
        <f t="shared" si="3"/>
        <v>206.4</v>
      </c>
      <c r="J715" s="34">
        <f t="shared" si="3"/>
        <v>189.36</v>
      </c>
      <c r="K715" s="34">
        <f t="shared" si="3"/>
        <v>71.07</v>
      </c>
      <c r="L715" s="34">
        <f t="shared" si="3"/>
        <v>67.06</v>
      </c>
      <c r="M715" s="34">
        <f t="shared" si="3"/>
        <v>21.54</v>
      </c>
      <c r="N715" s="34">
        <f t="shared" si="3"/>
        <v>1.95</v>
      </c>
      <c r="O715" s="34">
        <f t="shared" si="3"/>
        <v>23.94</v>
      </c>
      <c r="P715" s="34">
        <f t="shared" si="3"/>
        <v>43.37</v>
      </c>
      <c r="Q715" s="34">
        <f t="shared" si="3"/>
        <v>67.88</v>
      </c>
      <c r="R715" s="34">
        <f t="shared" si="3"/>
        <v>142.21</v>
      </c>
      <c r="S715" s="34">
        <f t="shared" si="3"/>
        <v>54.04</v>
      </c>
      <c r="T715" s="34">
        <f t="shared" si="3"/>
        <v>0</v>
      </c>
      <c r="U715" s="34">
        <f t="shared" si="3"/>
        <v>53.2</v>
      </c>
      <c r="V715" s="34">
        <f t="shared" si="3"/>
        <v>36.55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15.11.2020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12.58</v>
      </c>
      <c r="H716" s="34">
        <f t="shared" si="3"/>
        <v>181.63</v>
      </c>
      <c r="I716" s="34">
        <f t="shared" si="3"/>
        <v>235.45</v>
      </c>
      <c r="J716" s="34">
        <f t="shared" si="3"/>
        <v>74.63</v>
      </c>
      <c r="K716" s="34">
        <f t="shared" si="3"/>
        <v>87.21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54.73</v>
      </c>
      <c r="S716" s="34">
        <f t="shared" si="3"/>
        <v>107.29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16.11.2020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81.99</v>
      </c>
      <c r="G717" s="34">
        <f t="shared" si="3"/>
        <v>126.7</v>
      </c>
      <c r="H717" s="34">
        <f t="shared" si="3"/>
        <v>72.1</v>
      </c>
      <c r="I717" s="34">
        <f t="shared" si="3"/>
        <v>274.97</v>
      </c>
      <c r="J717" s="34">
        <f t="shared" si="3"/>
        <v>142.73</v>
      </c>
      <c r="K717" s="34">
        <f t="shared" si="3"/>
        <v>106.5</v>
      </c>
      <c r="L717" s="34">
        <f t="shared" si="3"/>
        <v>83.21</v>
      </c>
      <c r="M717" s="34">
        <f t="shared" si="3"/>
        <v>121.7</v>
      </c>
      <c r="N717" s="34">
        <f t="shared" si="3"/>
        <v>137.09</v>
      </c>
      <c r="O717" s="34">
        <f t="shared" si="3"/>
        <v>88.52</v>
      </c>
      <c r="P717" s="34">
        <f t="shared" si="3"/>
        <v>65.46</v>
      </c>
      <c r="Q717" s="34">
        <f t="shared" si="3"/>
        <v>80.16</v>
      </c>
      <c r="R717" s="34">
        <f t="shared" si="3"/>
        <v>97.95</v>
      </c>
      <c r="S717" s="34">
        <f t="shared" si="3"/>
        <v>159.98</v>
      </c>
      <c r="T717" s="34">
        <f t="shared" si="3"/>
        <v>95.48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17.11.2020</v>
      </c>
      <c r="B718" s="34">
        <f t="shared" si="0"/>
        <v>0</v>
      </c>
      <c r="C718" s="34">
        <f t="shared" si="3"/>
        <v>496.04</v>
      </c>
      <c r="D718" s="34">
        <f t="shared" si="3"/>
        <v>505.22</v>
      </c>
      <c r="E718" s="34">
        <f t="shared" si="3"/>
        <v>331.51</v>
      </c>
      <c r="F718" s="34">
        <f t="shared" si="3"/>
        <v>425.55</v>
      </c>
      <c r="G718" s="34">
        <f t="shared" si="3"/>
        <v>87.62</v>
      </c>
      <c r="H718" s="34">
        <f t="shared" si="3"/>
        <v>169.31</v>
      </c>
      <c r="I718" s="34">
        <f t="shared" si="3"/>
        <v>65.67</v>
      </c>
      <c r="J718" s="34">
        <f t="shared" si="3"/>
        <v>142.29</v>
      </c>
      <c r="K718" s="34">
        <f t="shared" si="3"/>
        <v>81.08</v>
      </c>
      <c r="L718" s="34">
        <f t="shared" si="3"/>
        <v>59.57</v>
      </c>
      <c r="M718" s="34">
        <f t="shared" si="3"/>
        <v>12.79</v>
      </c>
      <c r="N718" s="34">
        <f t="shared" si="3"/>
        <v>53.57</v>
      </c>
      <c r="O718" s="34">
        <f t="shared" si="3"/>
        <v>94.58</v>
      </c>
      <c r="P718" s="34">
        <f t="shared" si="3"/>
        <v>65.85</v>
      </c>
      <c r="Q718" s="34">
        <f t="shared" si="3"/>
        <v>81</v>
      </c>
      <c r="R718" s="34">
        <f t="shared" si="3"/>
        <v>418.88</v>
      </c>
      <c r="S718" s="34">
        <f t="shared" si="3"/>
        <v>431.23</v>
      </c>
      <c r="T718" s="34">
        <f t="shared" si="3"/>
        <v>83.83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188.53</v>
      </c>
    </row>
    <row r="719" spans="1:25" ht="15.75">
      <c r="A719" s="9" t="str">
        <f>A$81</f>
        <v>18.11.2020</v>
      </c>
      <c r="B719" s="34">
        <f t="shared" si="0"/>
        <v>22.41</v>
      </c>
      <c r="C719" s="34">
        <f t="shared" si="3"/>
        <v>185.5</v>
      </c>
      <c r="D719" s="34">
        <f t="shared" si="3"/>
        <v>149.91</v>
      </c>
      <c r="E719" s="34">
        <f t="shared" si="3"/>
        <v>277.88</v>
      </c>
      <c r="F719" s="34">
        <f t="shared" si="3"/>
        <v>176.27</v>
      </c>
      <c r="G719" s="34">
        <f t="shared" si="3"/>
        <v>120.12</v>
      </c>
      <c r="H719" s="34">
        <f t="shared" si="3"/>
        <v>218.27</v>
      </c>
      <c r="I719" s="34">
        <f t="shared" si="3"/>
        <v>157.44</v>
      </c>
      <c r="J719" s="34">
        <f t="shared" si="3"/>
        <v>153.38</v>
      </c>
      <c r="K719" s="34">
        <f t="shared" si="3"/>
        <v>225.09</v>
      </c>
      <c r="L719" s="34">
        <f t="shared" si="3"/>
        <v>144.92</v>
      </c>
      <c r="M719" s="34">
        <f t="shared" si="3"/>
        <v>47.5</v>
      </c>
      <c r="N719" s="34">
        <f t="shared" si="3"/>
        <v>101.93</v>
      </c>
      <c r="O719" s="34">
        <f t="shared" si="3"/>
        <v>107.66</v>
      </c>
      <c r="P719" s="34">
        <f t="shared" si="3"/>
        <v>145.76</v>
      </c>
      <c r="Q719" s="34">
        <f t="shared" si="3"/>
        <v>199.61</v>
      </c>
      <c r="R719" s="34">
        <f t="shared" si="3"/>
        <v>758.05</v>
      </c>
      <c r="S719" s="34">
        <f t="shared" si="3"/>
        <v>991.11</v>
      </c>
      <c r="T719" s="34">
        <f t="shared" si="3"/>
        <v>176.99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19.11.2020</v>
      </c>
      <c r="B720" s="34">
        <f t="shared" si="0"/>
        <v>53.93</v>
      </c>
      <c r="C720" s="34">
        <f t="shared" si="3"/>
        <v>487.59</v>
      </c>
      <c r="D720" s="34">
        <f t="shared" si="3"/>
        <v>229.64</v>
      </c>
      <c r="E720" s="34">
        <f t="shared" si="3"/>
        <v>210.56</v>
      </c>
      <c r="F720" s="34">
        <f t="shared" si="3"/>
        <v>183.19</v>
      </c>
      <c r="G720" s="34">
        <f t="shared" si="3"/>
        <v>151.72</v>
      </c>
      <c r="H720" s="34">
        <f t="shared" si="3"/>
        <v>233.25</v>
      </c>
      <c r="I720" s="34">
        <f t="shared" si="3"/>
        <v>238.67</v>
      </c>
      <c r="J720" s="34">
        <f t="shared" si="3"/>
        <v>265.56</v>
      </c>
      <c r="K720" s="34">
        <f t="shared" si="3"/>
        <v>215.2</v>
      </c>
      <c r="L720" s="34">
        <f t="shared" si="3"/>
        <v>102.76</v>
      </c>
      <c r="M720" s="34">
        <f t="shared" si="3"/>
        <v>103.29</v>
      </c>
      <c r="N720" s="34">
        <f t="shared" si="3"/>
        <v>203.34</v>
      </c>
      <c r="O720" s="34">
        <f t="shared" si="3"/>
        <v>301.47</v>
      </c>
      <c r="P720" s="34">
        <f t="shared" si="3"/>
        <v>370.08</v>
      </c>
      <c r="Q720" s="34">
        <f t="shared" si="3"/>
        <v>415.91</v>
      </c>
      <c r="R720" s="34">
        <f t="shared" si="3"/>
        <v>1036.76</v>
      </c>
      <c r="S720" s="34">
        <f t="shared" si="3"/>
        <v>797.35</v>
      </c>
      <c r="T720" s="34">
        <f t="shared" si="3"/>
        <v>641.95</v>
      </c>
      <c r="U720" s="34">
        <f t="shared" si="3"/>
        <v>284.95</v>
      </c>
      <c r="V720" s="34">
        <f t="shared" si="3"/>
        <v>157.92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20.11.2020</v>
      </c>
      <c r="B721" s="34">
        <f t="shared" si="0"/>
        <v>37.69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86.19</v>
      </c>
      <c r="H721" s="34">
        <f t="shared" si="3"/>
        <v>114.28</v>
      </c>
      <c r="I721" s="34">
        <f t="shared" si="3"/>
        <v>147.06</v>
      </c>
      <c r="J721" s="34">
        <f t="shared" si="3"/>
        <v>0</v>
      </c>
      <c r="K721" s="34">
        <f t="shared" si="3"/>
        <v>21.54</v>
      </c>
      <c r="L721" s="34">
        <f t="shared" si="3"/>
        <v>0.01</v>
      </c>
      <c r="M721" s="34">
        <f t="shared" si="3"/>
        <v>0</v>
      </c>
      <c r="N721" s="34">
        <f t="shared" si="3"/>
        <v>0</v>
      </c>
      <c r="O721" s="34">
        <f t="shared" si="3"/>
        <v>35.82</v>
      </c>
      <c r="P721" s="34">
        <f t="shared" si="3"/>
        <v>55.1</v>
      </c>
      <c r="Q721" s="34">
        <f t="shared" si="3"/>
        <v>0</v>
      </c>
      <c r="R721" s="34">
        <f t="shared" si="3"/>
        <v>431.91</v>
      </c>
      <c r="S721" s="34">
        <f t="shared" si="3"/>
        <v>1034.79</v>
      </c>
      <c r="T721" s="34">
        <f t="shared" si="3"/>
        <v>1043.78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115.91</v>
      </c>
    </row>
    <row r="722" spans="1:25" ht="15.75">
      <c r="A722" s="9" t="str">
        <f>A$84</f>
        <v>21.11.2020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40.96</v>
      </c>
      <c r="I722" s="34">
        <f t="shared" si="3"/>
        <v>68.62</v>
      </c>
      <c r="J722" s="34">
        <f t="shared" si="3"/>
        <v>89.1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16.02</v>
      </c>
      <c r="S722" s="34">
        <f t="shared" si="3"/>
        <v>1.39</v>
      </c>
      <c r="T722" s="34">
        <f t="shared" si="3"/>
        <v>98.11</v>
      </c>
      <c r="U722" s="34">
        <f t="shared" si="3"/>
        <v>6.78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22.11.2020</v>
      </c>
      <c r="B723" s="34">
        <f t="shared" si="0"/>
        <v>0</v>
      </c>
      <c r="C723" s="34">
        <f t="shared" si="3"/>
        <v>0</v>
      </c>
      <c r="D723" s="34">
        <f t="shared" si="3"/>
        <v>2.84</v>
      </c>
      <c r="E723" s="34">
        <f t="shared" si="3"/>
        <v>2.79</v>
      </c>
      <c r="F723" s="34">
        <f t="shared" si="3"/>
        <v>22.68</v>
      </c>
      <c r="G723" s="34">
        <f t="shared" si="3"/>
        <v>10.37</v>
      </c>
      <c r="H723" s="34">
        <f t="shared" si="3"/>
        <v>15.6</v>
      </c>
      <c r="I723" s="34">
        <f t="shared" si="3"/>
        <v>42.68</v>
      </c>
      <c r="J723" s="34">
        <f t="shared" si="3"/>
        <v>97.96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18.34</v>
      </c>
      <c r="Q723" s="34">
        <f t="shared" si="3"/>
        <v>53.63</v>
      </c>
      <c r="R723" s="34">
        <f t="shared" si="3"/>
        <v>76.59</v>
      </c>
      <c r="S723" s="34">
        <f t="shared" si="3"/>
        <v>35.29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226.42</v>
      </c>
      <c r="I724" s="34">
        <f t="shared" si="3"/>
        <v>122.01</v>
      </c>
      <c r="J724" s="34">
        <f t="shared" si="3"/>
        <v>33.84</v>
      </c>
      <c r="K724" s="34">
        <f t="shared" si="3"/>
        <v>19.11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24.11.2020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27.04</v>
      </c>
      <c r="H725" s="34">
        <f t="shared" si="4"/>
        <v>159.85</v>
      </c>
      <c r="I725" s="34">
        <f t="shared" si="4"/>
        <v>40.72</v>
      </c>
      <c r="J725" s="34">
        <f t="shared" si="4"/>
        <v>84.42</v>
      </c>
      <c r="K725" s="34">
        <f t="shared" si="4"/>
        <v>16.9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28.48</v>
      </c>
      <c r="P725" s="34">
        <f t="shared" si="4"/>
        <v>66.91</v>
      </c>
      <c r="Q725" s="34">
        <f t="shared" si="4"/>
        <v>121.13</v>
      </c>
      <c r="R725" s="34">
        <f t="shared" si="4"/>
        <v>160.35</v>
      </c>
      <c r="S725" s="34">
        <f t="shared" si="4"/>
        <v>88.39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25.11.2020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35.06</v>
      </c>
      <c r="G726" s="34">
        <f t="shared" si="4"/>
        <v>82.39</v>
      </c>
      <c r="H726" s="34">
        <f t="shared" si="4"/>
        <v>170.5</v>
      </c>
      <c r="I726" s="34">
        <f t="shared" si="4"/>
        <v>136.41</v>
      </c>
      <c r="J726" s="34">
        <f t="shared" si="4"/>
        <v>76.91</v>
      </c>
      <c r="K726" s="34">
        <f t="shared" si="4"/>
        <v>7.16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58.09</v>
      </c>
      <c r="H727" s="34">
        <f t="shared" si="4"/>
        <v>16.2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27.11.2020</v>
      </c>
      <c r="B728" s="34">
        <f t="shared" si="0"/>
        <v>2.59</v>
      </c>
      <c r="C728" s="34">
        <f t="shared" si="4"/>
        <v>29.31</v>
      </c>
      <c r="D728" s="34">
        <f t="shared" si="4"/>
        <v>62.24</v>
      </c>
      <c r="E728" s="34">
        <f t="shared" si="4"/>
        <v>84.62</v>
      </c>
      <c r="F728" s="34">
        <f t="shared" si="4"/>
        <v>38.4</v>
      </c>
      <c r="G728" s="34">
        <f t="shared" si="4"/>
        <v>103.11</v>
      </c>
      <c r="H728" s="34">
        <f t="shared" si="4"/>
        <v>135.21</v>
      </c>
      <c r="I728" s="34">
        <f t="shared" si="4"/>
        <v>62.67</v>
      </c>
      <c r="J728" s="34">
        <f t="shared" si="4"/>
        <v>42.88</v>
      </c>
      <c r="K728" s="34">
        <f t="shared" si="4"/>
        <v>21.57</v>
      </c>
      <c r="L728" s="34">
        <f t="shared" si="4"/>
        <v>0</v>
      </c>
      <c r="M728" s="34">
        <f t="shared" si="4"/>
        <v>0</v>
      </c>
      <c r="N728" s="34">
        <f t="shared" si="4"/>
        <v>37.8</v>
      </c>
      <c r="O728" s="34">
        <f t="shared" si="4"/>
        <v>57.69</v>
      </c>
      <c r="P728" s="34">
        <f t="shared" si="4"/>
        <v>28.13</v>
      </c>
      <c r="Q728" s="34">
        <f t="shared" si="4"/>
        <v>0.04</v>
      </c>
      <c r="R728" s="34">
        <f t="shared" si="4"/>
        <v>429.56</v>
      </c>
      <c r="S728" s="34">
        <f t="shared" si="4"/>
        <v>310.15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29.35</v>
      </c>
      <c r="G729" s="34">
        <f t="shared" si="4"/>
        <v>67.42</v>
      </c>
      <c r="H729" s="34">
        <f t="shared" si="4"/>
        <v>59.86</v>
      </c>
      <c r="I729" s="34">
        <f t="shared" si="4"/>
        <v>0</v>
      </c>
      <c r="J729" s="34">
        <f t="shared" si="4"/>
        <v>222.05</v>
      </c>
      <c r="K729" s="34">
        <f t="shared" si="4"/>
        <v>124.7</v>
      </c>
      <c r="L729" s="34">
        <f t="shared" si="4"/>
        <v>100.94</v>
      </c>
      <c r="M729" s="34">
        <f t="shared" si="4"/>
        <v>79.24</v>
      </c>
      <c r="N729" s="34">
        <f t="shared" si="4"/>
        <v>73.49</v>
      </c>
      <c r="O729" s="34">
        <f t="shared" si="4"/>
        <v>80.86</v>
      </c>
      <c r="P729" s="34">
        <f t="shared" si="4"/>
        <v>82.36</v>
      </c>
      <c r="Q729" s="34">
        <f t="shared" si="4"/>
        <v>113.34</v>
      </c>
      <c r="R729" s="34">
        <f t="shared" si="4"/>
        <v>142.94</v>
      </c>
      <c r="S729" s="34">
        <f t="shared" si="4"/>
        <v>64.62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29.11.2020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13.88</v>
      </c>
      <c r="H730" s="34">
        <f t="shared" si="4"/>
        <v>0</v>
      </c>
      <c r="I730" s="34">
        <f t="shared" si="4"/>
        <v>22.59</v>
      </c>
      <c r="J730" s="34">
        <f t="shared" si="4"/>
        <v>47.58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30.11.2020</v>
      </c>
      <c r="B731" s="34">
        <f t="shared" si="0"/>
        <v>0</v>
      </c>
      <c r="C731" s="34">
        <f t="shared" si="4"/>
        <v>0</v>
      </c>
      <c r="D731" s="34">
        <f t="shared" si="4"/>
        <v>83.04</v>
      </c>
      <c r="E731" s="34">
        <f t="shared" si="4"/>
        <v>73.78</v>
      </c>
      <c r="F731" s="34">
        <f t="shared" si="4"/>
        <v>55.94</v>
      </c>
      <c r="G731" s="34">
        <f t="shared" si="4"/>
        <v>90.98</v>
      </c>
      <c r="H731" s="34">
        <f t="shared" si="4"/>
        <v>196.74</v>
      </c>
      <c r="I731" s="34">
        <f t="shared" si="4"/>
        <v>157.01</v>
      </c>
      <c r="J731" s="34">
        <f t="shared" si="4"/>
        <v>211.75</v>
      </c>
      <c r="K731" s="34">
        <f t="shared" si="4"/>
        <v>145.26</v>
      </c>
      <c r="L731" s="34">
        <f t="shared" si="4"/>
        <v>94.39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61.98</v>
      </c>
      <c r="Q731" s="34">
        <f t="shared" si="4"/>
        <v>79.89</v>
      </c>
      <c r="R731" s="34">
        <f t="shared" si="4"/>
        <v>432.88</v>
      </c>
      <c r="S731" s="34">
        <f t="shared" si="4"/>
        <v>295.26</v>
      </c>
      <c r="T731" s="34">
        <f t="shared" si="4"/>
        <v>27.8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01.11.2020</v>
      </c>
      <c r="B736" s="34">
        <f aca="true" t="shared" si="5" ref="B736:B766">B522</f>
        <v>0.01</v>
      </c>
      <c r="C736" s="34">
        <f aca="true" t="shared" si="6" ref="C736:Y747">C522</f>
        <v>407.26</v>
      </c>
      <c r="D736" s="34">
        <f t="shared" si="6"/>
        <v>9.11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23.57</v>
      </c>
      <c r="M736" s="34">
        <f t="shared" si="6"/>
        <v>52.78</v>
      </c>
      <c r="N736" s="34">
        <f t="shared" si="6"/>
        <v>846.55</v>
      </c>
      <c r="O736" s="34">
        <f t="shared" si="6"/>
        <v>849.76</v>
      </c>
      <c r="P736" s="34">
        <f t="shared" si="6"/>
        <v>880.26</v>
      </c>
      <c r="Q736" s="34">
        <f t="shared" si="6"/>
        <v>806.58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140.79</v>
      </c>
      <c r="V736" s="34">
        <f t="shared" si="6"/>
        <v>151.32</v>
      </c>
      <c r="W736" s="34">
        <f t="shared" si="6"/>
        <v>161.37</v>
      </c>
      <c r="X736" s="34">
        <f t="shared" si="6"/>
        <v>237.84</v>
      </c>
      <c r="Y736" s="34">
        <f t="shared" si="6"/>
        <v>62.95</v>
      </c>
    </row>
    <row r="737" spans="1:25" ht="15.75">
      <c r="A737" s="9" t="str">
        <f>A$65</f>
        <v>02.11.2020</v>
      </c>
      <c r="B737" s="34">
        <f t="shared" si="5"/>
        <v>13.9</v>
      </c>
      <c r="C737" s="34">
        <f aca="true" t="shared" si="7" ref="C737:Q737">C523</f>
        <v>49.71</v>
      </c>
      <c r="D737" s="34">
        <f t="shared" si="7"/>
        <v>45.44</v>
      </c>
      <c r="E737" s="34">
        <f t="shared" si="7"/>
        <v>83.36</v>
      </c>
      <c r="F737" s="34">
        <f t="shared" si="7"/>
        <v>30.13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50.95</v>
      </c>
      <c r="K737" s="34">
        <f t="shared" si="7"/>
        <v>61.02</v>
      </c>
      <c r="L737" s="34">
        <f t="shared" si="7"/>
        <v>113.17</v>
      </c>
      <c r="M737" s="34">
        <f t="shared" si="7"/>
        <v>24.88</v>
      </c>
      <c r="N737" s="34">
        <f t="shared" si="7"/>
        <v>77.75</v>
      </c>
      <c r="O737" s="34">
        <f t="shared" si="7"/>
        <v>30.64</v>
      </c>
      <c r="P737" s="34">
        <f t="shared" si="7"/>
        <v>0</v>
      </c>
      <c r="Q737" s="34">
        <f t="shared" si="7"/>
        <v>83.79</v>
      </c>
      <c r="R737" s="34">
        <f t="shared" si="6"/>
        <v>104.99</v>
      </c>
      <c r="S737" s="34">
        <f t="shared" si="6"/>
        <v>0</v>
      </c>
      <c r="T737" s="34">
        <f t="shared" si="6"/>
        <v>157.25</v>
      </c>
      <c r="U737" s="34">
        <f t="shared" si="6"/>
        <v>322.42</v>
      </c>
      <c r="V737" s="34">
        <f t="shared" si="6"/>
        <v>346.32</v>
      </c>
      <c r="W737" s="34">
        <f t="shared" si="6"/>
        <v>1126.29</v>
      </c>
      <c r="X737" s="34">
        <f t="shared" si="6"/>
        <v>906.28</v>
      </c>
      <c r="Y737" s="34">
        <f t="shared" si="6"/>
        <v>846.12</v>
      </c>
    </row>
    <row r="738" spans="1:25" ht="15.75">
      <c r="A738" s="9" t="str">
        <f>A$66</f>
        <v>03.11.2020</v>
      </c>
      <c r="B738" s="34">
        <f t="shared" si="5"/>
        <v>750.8</v>
      </c>
      <c r="C738" s="34">
        <f t="shared" si="6"/>
        <v>661.92</v>
      </c>
      <c r="D738" s="34">
        <f t="shared" si="6"/>
        <v>419.55</v>
      </c>
      <c r="E738" s="34">
        <f t="shared" si="6"/>
        <v>226.35</v>
      </c>
      <c r="F738" s="34">
        <f t="shared" si="6"/>
        <v>14.25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3.69</v>
      </c>
      <c r="L738" s="34">
        <f t="shared" si="6"/>
        <v>92.47</v>
      </c>
      <c r="M738" s="34">
        <f t="shared" si="6"/>
        <v>90.3</v>
      </c>
      <c r="N738" s="34">
        <f t="shared" si="6"/>
        <v>90.78</v>
      </c>
      <c r="O738" s="34">
        <f t="shared" si="6"/>
        <v>54.58</v>
      </c>
      <c r="P738" s="34">
        <f t="shared" si="6"/>
        <v>31.82</v>
      </c>
      <c r="Q738" s="34">
        <f t="shared" si="6"/>
        <v>53.65</v>
      </c>
      <c r="R738" s="34">
        <f t="shared" si="6"/>
        <v>52.61</v>
      </c>
      <c r="S738" s="34">
        <f t="shared" si="6"/>
        <v>26.91</v>
      </c>
      <c r="T738" s="34">
        <f t="shared" si="6"/>
        <v>130.21</v>
      </c>
      <c r="U738" s="34">
        <f t="shared" si="6"/>
        <v>220.35</v>
      </c>
      <c r="V738" s="34">
        <f t="shared" si="6"/>
        <v>280.07</v>
      </c>
      <c r="W738" s="34">
        <f t="shared" si="6"/>
        <v>403.72</v>
      </c>
      <c r="X738" s="34">
        <f t="shared" si="6"/>
        <v>1081.34</v>
      </c>
      <c r="Y738" s="34">
        <f t="shared" si="6"/>
        <v>246.38</v>
      </c>
    </row>
    <row r="739" spans="1:25" ht="15.75">
      <c r="A739" s="9" t="str">
        <f>A$67</f>
        <v>04.11.2020</v>
      </c>
      <c r="B739" s="34">
        <f t="shared" si="5"/>
        <v>147.3</v>
      </c>
      <c r="C739" s="34">
        <f t="shared" si="6"/>
        <v>109.63</v>
      </c>
      <c r="D739" s="34">
        <f t="shared" si="6"/>
        <v>743.32</v>
      </c>
      <c r="E739" s="34">
        <f t="shared" si="6"/>
        <v>736.21</v>
      </c>
      <c r="F739" s="34">
        <f t="shared" si="6"/>
        <v>638.58</v>
      </c>
      <c r="G739" s="34">
        <f t="shared" si="6"/>
        <v>32.25</v>
      </c>
      <c r="H739" s="34">
        <f t="shared" si="6"/>
        <v>51.05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1.78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34.47</v>
      </c>
      <c r="V739" s="34">
        <f t="shared" si="6"/>
        <v>99.16</v>
      </c>
      <c r="W739" s="34">
        <f t="shared" si="6"/>
        <v>125.27</v>
      </c>
      <c r="X739" s="34">
        <f t="shared" si="6"/>
        <v>132.72</v>
      </c>
      <c r="Y739" s="34">
        <f t="shared" si="6"/>
        <v>106.6</v>
      </c>
    </row>
    <row r="740" spans="1:25" ht="15.75">
      <c r="A740" s="9" t="str">
        <f>A$68</f>
        <v>05.11.2020</v>
      </c>
      <c r="B740" s="34">
        <f t="shared" si="5"/>
        <v>179.75</v>
      </c>
      <c r="C740" s="34">
        <f t="shared" si="6"/>
        <v>55.02</v>
      </c>
      <c r="D740" s="34">
        <f t="shared" si="6"/>
        <v>745.64</v>
      </c>
      <c r="E740" s="34">
        <f t="shared" si="6"/>
        <v>739.67</v>
      </c>
      <c r="F740" s="34">
        <f t="shared" si="6"/>
        <v>90.27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181.68</v>
      </c>
      <c r="V740" s="34">
        <f t="shared" si="6"/>
        <v>194.86</v>
      </c>
      <c r="W740" s="34">
        <f t="shared" si="6"/>
        <v>269.74</v>
      </c>
      <c r="X740" s="34">
        <f t="shared" si="6"/>
        <v>194.67</v>
      </c>
      <c r="Y740" s="34">
        <f t="shared" si="6"/>
        <v>154.92</v>
      </c>
    </row>
    <row r="741" spans="1:25" ht="15.75">
      <c r="A741" s="9" t="str">
        <f>A$69</f>
        <v>06.11.2020</v>
      </c>
      <c r="B741" s="34">
        <f t="shared" si="5"/>
        <v>181.53</v>
      </c>
      <c r="C741" s="34">
        <f t="shared" si="6"/>
        <v>117.09</v>
      </c>
      <c r="D741" s="34">
        <f t="shared" si="6"/>
        <v>59.28</v>
      </c>
      <c r="E741" s="34">
        <f t="shared" si="6"/>
        <v>15.07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33.31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131.02</v>
      </c>
      <c r="V741" s="34">
        <f t="shared" si="6"/>
        <v>219.11</v>
      </c>
      <c r="W741" s="34">
        <f t="shared" si="6"/>
        <v>363.38</v>
      </c>
      <c r="X741" s="34">
        <f t="shared" si="6"/>
        <v>419.58</v>
      </c>
      <c r="Y741" s="34">
        <f t="shared" si="6"/>
        <v>151.21</v>
      </c>
    </row>
    <row r="742" spans="1:25" ht="15.75">
      <c r="A742" s="9" t="str">
        <f>A$70</f>
        <v>07.11.2020</v>
      </c>
      <c r="B742" s="34">
        <f t="shared" si="5"/>
        <v>92.74</v>
      </c>
      <c r="C742" s="34">
        <f t="shared" si="6"/>
        <v>91.99</v>
      </c>
      <c r="D742" s="34">
        <f t="shared" si="6"/>
        <v>192.79</v>
      </c>
      <c r="E742" s="34">
        <f t="shared" si="6"/>
        <v>227.62</v>
      </c>
      <c r="F742" s="34">
        <f t="shared" si="6"/>
        <v>95.14</v>
      </c>
      <c r="G742" s="34">
        <f t="shared" si="6"/>
        <v>0</v>
      </c>
      <c r="H742" s="34">
        <f t="shared" si="6"/>
        <v>0</v>
      </c>
      <c r="I742" s="34">
        <f t="shared" si="6"/>
        <v>3.34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56.82</v>
      </c>
      <c r="W742" s="34">
        <f t="shared" si="6"/>
        <v>124.13</v>
      </c>
      <c r="X742" s="34">
        <f t="shared" si="6"/>
        <v>50.51</v>
      </c>
      <c r="Y742" s="34">
        <f t="shared" si="6"/>
        <v>77.95</v>
      </c>
    </row>
    <row r="743" spans="1:25" ht="15.75">
      <c r="A743" s="9" t="str">
        <f>A$71</f>
        <v>08.11.2020</v>
      </c>
      <c r="B743" s="34">
        <f t="shared" si="5"/>
        <v>21.02</v>
      </c>
      <c r="C743" s="34">
        <f t="shared" si="6"/>
        <v>773.4</v>
      </c>
      <c r="D743" s="34">
        <f t="shared" si="6"/>
        <v>159.76</v>
      </c>
      <c r="E743" s="34">
        <f t="shared" si="6"/>
        <v>158.94</v>
      </c>
      <c r="F743" s="34">
        <f t="shared" si="6"/>
        <v>100.93</v>
      </c>
      <c r="G743" s="34">
        <f t="shared" si="6"/>
        <v>128.88</v>
      </c>
      <c r="H743" s="34">
        <f t="shared" si="6"/>
        <v>4.26</v>
      </c>
      <c r="I743" s="34">
        <f t="shared" si="6"/>
        <v>117.41</v>
      </c>
      <c r="J743" s="34">
        <f t="shared" si="6"/>
        <v>0</v>
      </c>
      <c r="K743" s="34">
        <f t="shared" si="6"/>
        <v>0</v>
      </c>
      <c r="L743" s="34">
        <f t="shared" si="6"/>
        <v>4.4</v>
      </c>
      <c r="M743" s="34">
        <f t="shared" si="6"/>
        <v>53.21</v>
      </c>
      <c r="N743" s="34">
        <f t="shared" si="6"/>
        <v>67.12</v>
      </c>
      <c r="O743" s="34">
        <f t="shared" si="6"/>
        <v>78.3</v>
      </c>
      <c r="P743" s="34">
        <f t="shared" si="6"/>
        <v>35.8</v>
      </c>
      <c r="Q743" s="34">
        <f t="shared" si="6"/>
        <v>43.75</v>
      </c>
      <c r="R743" s="34">
        <f t="shared" si="6"/>
        <v>0</v>
      </c>
      <c r="S743" s="34">
        <f t="shared" si="6"/>
        <v>0</v>
      </c>
      <c r="T743" s="34">
        <f t="shared" si="6"/>
        <v>184.42</v>
      </c>
      <c r="U743" s="34">
        <f t="shared" si="6"/>
        <v>216.75</v>
      </c>
      <c r="V743" s="34">
        <f t="shared" si="6"/>
        <v>165.58</v>
      </c>
      <c r="W743" s="34">
        <f t="shared" si="6"/>
        <v>181.49</v>
      </c>
      <c r="X743" s="34">
        <f t="shared" si="6"/>
        <v>224.68</v>
      </c>
      <c r="Y743" s="34">
        <f t="shared" si="6"/>
        <v>82.15</v>
      </c>
    </row>
    <row r="744" spans="1:25" ht="15.75">
      <c r="A744" s="9" t="str">
        <f>A$72</f>
        <v>09.11.2020</v>
      </c>
      <c r="B744" s="34">
        <f t="shared" si="5"/>
        <v>212.85</v>
      </c>
      <c r="C744" s="34">
        <f t="shared" si="6"/>
        <v>126.18</v>
      </c>
      <c r="D744" s="34">
        <f t="shared" si="6"/>
        <v>32.55</v>
      </c>
      <c r="E744" s="34">
        <f t="shared" si="6"/>
        <v>488.21</v>
      </c>
      <c r="F744" s="34">
        <f t="shared" si="6"/>
        <v>125.73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36.73</v>
      </c>
      <c r="N744" s="34">
        <f t="shared" si="6"/>
        <v>35.77</v>
      </c>
      <c r="O744" s="34">
        <f t="shared" si="6"/>
        <v>19.9</v>
      </c>
      <c r="P744" s="34">
        <f t="shared" si="6"/>
        <v>0.04</v>
      </c>
      <c r="Q744" s="34">
        <f t="shared" si="6"/>
        <v>13.5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128.75</v>
      </c>
      <c r="V744" s="34">
        <f t="shared" si="6"/>
        <v>128.44</v>
      </c>
      <c r="W744" s="34">
        <f t="shared" si="6"/>
        <v>128.5</v>
      </c>
      <c r="X744" s="34">
        <f t="shared" si="6"/>
        <v>146.96</v>
      </c>
      <c r="Y744" s="34">
        <f t="shared" si="6"/>
        <v>77.57</v>
      </c>
    </row>
    <row r="745" spans="1:25" ht="15.75">
      <c r="A745" s="9" t="str">
        <f>A$73</f>
        <v>10.11.2020</v>
      </c>
      <c r="B745" s="34">
        <f t="shared" si="5"/>
        <v>73.45</v>
      </c>
      <c r="C745" s="34">
        <f t="shared" si="6"/>
        <v>91.16</v>
      </c>
      <c r="D745" s="34">
        <f t="shared" si="6"/>
        <v>88.06</v>
      </c>
      <c r="E745" s="34">
        <f t="shared" si="6"/>
        <v>62.51</v>
      </c>
      <c r="F745" s="34">
        <f t="shared" si="6"/>
        <v>8.54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1.32</v>
      </c>
      <c r="N745" s="34">
        <f t="shared" si="6"/>
        <v>0.2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186.1</v>
      </c>
      <c r="V745" s="34">
        <f t="shared" si="6"/>
        <v>230.43</v>
      </c>
      <c r="W745" s="34">
        <f t="shared" si="6"/>
        <v>279.9</v>
      </c>
      <c r="X745" s="34">
        <f t="shared" si="6"/>
        <v>235.84</v>
      </c>
      <c r="Y745" s="34">
        <f t="shared" si="6"/>
        <v>257.28</v>
      </c>
    </row>
    <row r="746" spans="1:25" ht="15.75">
      <c r="A746" s="9" t="str">
        <f>A$74</f>
        <v>11.11.2020</v>
      </c>
      <c r="B746" s="34">
        <f t="shared" si="5"/>
        <v>1.82</v>
      </c>
      <c r="C746" s="34">
        <f t="shared" si="6"/>
        <v>0</v>
      </c>
      <c r="D746" s="34">
        <f t="shared" si="6"/>
        <v>0</v>
      </c>
      <c r="E746" s="34">
        <f t="shared" si="6"/>
        <v>252.02</v>
      </c>
      <c r="F746" s="34">
        <f t="shared" si="6"/>
        <v>107.35</v>
      </c>
      <c r="G746" s="34">
        <f t="shared" si="6"/>
        <v>104.76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11.11</v>
      </c>
      <c r="V746" s="34">
        <f t="shared" si="6"/>
        <v>6.43</v>
      </c>
      <c r="W746" s="34">
        <f t="shared" si="6"/>
        <v>221.36</v>
      </c>
      <c r="X746" s="34">
        <f t="shared" si="6"/>
        <v>179.23</v>
      </c>
      <c r="Y746" s="34">
        <f t="shared" si="6"/>
        <v>68.14</v>
      </c>
    </row>
    <row r="747" spans="1:25" ht="15.75">
      <c r="A747" s="9" t="str">
        <f>A$75</f>
        <v>12.11.2020</v>
      </c>
      <c r="B747" s="34">
        <f t="shared" si="5"/>
        <v>688.39</v>
      </c>
      <c r="C747" s="34">
        <f t="shared" si="6"/>
        <v>660.6</v>
      </c>
      <c r="D747" s="34">
        <f t="shared" si="6"/>
        <v>811.46</v>
      </c>
      <c r="E747" s="34">
        <f t="shared" si="6"/>
        <v>800.15</v>
      </c>
      <c r="F747" s="34">
        <f t="shared" si="6"/>
        <v>388.91</v>
      </c>
      <c r="G747" s="34">
        <f t="shared" si="6"/>
        <v>4.04</v>
      </c>
      <c r="H747" s="34">
        <f t="shared" si="6"/>
        <v>0.78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143.48</v>
      </c>
      <c r="W747" s="34">
        <f t="shared" si="8"/>
        <v>254.55</v>
      </c>
      <c r="X747" s="34">
        <f t="shared" si="8"/>
        <v>145.49</v>
      </c>
      <c r="Y747" s="34">
        <f t="shared" si="8"/>
        <v>77.75</v>
      </c>
    </row>
    <row r="748" spans="1:25" ht="15.75">
      <c r="A748" s="9" t="str">
        <f>A$76</f>
        <v>13.11.2020</v>
      </c>
      <c r="B748" s="34">
        <f t="shared" si="5"/>
        <v>37.55</v>
      </c>
      <c r="C748" s="34">
        <f t="shared" si="8"/>
        <v>60.75</v>
      </c>
      <c r="D748" s="34">
        <f t="shared" si="8"/>
        <v>28.98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104.2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258.36</v>
      </c>
      <c r="P748" s="34">
        <f t="shared" si="8"/>
        <v>9.61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134.92</v>
      </c>
      <c r="W748" s="34">
        <f t="shared" si="8"/>
        <v>554.21</v>
      </c>
      <c r="X748" s="34">
        <f t="shared" si="8"/>
        <v>204.72</v>
      </c>
      <c r="Y748" s="34">
        <f t="shared" si="8"/>
        <v>92.65</v>
      </c>
    </row>
    <row r="749" spans="1:25" ht="15.75">
      <c r="A749" s="9" t="str">
        <f>A$77</f>
        <v>14.11.2020</v>
      </c>
      <c r="B749" s="34">
        <f t="shared" si="5"/>
        <v>38.7</v>
      </c>
      <c r="C749" s="34">
        <f t="shared" si="8"/>
        <v>70.76</v>
      </c>
      <c r="D749" s="34">
        <f t="shared" si="8"/>
        <v>52.55</v>
      </c>
      <c r="E749" s="34">
        <f t="shared" si="8"/>
        <v>23.04</v>
      </c>
      <c r="F749" s="34">
        <f t="shared" si="8"/>
        <v>4.26</v>
      </c>
      <c r="G749" s="34">
        <f t="shared" si="8"/>
        <v>5.12</v>
      </c>
      <c r="H749" s="34">
        <f t="shared" si="8"/>
        <v>1.22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2.5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46.41</v>
      </c>
      <c r="U749" s="34">
        <f t="shared" si="8"/>
        <v>0</v>
      </c>
      <c r="V749" s="34">
        <f t="shared" si="8"/>
        <v>0</v>
      </c>
      <c r="W749" s="34">
        <f t="shared" si="8"/>
        <v>216.12</v>
      </c>
      <c r="X749" s="34">
        <f t="shared" si="8"/>
        <v>156.57</v>
      </c>
      <c r="Y749" s="34">
        <f t="shared" si="8"/>
        <v>116.1</v>
      </c>
    </row>
    <row r="750" spans="1:25" ht="15.75">
      <c r="A750" s="9" t="str">
        <f>A$78</f>
        <v>15.11.2020</v>
      </c>
      <c r="B750" s="34">
        <f t="shared" si="5"/>
        <v>35.14</v>
      </c>
      <c r="C750" s="34">
        <f t="shared" si="8"/>
        <v>56.83</v>
      </c>
      <c r="D750" s="34">
        <f t="shared" si="8"/>
        <v>52.13</v>
      </c>
      <c r="E750" s="34">
        <f t="shared" si="8"/>
        <v>102.27</v>
      </c>
      <c r="F750" s="34">
        <f t="shared" si="8"/>
        <v>25.81</v>
      </c>
      <c r="G750" s="34">
        <f t="shared" si="8"/>
        <v>0</v>
      </c>
      <c r="H750" s="34">
        <f t="shared" si="8"/>
        <v>1.01</v>
      </c>
      <c r="I750" s="34">
        <f t="shared" si="8"/>
        <v>3.86</v>
      </c>
      <c r="J750" s="34">
        <f t="shared" si="8"/>
        <v>0</v>
      </c>
      <c r="K750" s="34">
        <f t="shared" si="8"/>
        <v>0</v>
      </c>
      <c r="L750" s="34">
        <f t="shared" si="8"/>
        <v>22.5</v>
      </c>
      <c r="M750" s="34">
        <f t="shared" si="8"/>
        <v>137.26</v>
      </c>
      <c r="N750" s="34">
        <f t="shared" si="8"/>
        <v>174.53</v>
      </c>
      <c r="O750" s="34">
        <f t="shared" si="8"/>
        <v>138.66</v>
      </c>
      <c r="P750" s="34">
        <f t="shared" si="8"/>
        <v>142.86</v>
      </c>
      <c r="Q750" s="34">
        <f t="shared" si="8"/>
        <v>98.54</v>
      </c>
      <c r="R750" s="34">
        <f t="shared" si="8"/>
        <v>0</v>
      </c>
      <c r="S750" s="34">
        <f t="shared" si="8"/>
        <v>0</v>
      </c>
      <c r="T750" s="34">
        <f t="shared" si="8"/>
        <v>79.55</v>
      </c>
      <c r="U750" s="34">
        <f t="shared" si="8"/>
        <v>322.36</v>
      </c>
      <c r="V750" s="34">
        <f t="shared" si="8"/>
        <v>370.11</v>
      </c>
      <c r="W750" s="34">
        <f t="shared" si="8"/>
        <v>911.42</v>
      </c>
      <c r="X750" s="34">
        <f t="shared" si="8"/>
        <v>1009.94</v>
      </c>
      <c r="Y750" s="34">
        <f t="shared" si="8"/>
        <v>923.5</v>
      </c>
    </row>
    <row r="751" spans="1:25" ht="15.75">
      <c r="A751" s="9" t="str">
        <f>A$79</f>
        <v>16.11.2020</v>
      </c>
      <c r="B751" s="34">
        <f t="shared" si="5"/>
        <v>101.77</v>
      </c>
      <c r="C751" s="34">
        <f t="shared" si="8"/>
        <v>136.15</v>
      </c>
      <c r="D751" s="34">
        <f t="shared" si="8"/>
        <v>240.99</v>
      </c>
      <c r="E751" s="34">
        <f t="shared" si="8"/>
        <v>49.49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35.65</v>
      </c>
      <c r="V751" s="34">
        <f t="shared" si="8"/>
        <v>152.25</v>
      </c>
      <c r="W751" s="34">
        <f t="shared" si="8"/>
        <v>315.73</v>
      </c>
      <c r="X751" s="34">
        <f t="shared" si="8"/>
        <v>750.26</v>
      </c>
      <c r="Y751" s="34">
        <f t="shared" si="8"/>
        <v>639.86</v>
      </c>
    </row>
    <row r="752" spans="1:25" ht="15.75">
      <c r="A752" s="9" t="str">
        <f>A$80</f>
        <v>17.11.2020</v>
      </c>
      <c r="B752" s="34">
        <f t="shared" si="5"/>
        <v>78.47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33.43</v>
      </c>
      <c r="V752" s="34">
        <f t="shared" si="8"/>
        <v>87.42</v>
      </c>
      <c r="W752" s="34">
        <f t="shared" si="8"/>
        <v>119.17</v>
      </c>
      <c r="X752" s="34">
        <f t="shared" si="8"/>
        <v>216.95</v>
      </c>
      <c r="Y752" s="34">
        <f t="shared" si="8"/>
        <v>0</v>
      </c>
    </row>
    <row r="753" spans="1:25" ht="15.75">
      <c r="A753" s="9" t="str">
        <f>A$81</f>
        <v>18.11.2020</v>
      </c>
      <c r="B753" s="34">
        <f t="shared" si="5"/>
        <v>0</v>
      </c>
      <c r="C753" s="34">
        <f t="shared" si="8"/>
        <v>0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78.29</v>
      </c>
      <c r="V753" s="34">
        <f t="shared" si="8"/>
        <v>15.21</v>
      </c>
      <c r="W753" s="34">
        <f t="shared" si="8"/>
        <v>74.87</v>
      </c>
      <c r="X753" s="34">
        <f t="shared" si="8"/>
        <v>15.49</v>
      </c>
      <c r="Y753" s="34">
        <f t="shared" si="8"/>
        <v>25.62</v>
      </c>
    </row>
    <row r="754" spans="1:25" ht="15.75">
      <c r="A754" s="9" t="str">
        <f>A$82</f>
        <v>19.11.2020</v>
      </c>
      <c r="B754" s="34">
        <f t="shared" si="5"/>
        <v>0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88.57</v>
      </c>
      <c r="X754" s="34">
        <f t="shared" si="8"/>
        <v>75.74</v>
      </c>
      <c r="Y754" s="34">
        <f t="shared" si="8"/>
        <v>593.1</v>
      </c>
    </row>
    <row r="755" spans="1:25" ht="15.75">
      <c r="A755" s="9" t="str">
        <f>A$83</f>
        <v>20.11.2020</v>
      </c>
      <c r="B755" s="34">
        <f t="shared" si="5"/>
        <v>0</v>
      </c>
      <c r="C755" s="34">
        <f t="shared" si="8"/>
        <v>603.9</v>
      </c>
      <c r="D755" s="34">
        <f t="shared" si="8"/>
        <v>732.58</v>
      </c>
      <c r="E755" s="34">
        <f t="shared" si="8"/>
        <v>657.96</v>
      </c>
      <c r="F755" s="34">
        <f t="shared" si="8"/>
        <v>64.52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13.39</v>
      </c>
      <c r="K755" s="34">
        <f t="shared" si="8"/>
        <v>0</v>
      </c>
      <c r="L755" s="34">
        <f t="shared" si="8"/>
        <v>6.57</v>
      </c>
      <c r="M755" s="34">
        <f t="shared" si="8"/>
        <v>9.9</v>
      </c>
      <c r="N755" s="34">
        <f t="shared" si="8"/>
        <v>14.05</v>
      </c>
      <c r="O755" s="34">
        <f t="shared" si="8"/>
        <v>0</v>
      </c>
      <c r="P755" s="34">
        <f t="shared" si="8"/>
        <v>0</v>
      </c>
      <c r="Q755" s="34">
        <f t="shared" si="8"/>
        <v>112.11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229.47</v>
      </c>
      <c r="V755" s="34">
        <f t="shared" si="8"/>
        <v>239.48</v>
      </c>
      <c r="W755" s="34">
        <f t="shared" si="8"/>
        <v>330.53</v>
      </c>
      <c r="X755" s="34">
        <f t="shared" si="8"/>
        <v>88.58</v>
      </c>
      <c r="Y755" s="34">
        <f t="shared" si="8"/>
        <v>0</v>
      </c>
    </row>
    <row r="756" spans="1:25" ht="15.75">
      <c r="A756" s="9" t="str">
        <f>A$84</f>
        <v>21.11.2020</v>
      </c>
      <c r="B756" s="34">
        <f t="shared" si="5"/>
        <v>30.03</v>
      </c>
      <c r="C756" s="34">
        <f t="shared" si="8"/>
        <v>43.82</v>
      </c>
      <c r="D756" s="34">
        <f t="shared" si="8"/>
        <v>52.48</v>
      </c>
      <c r="E756" s="34">
        <f t="shared" si="8"/>
        <v>32.69</v>
      </c>
      <c r="F756" s="34">
        <f t="shared" si="8"/>
        <v>22.92</v>
      </c>
      <c r="G756" s="34">
        <f t="shared" si="8"/>
        <v>25.61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53.33</v>
      </c>
      <c r="L756" s="34">
        <f t="shared" si="8"/>
        <v>126.39</v>
      </c>
      <c r="M756" s="34">
        <f t="shared" si="8"/>
        <v>140.31</v>
      </c>
      <c r="N756" s="34">
        <f t="shared" si="8"/>
        <v>132.72</v>
      </c>
      <c r="O756" s="34">
        <f t="shared" si="8"/>
        <v>138.16</v>
      </c>
      <c r="P756" s="34">
        <f t="shared" si="8"/>
        <v>151.93</v>
      </c>
      <c r="Q756" s="34">
        <f t="shared" si="8"/>
        <v>165.7</v>
      </c>
      <c r="R756" s="34">
        <f t="shared" si="8"/>
        <v>0</v>
      </c>
      <c r="S756" s="34">
        <f t="shared" si="8"/>
        <v>0.03</v>
      </c>
      <c r="T756" s="34">
        <f t="shared" si="8"/>
        <v>0</v>
      </c>
      <c r="U756" s="34">
        <f t="shared" si="8"/>
        <v>0</v>
      </c>
      <c r="V756" s="34">
        <f t="shared" si="8"/>
        <v>372.18</v>
      </c>
      <c r="W756" s="34">
        <f t="shared" si="8"/>
        <v>291.1</v>
      </c>
      <c r="X756" s="34">
        <f t="shared" si="8"/>
        <v>118.29</v>
      </c>
      <c r="Y756" s="34">
        <f t="shared" si="8"/>
        <v>67.69</v>
      </c>
    </row>
    <row r="757" spans="1:25" ht="15.75">
      <c r="A757" s="9" t="str">
        <f>A$85</f>
        <v>22.11.2020</v>
      </c>
      <c r="B757" s="34">
        <f t="shared" si="5"/>
        <v>164.31</v>
      </c>
      <c r="C757" s="34">
        <f t="shared" si="8"/>
        <v>312.27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13.3</v>
      </c>
      <c r="L757" s="34">
        <f t="shared" si="8"/>
        <v>91.95</v>
      </c>
      <c r="M757" s="34">
        <f t="shared" si="8"/>
        <v>69.49</v>
      </c>
      <c r="N757" s="34">
        <f t="shared" si="8"/>
        <v>68.36</v>
      </c>
      <c r="O757" s="34">
        <f t="shared" si="8"/>
        <v>4.94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121.48</v>
      </c>
      <c r="U757" s="34">
        <f t="shared" si="8"/>
        <v>402.95</v>
      </c>
      <c r="V757" s="34">
        <f t="shared" si="8"/>
        <v>359.91</v>
      </c>
      <c r="W757" s="34">
        <f t="shared" si="8"/>
        <v>22.27</v>
      </c>
      <c r="X757" s="34">
        <f t="shared" si="8"/>
        <v>858.81</v>
      </c>
      <c r="Y757" s="34">
        <f t="shared" si="8"/>
        <v>834.29</v>
      </c>
    </row>
    <row r="758" spans="1:25" ht="15.75">
      <c r="A758" s="9" t="str">
        <f>A$86</f>
        <v>23.11.2020</v>
      </c>
      <c r="B758" s="34">
        <f t="shared" si="5"/>
        <v>762.41</v>
      </c>
      <c r="C758" s="34">
        <f t="shared" si="8"/>
        <v>658.66</v>
      </c>
      <c r="D758" s="34">
        <f t="shared" si="8"/>
        <v>112.39</v>
      </c>
      <c r="E758" s="34">
        <f t="shared" si="8"/>
        <v>32.5</v>
      </c>
      <c r="F758" s="34">
        <f t="shared" si="8"/>
        <v>15.93</v>
      </c>
      <c r="G758" s="34">
        <f t="shared" si="8"/>
        <v>161.18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53.39</v>
      </c>
      <c r="M758" s="34">
        <f t="shared" si="8"/>
        <v>125.01</v>
      </c>
      <c r="N758" s="34">
        <f t="shared" si="8"/>
        <v>103.51</v>
      </c>
      <c r="O758" s="34">
        <f t="shared" si="8"/>
        <v>191.92</v>
      </c>
      <c r="P758" s="34">
        <f t="shared" si="8"/>
        <v>180.28</v>
      </c>
      <c r="Q758" s="34">
        <f t="shared" si="8"/>
        <v>116.93</v>
      </c>
      <c r="R758" s="34">
        <f t="shared" si="8"/>
        <v>121.82</v>
      </c>
      <c r="S758" s="34">
        <f t="shared" si="8"/>
        <v>93.78</v>
      </c>
      <c r="T758" s="34">
        <f t="shared" si="8"/>
        <v>159.76</v>
      </c>
      <c r="U758" s="34">
        <f t="shared" si="8"/>
        <v>378.19</v>
      </c>
      <c r="V758" s="34">
        <f aca="true" t="shared" si="9" ref="C758:Y766">V544</f>
        <v>332.4</v>
      </c>
      <c r="W758" s="34">
        <f t="shared" si="9"/>
        <v>314.35</v>
      </c>
      <c r="X758" s="34">
        <f t="shared" si="9"/>
        <v>984.72</v>
      </c>
      <c r="Y758" s="34">
        <f t="shared" si="9"/>
        <v>883.4</v>
      </c>
    </row>
    <row r="759" spans="1:25" ht="15.75">
      <c r="A759" s="9" t="str">
        <f>A$87</f>
        <v>24.11.2020</v>
      </c>
      <c r="B759" s="34">
        <f t="shared" si="5"/>
        <v>48.26</v>
      </c>
      <c r="C759" s="34">
        <f t="shared" si="9"/>
        <v>425.16</v>
      </c>
      <c r="D759" s="34">
        <f t="shared" si="9"/>
        <v>227.06</v>
      </c>
      <c r="E759" s="34">
        <f t="shared" si="9"/>
        <v>34.06</v>
      </c>
      <c r="F759" s="34">
        <f t="shared" si="9"/>
        <v>25.01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44.11</v>
      </c>
      <c r="M759" s="34">
        <f t="shared" si="9"/>
        <v>80.29</v>
      </c>
      <c r="N759" s="34">
        <f t="shared" si="9"/>
        <v>64.56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47.57</v>
      </c>
      <c r="U759" s="34">
        <f t="shared" si="9"/>
        <v>246.87</v>
      </c>
      <c r="V759" s="34">
        <f t="shared" si="9"/>
        <v>184.86</v>
      </c>
      <c r="W759" s="34">
        <f t="shared" si="9"/>
        <v>285.01</v>
      </c>
      <c r="X759" s="34">
        <f t="shared" si="9"/>
        <v>105.33</v>
      </c>
      <c r="Y759" s="34">
        <f t="shared" si="9"/>
        <v>275.46</v>
      </c>
    </row>
    <row r="760" spans="1:25" ht="15.75">
      <c r="A760" s="9" t="str">
        <f>A$88</f>
        <v>25.11.2020</v>
      </c>
      <c r="B760" s="34">
        <f t="shared" si="5"/>
        <v>19.4</v>
      </c>
      <c r="C760" s="34">
        <f t="shared" si="9"/>
        <v>59.92</v>
      </c>
      <c r="D760" s="34">
        <f t="shared" si="9"/>
        <v>26.14</v>
      </c>
      <c r="E760" s="34">
        <f t="shared" si="9"/>
        <v>18.49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39.89</v>
      </c>
      <c r="M760" s="34">
        <f t="shared" si="9"/>
        <v>63.74</v>
      </c>
      <c r="N760" s="34">
        <f t="shared" si="9"/>
        <v>64.74</v>
      </c>
      <c r="O760" s="34">
        <f t="shared" si="9"/>
        <v>64.22</v>
      </c>
      <c r="P760" s="34">
        <f t="shared" si="9"/>
        <v>117.18</v>
      </c>
      <c r="Q760" s="34">
        <f t="shared" si="9"/>
        <v>106.23</v>
      </c>
      <c r="R760" s="34">
        <f t="shared" si="9"/>
        <v>3.19</v>
      </c>
      <c r="S760" s="34">
        <f t="shared" si="9"/>
        <v>153.25</v>
      </c>
      <c r="T760" s="34">
        <f t="shared" si="9"/>
        <v>139.66</v>
      </c>
      <c r="U760" s="34">
        <f t="shared" si="9"/>
        <v>200.25</v>
      </c>
      <c r="V760" s="34">
        <f t="shared" si="9"/>
        <v>174.01</v>
      </c>
      <c r="W760" s="34">
        <f t="shared" si="9"/>
        <v>236.96</v>
      </c>
      <c r="X760" s="34">
        <f t="shared" si="9"/>
        <v>898.38</v>
      </c>
      <c r="Y760" s="34">
        <f t="shared" si="9"/>
        <v>64.83</v>
      </c>
    </row>
    <row r="761" spans="1:25" ht="15.75">
      <c r="A761" s="9" t="str">
        <f>A$89</f>
        <v>26.11.2020</v>
      </c>
      <c r="B761" s="34">
        <f t="shared" si="5"/>
        <v>83.12</v>
      </c>
      <c r="C761" s="34">
        <f t="shared" si="9"/>
        <v>290.69</v>
      </c>
      <c r="D761" s="34">
        <f t="shared" si="9"/>
        <v>67.29</v>
      </c>
      <c r="E761" s="34">
        <f t="shared" si="9"/>
        <v>63.37</v>
      </c>
      <c r="F761" s="34">
        <f t="shared" si="9"/>
        <v>31.84</v>
      </c>
      <c r="G761" s="34">
        <f t="shared" si="9"/>
        <v>0</v>
      </c>
      <c r="H761" s="34">
        <f t="shared" si="9"/>
        <v>0</v>
      </c>
      <c r="I761" s="34">
        <f t="shared" si="9"/>
        <v>61.44</v>
      </c>
      <c r="J761" s="34">
        <f t="shared" si="9"/>
        <v>47.16</v>
      </c>
      <c r="K761" s="34">
        <f t="shared" si="9"/>
        <v>27.46</v>
      </c>
      <c r="L761" s="34">
        <f t="shared" si="9"/>
        <v>228.21</v>
      </c>
      <c r="M761" s="34">
        <f t="shared" si="9"/>
        <v>236.71</v>
      </c>
      <c r="N761" s="34">
        <f t="shared" si="9"/>
        <v>313.59</v>
      </c>
      <c r="O761" s="34">
        <f t="shared" si="9"/>
        <v>192.42</v>
      </c>
      <c r="P761" s="34">
        <f t="shared" si="9"/>
        <v>289.78</v>
      </c>
      <c r="Q761" s="34">
        <f t="shared" si="9"/>
        <v>342.81</v>
      </c>
      <c r="R761" s="34">
        <f t="shared" si="9"/>
        <v>47.03</v>
      </c>
      <c r="S761" s="34">
        <f t="shared" si="9"/>
        <v>292.61</v>
      </c>
      <c r="T761" s="34">
        <f t="shared" si="9"/>
        <v>411.37</v>
      </c>
      <c r="U761" s="34">
        <f t="shared" si="9"/>
        <v>244.07</v>
      </c>
      <c r="V761" s="34">
        <f t="shared" si="9"/>
        <v>185.09</v>
      </c>
      <c r="W761" s="34">
        <f t="shared" si="9"/>
        <v>263.93</v>
      </c>
      <c r="X761" s="34">
        <f t="shared" si="9"/>
        <v>177.09</v>
      </c>
      <c r="Y761" s="34">
        <f t="shared" si="9"/>
        <v>104.87</v>
      </c>
    </row>
    <row r="762" spans="1:25" ht="15.75">
      <c r="A762" s="9" t="str">
        <f>A$90</f>
        <v>27.11.2020</v>
      </c>
      <c r="B762" s="34">
        <f t="shared" si="5"/>
        <v>0.01</v>
      </c>
      <c r="C762" s="34">
        <f t="shared" si="9"/>
        <v>0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159.56</v>
      </c>
      <c r="M762" s="34">
        <f t="shared" si="9"/>
        <v>62.62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4.29</v>
      </c>
      <c r="R762" s="34">
        <f t="shared" si="9"/>
        <v>0</v>
      </c>
      <c r="S762" s="34">
        <f t="shared" si="9"/>
        <v>0</v>
      </c>
      <c r="T762" s="34">
        <f t="shared" si="9"/>
        <v>64.31</v>
      </c>
      <c r="U762" s="34">
        <f t="shared" si="9"/>
        <v>137.11</v>
      </c>
      <c r="V762" s="34">
        <f t="shared" si="9"/>
        <v>228.73</v>
      </c>
      <c r="W762" s="34">
        <f t="shared" si="9"/>
        <v>174.63</v>
      </c>
      <c r="X762" s="34">
        <f t="shared" si="9"/>
        <v>311.03</v>
      </c>
      <c r="Y762" s="34">
        <f t="shared" si="9"/>
        <v>56.13</v>
      </c>
    </row>
    <row r="763" spans="1:25" ht="15.75">
      <c r="A763" s="9" t="str">
        <f>A$91</f>
        <v>28.11.2020</v>
      </c>
      <c r="B763" s="34">
        <f t="shared" si="5"/>
        <v>22.83</v>
      </c>
      <c r="C763" s="34">
        <f t="shared" si="9"/>
        <v>40.51</v>
      </c>
      <c r="D763" s="34">
        <f t="shared" si="9"/>
        <v>21</v>
      </c>
      <c r="E763" s="34">
        <f t="shared" si="9"/>
        <v>14.08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11.29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45.96</v>
      </c>
      <c r="U763" s="34">
        <f t="shared" si="9"/>
        <v>158.11</v>
      </c>
      <c r="V763" s="34">
        <f t="shared" si="9"/>
        <v>228.59</v>
      </c>
      <c r="W763" s="34">
        <f t="shared" si="9"/>
        <v>148.17</v>
      </c>
      <c r="X763" s="34">
        <f t="shared" si="9"/>
        <v>146.49</v>
      </c>
      <c r="Y763" s="34">
        <f t="shared" si="9"/>
        <v>29.91</v>
      </c>
    </row>
    <row r="764" spans="1:25" ht="15.75">
      <c r="A764" s="9" t="str">
        <f>A$92</f>
        <v>29.11.2020</v>
      </c>
      <c r="B764" s="34">
        <f t="shared" si="5"/>
        <v>99.67</v>
      </c>
      <c r="C764" s="34">
        <f t="shared" si="9"/>
        <v>139.82</v>
      </c>
      <c r="D764" s="34">
        <f t="shared" si="9"/>
        <v>122</v>
      </c>
      <c r="E764" s="34">
        <f t="shared" si="9"/>
        <v>63.83</v>
      </c>
      <c r="F764" s="34">
        <f t="shared" si="9"/>
        <v>38.05</v>
      </c>
      <c r="G764" s="34">
        <f t="shared" si="9"/>
        <v>0</v>
      </c>
      <c r="H764" s="34">
        <f t="shared" si="9"/>
        <v>4.03</v>
      </c>
      <c r="I764" s="34">
        <f t="shared" si="9"/>
        <v>0</v>
      </c>
      <c r="J764" s="34">
        <f t="shared" si="9"/>
        <v>0</v>
      </c>
      <c r="K764" s="34">
        <f t="shared" si="9"/>
        <v>37.01</v>
      </c>
      <c r="L764" s="34">
        <f t="shared" si="9"/>
        <v>78.5</v>
      </c>
      <c r="M764" s="34">
        <f t="shared" si="9"/>
        <v>125.87</v>
      </c>
      <c r="N764" s="34">
        <f t="shared" si="9"/>
        <v>177.06</v>
      </c>
      <c r="O764" s="34">
        <f t="shared" si="9"/>
        <v>161.53</v>
      </c>
      <c r="P764" s="34">
        <f t="shared" si="9"/>
        <v>147.22</v>
      </c>
      <c r="Q764" s="34">
        <f t="shared" si="9"/>
        <v>129.67</v>
      </c>
      <c r="R764" s="34">
        <f t="shared" si="9"/>
        <v>99.13</v>
      </c>
      <c r="S764" s="34">
        <f t="shared" si="9"/>
        <v>229.66</v>
      </c>
      <c r="T764" s="34">
        <f t="shared" si="9"/>
        <v>272.63</v>
      </c>
      <c r="U764" s="34">
        <f t="shared" si="9"/>
        <v>407.13</v>
      </c>
      <c r="V764" s="34">
        <f t="shared" si="9"/>
        <v>277.55</v>
      </c>
      <c r="W764" s="34">
        <f t="shared" si="9"/>
        <v>239.46</v>
      </c>
      <c r="X764" s="34">
        <f t="shared" si="9"/>
        <v>951.51</v>
      </c>
      <c r="Y764" s="34">
        <f t="shared" si="9"/>
        <v>165.83</v>
      </c>
    </row>
    <row r="765" spans="1:25" ht="15.75">
      <c r="A765" s="9" t="str">
        <f>A$93</f>
        <v>30.11.2020</v>
      </c>
      <c r="B765" s="34">
        <f t="shared" si="5"/>
        <v>77.97</v>
      </c>
      <c r="C765" s="34">
        <f t="shared" si="9"/>
        <v>32.98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126.37</v>
      </c>
      <c r="N765" s="34">
        <f t="shared" si="9"/>
        <v>54.47</v>
      </c>
      <c r="O765" s="34">
        <f t="shared" si="9"/>
        <v>48.97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92.86</v>
      </c>
      <c r="V765" s="34">
        <f t="shared" si="9"/>
        <v>116.2</v>
      </c>
      <c r="W765" s="34">
        <f t="shared" si="9"/>
        <v>67.56</v>
      </c>
      <c r="X765" s="34">
        <f t="shared" si="9"/>
        <v>705.11</v>
      </c>
      <c r="Y765" s="34">
        <f t="shared" si="9"/>
        <v>545.77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-0,18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241,18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906758,84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U37" sqref="U3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2598.03</v>
      </c>
      <c r="E12" s="103"/>
      <c r="F12" s="103"/>
      <c r="G12" s="103"/>
      <c r="H12" s="104"/>
      <c r="I12" s="102">
        <v>2598.03</v>
      </c>
      <c r="J12" s="103"/>
      <c r="K12" s="103"/>
      <c r="L12" s="103"/>
      <c r="M12" s="104"/>
      <c r="N12" s="102">
        <v>2598.03</v>
      </c>
      <c r="O12" s="103"/>
      <c r="P12" s="103"/>
      <c r="Q12" s="103"/>
      <c r="R12" s="103"/>
      <c r="S12" s="104"/>
      <c r="T12" s="102">
        <v>2598.03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3006.84</v>
      </c>
      <c r="E13" s="103"/>
      <c r="F13" s="103"/>
      <c r="G13" s="103"/>
      <c r="H13" s="104"/>
      <c r="I13" s="102">
        <f>D13</f>
        <v>3006.84</v>
      </c>
      <c r="J13" s="103"/>
      <c r="K13" s="103"/>
      <c r="L13" s="103"/>
      <c r="M13" s="104"/>
      <c r="N13" s="102">
        <f>D13</f>
        <v>3006.84</v>
      </c>
      <c r="O13" s="103"/>
      <c r="P13" s="103"/>
      <c r="Q13" s="103"/>
      <c r="R13" s="103"/>
      <c r="S13" s="104"/>
      <c r="T13" s="102">
        <f>D13</f>
        <v>3006.84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'ноябрь2020 ДЭ'!T14:U14</f>
        <v>2493.99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'ноябрь2020 ДЭ'!I16:J16</f>
        <v>1108,47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'ноябрь2020 ДЭ'!I17:J17</f>
        <v>906758,84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'ноябрь2020 ДЭ'!L18</f>
        <v>0.00152798789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'ноябрь2020 ДЭ'!I19:J19</f>
        <v>742.346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'ноябрь2020 ДЭ'!R20:S20</f>
        <v>1.664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'ноябрь2020 ДЭ'!P21:Q21</f>
        <v>141.123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'ноябрь2020 ДЭ'!C23</f>
        <v>0.136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'ноябрь2020 ДЭ'!C24</f>
        <v>118.06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'ноябрь2020 ДЭ'!C25</f>
        <v>17.349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'ноябрь2020 ДЭ'!C26</f>
        <v>5.074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'ноябрь2020 ДЭ'!C27</f>
        <v>0.504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'ноябрь2020 ДЭ'!I28</f>
        <v>258.42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'ноябрь2020 ДЭ'!M29</f>
        <v>54.514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'ноябрь2020 ДЭ'!C32</f>
        <v>25.439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'ноябрь2020 ДЭ'!C33</f>
        <v>14.156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'ноябрь2020 ДЭ'!C34</f>
        <v>14.919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'ноябрь2020 ДЭ'!J35</f>
        <v>446804.48</v>
      </c>
      <c r="K35" s="120"/>
    </row>
    <row r="36" spans="1:22" ht="18">
      <c r="A36" s="27" t="s">
        <v>108</v>
      </c>
      <c r="J36" s="30"/>
      <c r="K36" s="30"/>
      <c r="N36" s="120">
        <f>'ноябрь2020 ДЭ'!N36</f>
        <v>1174.917</v>
      </c>
      <c r="O36" s="120"/>
      <c r="P36" s="4" t="s">
        <v>152</v>
      </c>
      <c r="Q36" s="15"/>
      <c r="T36" s="4"/>
      <c r="U36" s="128">
        <f>'ноябрь2020 ДЭ'!U36</f>
        <v>0</v>
      </c>
      <c r="V36" s="128"/>
    </row>
    <row r="37" spans="1:16" ht="18">
      <c r="A37" s="27" t="s">
        <v>109</v>
      </c>
      <c r="O37" s="120">
        <f>'ноябрь2020 ДЭ'!O37</f>
        <v>93331.092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'ноябрь2020 ДЭ'!C39</f>
        <v>54.514</v>
      </c>
      <c r="D39" s="139"/>
    </row>
    <row r="40" spans="1:4" ht="18">
      <c r="A40" s="27" t="s">
        <v>111</v>
      </c>
      <c r="B40" s="25"/>
      <c r="C40" s="139">
        <f>'ноябрь2020 ДЭ'!C40</f>
        <v>77588.863</v>
      </c>
      <c r="D40" s="139"/>
    </row>
    <row r="41" spans="1:4" ht="18">
      <c r="A41" s="27" t="s">
        <v>112</v>
      </c>
      <c r="B41" s="25"/>
      <c r="C41" s="139">
        <f>'ноябрь2020 ДЭ'!C41</f>
        <v>12069.674</v>
      </c>
      <c r="D41" s="139"/>
    </row>
    <row r="42" spans="1:4" ht="18">
      <c r="A42" s="27" t="s">
        <v>113</v>
      </c>
      <c r="B42" s="25"/>
      <c r="C42" s="139">
        <f>'ноябрь2020 ДЭ'!C42</f>
        <v>3348.25</v>
      </c>
      <c r="D42" s="139"/>
    </row>
    <row r="43" spans="1:4" ht="18">
      <c r="A43" s="27" t="s">
        <v>114</v>
      </c>
      <c r="B43" s="25"/>
      <c r="C43" s="139">
        <f>'ноябрь2020 ДЭ'!C43</f>
        <v>269.791</v>
      </c>
      <c r="D43" s="139"/>
    </row>
    <row r="44" spans="1:12" ht="18">
      <c r="A44" s="27" t="s">
        <v>115</v>
      </c>
      <c r="K44" s="120">
        <f>'ноябрь2020 ДЭ'!K44</f>
        <v>129210</v>
      </c>
      <c r="L44" s="120"/>
    </row>
    <row r="45" spans="1:19" ht="18">
      <c r="A45" s="27" t="s">
        <v>116</v>
      </c>
      <c r="R45" s="138">
        <f>'ноябрь2020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867.41</v>
      </c>
      <c r="E54" s="137"/>
      <c r="F54" s="137"/>
      <c r="G54" s="137"/>
      <c r="H54" s="137"/>
      <c r="I54" s="89">
        <f>D54</f>
        <v>867.41</v>
      </c>
      <c r="J54" s="90"/>
      <c r="K54" s="90"/>
      <c r="L54" s="90"/>
      <c r="M54" s="91"/>
      <c r="N54" s="137">
        <f>D54</f>
        <v>867.41</v>
      </c>
      <c r="O54" s="137"/>
      <c r="P54" s="137"/>
      <c r="Q54" s="137"/>
      <c r="R54" s="137"/>
      <c r="S54" s="137"/>
      <c r="T54" s="89">
        <f>D54</f>
        <v>867.41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2712.44</v>
      </c>
      <c r="E55" s="137"/>
      <c r="F55" s="137"/>
      <c r="G55" s="137"/>
      <c r="H55" s="137"/>
      <c r="I55" s="89">
        <f>D55</f>
        <v>2712.44</v>
      </c>
      <c r="J55" s="90"/>
      <c r="K55" s="90"/>
      <c r="L55" s="90"/>
      <c r="M55" s="91"/>
      <c r="N55" s="137">
        <f>D55</f>
        <v>2712.44</v>
      </c>
      <c r="O55" s="137"/>
      <c r="P55" s="137"/>
      <c r="Q55" s="137"/>
      <c r="R55" s="137"/>
      <c r="S55" s="137"/>
      <c r="T55" s="89">
        <f>D55</f>
        <v>2712.44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8350.26</v>
      </c>
      <c r="E56" s="137"/>
      <c r="F56" s="137"/>
      <c r="G56" s="137"/>
      <c r="H56" s="137"/>
      <c r="I56" s="89">
        <f>D56</f>
        <v>8350.26</v>
      </c>
      <c r="J56" s="90"/>
      <c r="K56" s="90"/>
      <c r="L56" s="90"/>
      <c r="M56" s="91"/>
      <c r="N56" s="137">
        <f>D56</f>
        <v>8350.26</v>
      </c>
      <c r="O56" s="137"/>
      <c r="P56" s="137"/>
      <c r="Q56" s="137"/>
      <c r="R56" s="137"/>
      <c r="S56" s="137"/>
      <c r="T56" s="89">
        <f>D56</f>
        <v>8350.26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'ноябрь2020 ДЭ'!A64</f>
        <v>01.11.2020</v>
      </c>
      <c r="B64" s="14">
        <v>852.63</v>
      </c>
      <c r="C64" s="14">
        <v>513.46</v>
      </c>
      <c r="D64" s="14">
        <v>269.5</v>
      </c>
      <c r="E64" s="14">
        <v>275.67</v>
      </c>
      <c r="F64" s="14">
        <v>274.55</v>
      </c>
      <c r="G64" s="14">
        <v>267.62</v>
      </c>
      <c r="H64" s="14">
        <v>368.01</v>
      </c>
      <c r="I64" s="14">
        <v>226.19</v>
      </c>
      <c r="J64" s="14">
        <v>800.19</v>
      </c>
      <c r="K64" s="14">
        <v>1116.01</v>
      </c>
      <c r="L64" s="14">
        <v>1209.38</v>
      </c>
      <c r="M64" s="14">
        <v>1143.17</v>
      </c>
      <c r="N64" s="14">
        <v>1118.28</v>
      </c>
      <c r="O64" s="14">
        <v>1124.31</v>
      </c>
      <c r="P64" s="14">
        <v>1138.26</v>
      </c>
      <c r="Q64" s="14">
        <v>1148.56</v>
      </c>
      <c r="R64" s="14">
        <v>1236.62</v>
      </c>
      <c r="S64" s="14">
        <v>1293.31</v>
      </c>
      <c r="T64" s="14">
        <v>1326.25</v>
      </c>
      <c r="U64" s="14">
        <v>1276.61</v>
      </c>
      <c r="V64" s="14">
        <v>1249.13</v>
      </c>
      <c r="W64" s="14">
        <v>1239.36</v>
      </c>
      <c r="X64" s="14">
        <v>1077.92</v>
      </c>
      <c r="Y64" s="14">
        <v>887.46</v>
      </c>
    </row>
    <row r="65" spans="1:25" ht="15.75">
      <c r="A65" s="9" t="str">
        <f>'ноябрь2020 ДЭ'!A65</f>
        <v>02.11.2020</v>
      </c>
      <c r="B65" s="14">
        <v>849.08</v>
      </c>
      <c r="C65" s="14">
        <v>828.42</v>
      </c>
      <c r="D65" s="14">
        <v>809.4</v>
      </c>
      <c r="E65" s="14">
        <v>801.41</v>
      </c>
      <c r="F65" s="14">
        <v>832.8</v>
      </c>
      <c r="G65" s="14">
        <v>959.84</v>
      </c>
      <c r="H65" s="14">
        <v>1108</v>
      </c>
      <c r="I65" s="14">
        <v>405.74</v>
      </c>
      <c r="J65" s="14">
        <v>1481.07</v>
      </c>
      <c r="K65" s="14">
        <v>1503.2</v>
      </c>
      <c r="L65" s="14">
        <v>1503.23</v>
      </c>
      <c r="M65" s="14">
        <v>1510.92</v>
      </c>
      <c r="N65" s="14">
        <v>1480.33</v>
      </c>
      <c r="O65" s="14">
        <v>1504.48</v>
      </c>
      <c r="P65" s="14">
        <v>1487.89</v>
      </c>
      <c r="Q65" s="14">
        <v>1462.33</v>
      </c>
      <c r="R65" s="14">
        <v>1462.03</v>
      </c>
      <c r="S65" s="14">
        <v>1482.9</v>
      </c>
      <c r="T65" s="14">
        <v>1481.34</v>
      </c>
      <c r="U65" s="14">
        <v>1456.62</v>
      </c>
      <c r="V65" s="14">
        <v>1339.73</v>
      </c>
      <c r="W65" s="14">
        <v>1310.78</v>
      </c>
      <c r="X65" s="14">
        <v>1081.49</v>
      </c>
      <c r="Y65" s="14">
        <v>939.41</v>
      </c>
    </row>
    <row r="66" spans="1:25" ht="15.75">
      <c r="A66" s="9" t="str">
        <f>'ноябрь2020 ДЭ'!A66</f>
        <v>03.11.2020</v>
      </c>
      <c r="B66" s="14">
        <v>846.4</v>
      </c>
      <c r="C66" s="14">
        <v>815.13</v>
      </c>
      <c r="D66" s="14">
        <v>829.96</v>
      </c>
      <c r="E66" s="14">
        <v>821.6</v>
      </c>
      <c r="F66" s="14">
        <v>831.96</v>
      </c>
      <c r="G66" s="14">
        <v>914.5</v>
      </c>
      <c r="H66" s="14">
        <v>1041.24</v>
      </c>
      <c r="I66" s="14">
        <v>1203.87</v>
      </c>
      <c r="J66" s="14">
        <v>1391.28</v>
      </c>
      <c r="K66" s="14">
        <v>1430.5</v>
      </c>
      <c r="L66" s="14">
        <v>1448.17</v>
      </c>
      <c r="M66" s="14">
        <v>1443.57</v>
      </c>
      <c r="N66" s="14">
        <v>1420.14</v>
      </c>
      <c r="O66" s="14">
        <v>1431.04</v>
      </c>
      <c r="P66" s="14">
        <v>1425.24</v>
      </c>
      <c r="Q66" s="14">
        <v>1406.66</v>
      </c>
      <c r="R66" s="14">
        <v>1416.84</v>
      </c>
      <c r="S66" s="14">
        <v>1441.61</v>
      </c>
      <c r="T66" s="14">
        <v>1472</v>
      </c>
      <c r="U66" s="14">
        <v>1419.01</v>
      </c>
      <c r="V66" s="14">
        <v>1397.63</v>
      </c>
      <c r="W66" s="14">
        <v>1368.95</v>
      </c>
      <c r="X66" s="14">
        <v>1166.97</v>
      </c>
      <c r="Y66" s="14">
        <v>1013.77</v>
      </c>
    </row>
    <row r="67" spans="1:25" ht="15.75">
      <c r="A67" s="9" t="str">
        <f>'ноябрь2020 ДЭ'!A67</f>
        <v>04.11.2020</v>
      </c>
      <c r="B67" s="14">
        <v>944.9</v>
      </c>
      <c r="C67" s="14">
        <v>862.48</v>
      </c>
      <c r="D67" s="14">
        <v>839.59</v>
      </c>
      <c r="E67" s="14">
        <v>832.47</v>
      </c>
      <c r="F67" s="14">
        <v>833.24</v>
      </c>
      <c r="G67" s="14">
        <v>858.05</v>
      </c>
      <c r="H67" s="14">
        <v>894.65</v>
      </c>
      <c r="I67" s="14">
        <v>898.1</v>
      </c>
      <c r="J67" s="14">
        <v>401.41</v>
      </c>
      <c r="K67" s="14">
        <v>1054.08</v>
      </c>
      <c r="L67" s="14">
        <v>1083.45</v>
      </c>
      <c r="M67" s="14">
        <v>1093.19</v>
      </c>
      <c r="N67" s="14">
        <v>1078.94</v>
      </c>
      <c r="O67" s="14">
        <v>1110.19</v>
      </c>
      <c r="P67" s="14">
        <v>1126.28</v>
      </c>
      <c r="Q67" s="14">
        <v>1137.8</v>
      </c>
      <c r="R67" s="14">
        <v>1124.07</v>
      </c>
      <c r="S67" s="14">
        <v>1150.89</v>
      </c>
      <c r="T67" s="14">
        <v>1172.43</v>
      </c>
      <c r="U67" s="14">
        <v>1140.11</v>
      </c>
      <c r="V67" s="14">
        <v>1115.56</v>
      </c>
      <c r="W67" s="14">
        <v>1103.21</v>
      </c>
      <c r="X67" s="14">
        <v>1050.54</v>
      </c>
      <c r="Y67" s="14">
        <v>916.77</v>
      </c>
    </row>
    <row r="68" spans="1:25" ht="15.75">
      <c r="A68" s="9" t="str">
        <f>'ноябрь2020 ДЭ'!A68</f>
        <v>05.11.2020</v>
      </c>
      <c r="B68" s="14">
        <v>919.13</v>
      </c>
      <c r="C68" s="14">
        <v>852.47</v>
      </c>
      <c r="D68" s="14">
        <v>841.32</v>
      </c>
      <c r="E68" s="14">
        <v>835.34</v>
      </c>
      <c r="F68" s="14">
        <v>856.15</v>
      </c>
      <c r="G68" s="14">
        <v>931.8</v>
      </c>
      <c r="H68" s="14">
        <v>1120.18</v>
      </c>
      <c r="I68" s="14">
        <v>1214.24</v>
      </c>
      <c r="J68" s="14">
        <v>1441.52</v>
      </c>
      <c r="K68" s="14">
        <v>1501.53</v>
      </c>
      <c r="L68" s="14">
        <v>1513.87</v>
      </c>
      <c r="M68" s="14">
        <v>1517.49</v>
      </c>
      <c r="N68" s="14">
        <v>1492.62</v>
      </c>
      <c r="O68" s="14">
        <v>1500.82</v>
      </c>
      <c r="P68" s="14">
        <v>1488.8</v>
      </c>
      <c r="Q68" s="14">
        <v>1457.39</v>
      </c>
      <c r="R68" s="14">
        <v>1466.4</v>
      </c>
      <c r="S68" s="14">
        <v>1480.11</v>
      </c>
      <c r="T68" s="14">
        <v>1464.49</v>
      </c>
      <c r="U68" s="14">
        <v>1434.19</v>
      </c>
      <c r="V68" s="14">
        <v>1377.73</v>
      </c>
      <c r="W68" s="14">
        <v>1343.89</v>
      </c>
      <c r="X68" s="14">
        <v>1126.37</v>
      </c>
      <c r="Y68" s="14">
        <v>984.16</v>
      </c>
    </row>
    <row r="69" spans="1:25" ht="15.75">
      <c r="A69" s="9" t="str">
        <f>'ноябрь2020 ДЭ'!A69</f>
        <v>06.11.2020</v>
      </c>
      <c r="B69" s="14">
        <v>956.95</v>
      </c>
      <c r="C69" s="14">
        <v>910.96</v>
      </c>
      <c r="D69" s="14">
        <v>879.84</v>
      </c>
      <c r="E69" s="14">
        <v>848</v>
      </c>
      <c r="F69" s="14">
        <v>878.25</v>
      </c>
      <c r="G69" s="14">
        <v>993.58</v>
      </c>
      <c r="H69" s="14">
        <v>1142.81</v>
      </c>
      <c r="I69" s="14">
        <v>1330.26</v>
      </c>
      <c r="J69" s="14">
        <v>1507.84</v>
      </c>
      <c r="K69" s="14">
        <v>1564.41</v>
      </c>
      <c r="L69" s="14">
        <v>1559.88</v>
      </c>
      <c r="M69" s="14">
        <v>1585.1</v>
      </c>
      <c r="N69" s="14">
        <v>1567.75</v>
      </c>
      <c r="O69" s="14">
        <v>1591.29</v>
      </c>
      <c r="P69" s="14">
        <v>1572.37</v>
      </c>
      <c r="Q69" s="14">
        <v>1532.11</v>
      </c>
      <c r="R69" s="14">
        <v>1539.67</v>
      </c>
      <c r="S69" s="14">
        <v>1567.78</v>
      </c>
      <c r="T69" s="14">
        <v>1556.83</v>
      </c>
      <c r="U69" s="14">
        <v>1527.17</v>
      </c>
      <c r="V69" s="14">
        <v>1511.26</v>
      </c>
      <c r="W69" s="14">
        <v>1480</v>
      </c>
      <c r="X69" s="14">
        <v>1194.62</v>
      </c>
      <c r="Y69" s="14">
        <v>994.98</v>
      </c>
    </row>
    <row r="70" spans="1:25" ht="15.75">
      <c r="A70" s="9" t="str">
        <f>'ноябрь2020 ДЭ'!A70</f>
        <v>07.11.2020</v>
      </c>
      <c r="B70" s="14">
        <v>999.25</v>
      </c>
      <c r="C70" s="14">
        <v>930.03</v>
      </c>
      <c r="D70" s="14">
        <v>879.57</v>
      </c>
      <c r="E70" s="14">
        <v>809.22</v>
      </c>
      <c r="F70" s="14">
        <v>835.78</v>
      </c>
      <c r="G70" s="14">
        <v>896.38</v>
      </c>
      <c r="H70" s="14">
        <v>838.85</v>
      </c>
      <c r="I70" s="14">
        <v>862.28</v>
      </c>
      <c r="J70" s="14">
        <v>966.2</v>
      </c>
      <c r="K70" s="14">
        <v>1274.72</v>
      </c>
      <c r="L70" s="14">
        <v>1324.04</v>
      </c>
      <c r="M70" s="14">
        <v>1327.1</v>
      </c>
      <c r="N70" s="14">
        <v>1326.79</v>
      </c>
      <c r="O70" s="14">
        <v>1327.08</v>
      </c>
      <c r="P70" s="14">
        <v>1323.99</v>
      </c>
      <c r="Q70" s="14">
        <v>1311.09</v>
      </c>
      <c r="R70" s="14">
        <v>1319.55</v>
      </c>
      <c r="S70" s="14">
        <v>1357.91</v>
      </c>
      <c r="T70" s="14">
        <v>1361.37</v>
      </c>
      <c r="U70" s="14">
        <v>1332.07</v>
      </c>
      <c r="V70" s="14">
        <v>1315.73</v>
      </c>
      <c r="W70" s="14">
        <v>1250.69</v>
      </c>
      <c r="X70" s="14">
        <v>1022.43</v>
      </c>
      <c r="Y70" s="14">
        <v>959.58</v>
      </c>
    </row>
    <row r="71" spans="1:25" ht="15.75">
      <c r="A71" s="9" t="str">
        <f>'ноябрь2020 ДЭ'!A71</f>
        <v>08.11.2020</v>
      </c>
      <c r="B71" s="14">
        <v>948.5</v>
      </c>
      <c r="C71" s="14">
        <v>868.39</v>
      </c>
      <c r="D71" s="14">
        <v>274.18</v>
      </c>
      <c r="E71" s="14">
        <v>273.37</v>
      </c>
      <c r="F71" s="14">
        <v>217.25</v>
      </c>
      <c r="G71" s="14">
        <v>270.57</v>
      </c>
      <c r="H71" s="14">
        <v>619.4</v>
      </c>
      <c r="I71" s="14">
        <v>233.49</v>
      </c>
      <c r="J71" s="14">
        <v>872.88</v>
      </c>
      <c r="K71" s="14">
        <v>1127.69</v>
      </c>
      <c r="L71" s="14">
        <v>1250.31</v>
      </c>
      <c r="M71" s="14">
        <v>1233.34</v>
      </c>
      <c r="N71" s="14">
        <v>1225.96</v>
      </c>
      <c r="O71" s="14">
        <v>1241.71</v>
      </c>
      <c r="P71" s="14">
        <v>1240.66</v>
      </c>
      <c r="Q71" s="14">
        <v>1247.95</v>
      </c>
      <c r="R71" s="14">
        <v>1275.07</v>
      </c>
      <c r="S71" s="14">
        <v>1429.1</v>
      </c>
      <c r="T71" s="14">
        <v>1427.44</v>
      </c>
      <c r="U71" s="14">
        <v>1340.75</v>
      </c>
      <c r="V71" s="14">
        <v>1272.87</v>
      </c>
      <c r="W71" s="14">
        <v>1234.3</v>
      </c>
      <c r="X71" s="14">
        <v>1019.22</v>
      </c>
      <c r="Y71" s="14">
        <v>910.12</v>
      </c>
    </row>
    <row r="72" spans="1:25" ht="15.75">
      <c r="A72" s="9" t="str">
        <f>'ноябрь2020 ДЭ'!A72</f>
        <v>09.11.2020</v>
      </c>
      <c r="B72" s="14">
        <v>912.29</v>
      </c>
      <c r="C72" s="14">
        <v>882.93</v>
      </c>
      <c r="D72" s="14">
        <v>838.55</v>
      </c>
      <c r="E72" s="14">
        <v>825.87</v>
      </c>
      <c r="F72" s="14">
        <v>241.27</v>
      </c>
      <c r="G72" s="14">
        <v>249.73</v>
      </c>
      <c r="H72" s="14">
        <v>960.16</v>
      </c>
      <c r="I72" s="14">
        <v>1163.33</v>
      </c>
      <c r="J72" s="14">
        <v>1291.25</v>
      </c>
      <c r="K72" s="14">
        <v>1369.49</v>
      </c>
      <c r="L72" s="14">
        <v>1394.77</v>
      </c>
      <c r="M72" s="14">
        <v>1480.47</v>
      </c>
      <c r="N72" s="14">
        <v>1431.11</v>
      </c>
      <c r="O72" s="14">
        <v>1474.53</v>
      </c>
      <c r="P72" s="14">
        <v>1400.07</v>
      </c>
      <c r="Q72" s="14">
        <v>1306.5</v>
      </c>
      <c r="R72" s="14">
        <v>1350.1</v>
      </c>
      <c r="S72" s="14">
        <v>1388.06</v>
      </c>
      <c r="T72" s="14">
        <v>1377.02</v>
      </c>
      <c r="U72" s="14">
        <v>1348.67</v>
      </c>
      <c r="V72" s="14">
        <v>1330.79</v>
      </c>
      <c r="W72" s="14">
        <v>1345.69</v>
      </c>
      <c r="X72" s="14">
        <v>1149.31</v>
      </c>
      <c r="Y72" s="14">
        <v>1024.86</v>
      </c>
    </row>
    <row r="73" spans="1:25" ht="15.75">
      <c r="A73" s="9" t="str">
        <f>'ноябрь2020 ДЭ'!A73</f>
        <v>10.11.2020</v>
      </c>
      <c r="B73" s="14">
        <v>1028.61</v>
      </c>
      <c r="C73" s="14">
        <v>970.47</v>
      </c>
      <c r="D73" s="14">
        <v>942.91</v>
      </c>
      <c r="E73" s="14">
        <v>910.23</v>
      </c>
      <c r="F73" s="14">
        <v>945.09</v>
      </c>
      <c r="G73" s="14">
        <v>991.9</v>
      </c>
      <c r="H73" s="14">
        <v>1089.84</v>
      </c>
      <c r="I73" s="14">
        <v>1219.75</v>
      </c>
      <c r="J73" s="14">
        <v>1332.2</v>
      </c>
      <c r="K73" s="14">
        <v>1432.91</v>
      </c>
      <c r="L73" s="14">
        <v>1441.73</v>
      </c>
      <c r="M73" s="14">
        <v>1488</v>
      </c>
      <c r="N73" s="14">
        <v>1476.17</v>
      </c>
      <c r="O73" s="14">
        <v>1483.84</v>
      </c>
      <c r="P73" s="14">
        <v>1462.1</v>
      </c>
      <c r="Q73" s="14">
        <v>1319.93</v>
      </c>
      <c r="R73" s="14">
        <v>1391.58</v>
      </c>
      <c r="S73" s="14">
        <v>1428.88</v>
      </c>
      <c r="T73" s="14">
        <v>1413.43</v>
      </c>
      <c r="U73" s="14">
        <v>1367.33</v>
      </c>
      <c r="V73" s="14">
        <v>1352.48</v>
      </c>
      <c r="W73" s="14">
        <v>1349.81</v>
      </c>
      <c r="X73" s="14">
        <v>1093.91</v>
      </c>
      <c r="Y73" s="14">
        <v>1018.41</v>
      </c>
    </row>
    <row r="74" spans="1:25" ht="15.75">
      <c r="A74" s="9" t="str">
        <f>'ноябрь2020 ДЭ'!A74</f>
        <v>11.11.2020</v>
      </c>
      <c r="B74" s="14">
        <v>899.79</v>
      </c>
      <c r="C74" s="14">
        <v>849.87</v>
      </c>
      <c r="D74" s="14">
        <v>808.33</v>
      </c>
      <c r="E74" s="14">
        <v>529.21</v>
      </c>
      <c r="F74" s="14">
        <v>719.68</v>
      </c>
      <c r="G74" s="14">
        <v>220.87</v>
      </c>
      <c r="H74" s="14">
        <v>638.27</v>
      </c>
      <c r="I74" s="14">
        <v>415.91</v>
      </c>
      <c r="J74" s="14">
        <v>1158.56</v>
      </c>
      <c r="K74" s="14">
        <v>1297.11</v>
      </c>
      <c r="L74" s="14">
        <v>1307.46</v>
      </c>
      <c r="M74" s="14">
        <v>1400.71</v>
      </c>
      <c r="N74" s="14">
        <v>1326.08</v>
      </c>
      <c r="O74" s="14">
        <v>1348.2</v>
      </c>
      <c r="P74" s="14">
        <v>1306.77</v>
      </c>
      <c r="Q74" s="14">
        <v>1093.1</v>
      </c>
      <c r="R74" s="14">
        <v>1261.2</v>
      </c>
      <c r="S74" s="14">
        <v>1336.91</v>
      </c>
      <c r="T74" s="14">
        <v>1336.33</v>
      </c>
      <c r="U74" s="14">
        <v>1275.31</v>
      </c>
      <c r="V74" s="14">
        <v>1282.65</v>
      </c>
      <c r="W74" s="14">
        <v>1292.69</v>
      </c>
      <c r="X74" s="14">
        <v>1077.59</v>
      </c>
      <c r="Y74" s="14">
        <v>966.63</v>
      </c>
    </row>
    <row r="75" spans="1:25" ht="15.75">
      <c r="A75" s="9" t="str">
        <f>'ноябрь2020 ДЭ'!A75</f>
        <v>12.11.2020</v>
      </c>
      <c r="B75" s="14">
        <v>960.68</v>
      </c>
      <c r="C75" s="14">
        <v>926.67</v>
      </c>
      <c r="D75" s="14">
        <v>905.74</v>
      </c>
      <c r="E75" s="14">
        <v>894.77</v>
      </c>
      <c r="F75" s="14">
        <v>496.03</v>
      </c>
      <c r="G75" s="14">
        <v>954.52</v>
      </c>
      <c r="H75" s="14">
        <v>1080.86</v>
      </c>
      <c r="I75" s="14">
        <v>1277.32</v>
      </c>
      <c r="J75" s="14">
        <v>1317.25</v>
      </c>
      <c r="K75" s="14">
        <v>1390.35</v>
      </c>
      <c r="L75" s="14">
        <v>1413.45</v>
      </c>
      <c r="M75" s="14">
        <v>1485.33</v>
      </c>
      <c r="N75" s="14">
        <v>1448.25</v>
      </c>
      <c r="O75" s="14">
        <v>1463.3</v>
      </c>
      <c r="P75" s="14">
        <v>1429.91</v>
      </c>
      <c r="Q75" s="14">
        <v>1338.68</v>
      </c>
      <c r="R75" s="14">
        <v>1364.57</v>
      </c>
      <c r="S75" s="14">
        <v>1448.36</v>
      </c>
      <c r="T75" s="14">
        <v>1390.21</v>
      </c>
      <c r="U75" s="14">
        <v>1351.5</v>
      </c>
      <c r="V75" s="14">
        <v>1338.37</v>
      </c>
      <c r="W75" s="14">
        <v>1358.8</v>
      </c>
      <c r="X75" s="14">
        <v>1106.85</v>
      </c>
      <c r="Y75" s="14">
        <v>1002.96</v>
      </c>
    </row>
    <row r="76" spans="1:25" ht="15.75">
      <c r="A76" s="9" t="str">
        <f>'ноябрь2020 ДЭ'!A76</f>
        <v>13.11.2020</v>
      </c>
      <c r="B76" s="14">
        <v>950.77</v>
      </c>
      <c r="C76" s="14">
        <v>917.58</v>
      </c>
      <c r="D76" s="14">
        <v>886.06</v>
      </c>
      <c r="E76" s="14">
        <v>536.54</v>
      </c>
      <c r="F76" s="14">
        <v>590.15</v>
      </c>
      <c r="G76" s="14">
        <v>983.88</v>
      </c>
      <c r="H76" s="14">
        <v>1109.07</v>
      </c>
      <c r="I76" s="14">
        <v>1651.65</v>
      </c>
      <c r="J76" s="14">
        <v>1407.81</v>
      </c>
      <c r="K76" s="14">
        <v>1456.31</v>
      </c>
      <c r="L76" s="14">
        <v>1477.5</v>
      </c>
      <c r="M76" s="14">
        <v>1500.56</v>
      </c>
      <c r="N76" s="14">
        <v>1500.84</v>
      </c>
      <c r="O76" s="14">
        <v>1521.3</v>
      </c>
      <c r="P76" s="14">
        <v>1477.92</v>
      </c>
      <c r="Q76" s="14">
        <v>1423.46</v>
      </c>
      <c r="R76" s="14">
        <v>1444.49</v>
      </c>
      <c r="S76" s="14">
        <v>1489.66</v>
      </c>
      <c r="T76" s="14">
        <v>1477.89</v>
      </c>
      <c r="U76" s="14">
        <v>1411.63</v>
      </c>
      <c r="V76" s="14">
        <v>1392.03</v>
      </c>
      <c r="W76" s="14">
        <v>1399.82</v>
      </c>
      <c r="X76" s="14">
        <v>1215.08</v>
      </c>
      <c r="Y76" s="14">
        <v>1007.69</v>
      </c>
    </row>
    <row r="77" spans="1:25" ht="15.75">
      <c r="A77" s="9" t="str">
        <f>'ноябрь2020 ДЭ'!A77</f>
        <v>14.11.2020</v>
      </c>
      <c r="B77" s="14">
        <v>1024.13</v>
      </c>
      <c r="C77" s="14">
        <v>980.98</v>
      </c>
      <c r="D77" s="14">
        <v>935.21</v>
      </c>
      <c r="E77" s="14">
        <v>909.01</v>
      </c>
      <c r="F77" s="14">
        <v>925.17</v>
      </c>
      <c r="G77" s="14">
        <v>964.43</v>
      </c>
      <c r="H77" s="14">
        <v>999.45</v>
      </c>
      <c r="I77" s="14">
        <v>1205.91</v>
      </c>
      <c r="J77" s="14">
        <v>1151.15</v>
      </c>
      <c r="K77" s="14">
        <v>1296.92</v>
      </c>
      <c r="L77" s="14">
        <v>1340.05</v>
      </c>
      <c r="M77" s="14">
        <v>1345.61</v>
      </c>
      <c r="N77" s="14">
        <v>1342.09</v>
      </c>
      <c r="O77" s="14">
        <v>1338.48</v>
      </c>
      <c r="P77" s="14">
        <v>1339.37</v>
      </c>
      <c r="Q77" s="14">
        <v>1317.95</v>
      </c>
      <c r="R77" s="14">
        <v>1351.82</v>
      </c>
      <c r="S77" s="14">
        <v>1514.34</v>
      </c>
      <c r="T77" s="14">
        <v>1469.27</v>
      </c>
      <c r="U77" s="14">
        <v>1339.32</v>
      </c>
      <c r="V77" s="14">
        <v>1300.59</v>
      </c>
      <c r="W77" s="14">
        <v>1343.9</v>
      </c>
      <c r="X77" s="14">
        <v>1219.74</v>
      </c>
      <c r="Y77" s="14">
        <v>1051.39</v>
      </c>
    </row>
    <row r="78" spans="1:25" ht="15.75">
      <c r="A78" s="9" t="str">
        <f>'ноябрь2020 ДЭ'!A78</f>
        <v>15.11.2020</v>
      </c>
      <c r="B78" s="14">
        <v>1027.41</v>
      </c>
      <c r="C78" s="14">
        <v>984.21</v>
      </c>
      <c r="D78" s="14">
        <v>945.31</v>
      </c>
      <c r="E78" s="14">
        <v>932.01</v>
      </c>
      <c r="F78" s="14">
        <v>938.73</v>
      </c>
      <c r="G78" s="14">
        <v>962.31</v>
      </c>
      <c r="H78" s="14">
        <v>982.26</v>
      </c>
      <c r="I78" s="14">
        <v>1008.69</v>
      </c>
      <c r="J78" s="14">
        <v>1040.7</v>
      </c>
      <c r="K78" s="14">
        <v>1121.79</v>
      </c>
      <c r="L78" s="14">
        <v>1251.62</v>
      </c>
      <c r="M78" s="14">
        <v>1270.4</v>
      </c>
      <c r="N78" s="14">
        <v>1275.11</v>
      </c>
      <c r="O78" s="14">
        <v>1282.45</v>
      </c>
      <c r="P78" s="14">
        <v>1297.13</v>
      </c>
      <c r="Q78" s="14">
        <v>1272.93</v>
      </c>
      <c r="R78" s="14">
        <v>1317.79</v>
      </c>
      <c r="S78" s="14">
        <v>1397.69</v>
      </c>
      <c r="T78" s="14">
        <v>1408.49</v>
      </c>
      <c r="U78" s="14">
        <v>1399.42</v>
      </c>
      <c r="V78" s="14">
        <v>1306.66</v>
      </c>
      <c r="W78" s="14">
        <v>1331.47</v>
      </c>
      <c r="X78" s="14">
        <v>1133.9</v>
      </c>
      <c r="Y78" s="14">
        <v>1016.22</v>
      </c>
    </row>
    <row r="79" spans="1:25" ht="15.75">
      <c r="A79" s="9" t="str">
        <f>'ноябрь2020 ДЭ'!A79</f>
        <v>16.11.2020</v>
      </c>
      <c r="B79" s="14">
        <v>435.47</v>
      </c>
      <c r="C79" s="14">
        <v>349.66</v>
      </c>
      <c r="D79" s="14">
        <v>778.11</v>
      </c>
      <c r="E79" s="14">
        <v>796.69</v>
      </c>
      <c r="F79" s="14">
        <v>828.35</v>
      </c>
      <c r="G79" s="14">
        <v>917.53</v>
      </c>
      <c r="H79" s="14">
        <v>1039.79</v>
      </c>
      <c r="I79" s="14">
        <v>1103.27</v>
      </c>
      <c r="J79" s="14">
        <v>1244.47</v>
      </c>
      <c r="K79" s="14">
        <v>1282.54</v>
      </c>
      <c r="L79" s="14">
        <v>1287.16</v>
      </c>
      <c r="M79" s="14">
        <v>1278.65</v>
      </c>
      <c r="N79" s="14">
        <v>1267.14</v>
      </c>
      <c r="O79" s="14">
        <v>1279.15</v>
      </c>
      <c r="P79" s="14">
        <v>1255.42</v>
      </c>
      <c r="Q79" s="14">
        <v>1253.99</v>
      </c>
      <c r="R79" s="14">
        <v>1281.97</v>
      </c>
      <c r="S79" s="14">
        <v>1362.52</v>
      </c>
      <c r="T79" s="14">
        <v>1350.47</v>
      </c>
      <c r="U79" s="14">
        <v>1301.31</v>
      </c>
      <c r="V79" s="14">
        <v>1274.78</v>
      </c>
      <c r="W79" s="14">
        <v>1251.49</v>
      </c>
      <c r="X79" s="14">
        <v>1011.44</v>
      </c>
      <c r="Y79" s="14">
        <v>836.4</v>
      </c>
    </row>
    <row r="80" spans="1:25" ht="15.75">
      <c r="A80" s="9" t="str">
        <f>'ноябрь2020 ДЭ'!A80</f>
        <v>17.11.2020</v>
      </c>
      <c r="B80" s="14">
        <v>466.7</v>
      </c>
      <c r="C80" s="14">
        <v>287.74</v>
      </c>
      <c r="D80" s="14">
        <v>298.39</v>
      </c>
      <c r="E80" s="14">
        <v>441.3</v>
      </c>
      <c r="F80" s="14">
        <v>424.26</v>
      </c>
      <c r="G80" s="14">
        <v>920.39</v>
      </c>
      <c r="H80" s="14">
        <v>1029.79</v>
      </c>
      <c r="I80" s="14">
        <v>1158.81</v>
      </c>
      <c r="J80" s="14">
        <v>1310.38</v>
      </c>
      <c r="K80" s="14">
        <v>1439.16</v>
      </c>
      <c r="L80" s="14">
        <v>1449.58</v>
      </c>
      <c r="M80" s="14">
        <v>1437.03</v>
      </c>
      <c r="N80" s="14">
        <v>1396.13</v>
      </c>
      <c r="O80" s="14">
        <v>1389.5</v>
      </c>
      <c r="P80" s="14">
        <v>1362.36</v>
      </c>
      <c r="Q80" s="14">
        <v>1338.03</v>
      </c>
      <c r="R80" s="14">
        <v>1356.22</v>
      </c>
      <c r="S80" s="14">
        <v>1389.05</v>
      </c>
      <c r="T80" s="14">
        <v>1357.83</v>
      </c>
      <c r="U80" s="14">
        <v>1341.66</v>
      </c>
      <c r="V80" s="14">
        <v>1325.86</v>
      </c>
      <c r="W80" s="14">
        <v>1223.22</v>
      </c>
      <c r="X80" s="14">
        <v>1056.42</v>
      </c>
      <c r="Y80" s="14">
        <v>722.55</v>
      </c>
    </row>
    <row r="81" spans="1:25" ht="15.75">
      <c r="A81" s="9" t="str">
        <f>'ноябрь2020 ДЭ'!A81</f>
        <v>18.11.2020</v>
      </c>
      <c r="B81" s="14">
        <v>713.46</v>
      </c>
      <c r="C81" s="14">
        <v>537.89</v>
      </c>
      <c r="D81" s="14">
        <v>709.64</v>
      </c>
      <c r="E81" s="14">
        <v>599.82</v>
      </c>
      <c r="F81" s="14">
        <v>779.37</v>
      </c>
      <c r="G81" s="14">
        <v>986.45</v>
      </c>
      <c r="H81" s="14">
        <v>1101.78</v>
      </c>
      <c r="I81" s="14">
        <v>1293.41</v>
      </c>
      <c r="J81" s="14">
        <v>1406.41</v>
      </c>
      <c r="K81" s="14">
        <v>1451.56</v>
      </c>
      <c r="L81" s="14">
        <v>1467.77</v>
      </c>
      <c r="M81" s="14">
        <v>1457.89</v>
      </c>
      <c r="N81" s="14">
        <v>1443.73</v>
      </c>
      <c r="O81" s="14">
        <v>1453.34</v>
      </c>
      <c r="P81" s="14">
        <v>1435.49</v>
      </c>
      <c r="Q81" s="14">
        <v>1403.96</v>
      </c>
      <c r="R81" s="14">
        <v>1413.06</v>
      </c>
      <c r="S81" s="14">
        <v>1426.25</v>
      </c>
      <c r="T81" s="14">
        <v>1415.23</v>
      </c>
      <c r="U81" s="14">
        <v>1417.59</v>
      </c>
      <c r="V81" s="14">
        <v>1358.27</v>
      </c>
      <c r="W81" s="14">
        <v>1332.91</v>
      </c>
      <c r="X81" s="14">
        <v>1094.42</v>
      </c>
      <c r="Y81" s="14">
        <v>938.16</v>
      </c>
    </row>
    <row r="82" spans="1:25" ht="15.75">
      <c r="A82" s="9" t="str">
        <f>'ноябрь2020 ДЭ'!A82</f>
        <v>19.11.2020</v>
      </c>
      <c r="B82" s="14">
        <v>678.7</v>
      </c>
      <c r="C82" s="14">
        <v>460.39</v>
      </c>
      <c r="D82" s="14">
        <v>635.88</v>
      </c>
      <c r="E82" s="14">
        <v>655.64</v>
      </c>
      <c r="F82" s="14">
        <v>775.77</v>
      </c>
      <c r="G82" s="14">
        <v>976.75</v>
      </c>
      <c r="H82" s="14">
        <v>1062.04</v>
      </c>
      <c r="I82" s="14">
        <v>1249.16</v>
      </c>
      <c r="J82" s="14">
        <v>1317.91</v>
      </c>
      <c r="K82" s="14">
        <v>1392.05</v>
      </c>
      <c r="L82" s="14">
        <v>1419.42</v>
      </c>
      <c r="M82" s="14">
        <v>1423.62</v>
      </c>
      <c r="N82" s="14">
        <v>1365.29</v>
      </c>
      <c r="O82" s="14">
        <v>1366.84</v>
      </c>
      <c r="P82" s="14">
        <v>1362.58</v>
      </c>
      <c r="Q82" s="14">
        <v>1330.21</v>
      </c>
      <c r="R82" s="14">
        <v>1356.25</v>
      </c>
      <c r="S82" s="14">
        <v>1438.42</v>
      </c>
      <c r="T82" s="14">
        <v>1395.67</v>
      </c>
      <c r="U82" s="14">
        <v>1393.07</v>
      </c>
      <c r="V82" s="14">
        <v>1319.85</v>
      </c>
      <c r="W82" s="14">
        <v>1296.47</v>
      </c>
      <c r="X82" s="14">
        <v>1063.12</v>
      </c>
      <c r="Y82" s="14">
        <v>790.45</v>
      </c>
    </row>
    <row r="83" spans="1:25" ht="15.75">
      <c r="A83" s="9" t="str">
        <f>'ноябрь2020 ДЭ'!A83</f>
        <v>20.11.2020</v>
      </c>
      <c r="B83" s="14">
        <v>857.47</v>
      </c>
      <c r="C83" s="14">
        <v>813.16</v>
      </c>
      <c r="D83" s="14">
        <v>877.56</v>
      </c>
      <c r="E83" s="14">
        <v>756.41</v>
      </c>
      <c r="F83" s="14">
        <v>800.3</v>
      </c>
      <c r="G83" s="14">
        <v>975.17</v>
      </c>
      <c r="H83" s="14">
        <v>1123.14</v>
      </c>
      <c r="I83" s="14">
        <v>1295.96</v>
      </c>
      <c r="J83" s="14">
        <v>1490.14</v>
      </c>
      <c r="K83" s="14">
        <v>1552.71</v>
      </c>
      <c r="L83" s="14">
        <v>1585.82</v>
      </c>
      <c r="M83" s="14">
        <v>1619.87</v>
      </c>
      <c r="N83" s="14">
        <v>1608.61</v>
      </c>
      <c r="O83" s="14">
        <v>1624.09</v>
      </c>
      <c r="P83" s="14">
        <v>1593.88</v>
      </c>
      <c r="Q83" s="14">
        <v>1588.26</v>
      </c>
      <c r="R83" s="14">
        <v>1598.09</v>
      </c>
      <c r="S83" s="14">
        <v>1754.78</v>
      </c>
      <c r="T83" s="14">
        <v>1751.84</v>
      </c>
      <c r="U83" s="14">
        <v>1676.07</v>
      </c>
      <c r="V83" s="14">
        <v>1538.59</v>
      </c>
      <c r="W83" s="14">
        <v>1484.11</v>
      </c>
      <c r="X83" s="14">
        <v>1140.76</v>
      </c>
      <c r="Y83" s="14">
        <v>879.03</v>
      </c>
    </row>
    <row r="84" spans="1:25" ht="15.75">
      <c r="A84" s="9" t="str">
        <f>'ноябрь2020 ДЭ'!A84</f>
        <v>21.11.2020</v>
      </c>
      <c r="B84" s="14">
        <v>1080.43</v>
      </c>
      <c r="C84" s="14">
        <v>1049.51</v>
      </c>
      <c r="D84" s="14">
        <v>975.32</v>
      </c>
      <c r="E84" s="14">
        <v>958.98</v>
      </c>
      <c r="F84" s="14">
        <v>968.37</v>
      </c>
      <c r="G84" s="14">
        <v>1009.22</v>
      </c>
      <c r="H84" s="14">
        <v>1032.23</v>
      </c>
      <c r="I84" s="14">
        <v>1060.55</v>
      </c>
      <c r="J84" s="14">
        <v>1137.41</v>
      </c>
      <c r="K84" s="14">
        <v>1452.24</v>
      </c>
      <c r="L84" s="14">
        <v>1487.82</v>
      </c>
      <c r="M84" s="14">
        <v>1488.18</v>
      </c>
      <c r="N84" s="14">
        <v>1483.47</v>
      </c>
      <c r="O84" s="14">
        <v>1481.27</v>
      </c>
      <c r="P84" s="14">
        <v>1482.7</v>
      </c>
      <c r="Q84" s="14">
        <v>1477.87</v>
      </c>
      <c r="R84" s="14">
        <v>1492.88</v>
      </c>
      <c r="S84" s="14">
        <v>1570.33</v>
      </c>
      <c r="T84" s="14">
        <v>1567.27</v>
      </c>
      <c r="U84" s="14">
        <v>1486.94</v>
      </c>
      <c r="V84" s="14">
        <v>1474.8</v>
      </c>
      <c r="W84" s="14">
        <v>1338.18</v>
      </c>
      <c r="X84" s="14">
        <v>1072.25</v>
      </c>
      <c r="Y84" s="14">
        <v>1014.05</v>
      </c>
    </row>
    <row r="85" spans="1:25" ht="15.75">
      <c r="A85" s="9" t="str">
        <f>'ноябрь2020 ДЭ'!A85</f>
        <v>22.11.2020</v>
      </c>
      <c r="B85" s="14">
        <v>988.89</v>
      </c>
      <c r="C85" s="14">
        <v>971.96</v>
      </c>
      <c r="D85" s="14">
        <v>925.95</v>
      </c>
      <c r="E85" s="14">
        <v>906.88</v>
      </c>
      <c r="F85" s="14">
        <v>908.51</v>
      </c>
      <c r="G85" s="14">
        <v>944.3</v>
      </c>
      <c r="H85" s="14">
        <v>973.22</v>
      </c>
      <c r="I85" s="14">
        <v>984.69</v>
      </c>
      <c r="J85" s="14">
        <v>1043.55</v>
      </c>
      <c r="K85" s="14">
        <v>1273.83</v>
      </c>
      <c r="L85" s="14">
        <v>1321.18</v>
      </c>
      <c r="M85" s="14">
        <v>1326.48</v>
      </c>
      <c r="N85" s="14">
        <v>1323.19</v>
      </c>
      <c r="O85" s="14">
        <v>1327.51</v>
      </c>
      <c r="P85" s="14">
        <v>1337.35</v>
      </c>
      <c r="Q85" s="14">
        <v>1340.4</v>
      </c>
      <c r="R85" s="14">
        <v>1446.43</v>
      </c>
      <c r="S85" s="14">
        <v>1548.33</v>
      </c>
      <c r="T85" s="14">
        <v>1618.04</v>
      </c>
      <c r="U85" s="14">
        <v>1499.16</v>
      </c>
      <c r="V85" s="14">
        <v>1429.08</v>
      </c>
      <c r="W85" s="14">
        <v>1314.55</v>
      </c>
      <c r="X85" s="14">
        <v>1035.13</v>
      </c>
      <c r="Y85" s="14">
        <v>956</v>
      </c>
    </row>
    <row r="86" spans="1:25" ht="15.75">
      <c r="A86" s="9" t="str">
        <f>'ноябрь2020 ДЭ'!A86</f>
        <v>23.11.2020</v>
      </c>
      <c r="B86" s="14">
        <v>948.96</v>
      </c>
      <c r="C86" s="14">
        <v>920.08</v>
      </c>
      <c r="D86" s="14">
        <v>911.62</v>
      </c>
      <c r="E86" s="14">
        <v>904.59</v>
      </c>
      <c r="F86" s="14">
        <v>920.04</v>
      </c>
      <c r="G86" s="14">
        <v>972.98</v>
      </c>
      <c r="H86" s="14">
        <v>1099.49</v>
      </c>
      <c r="I86" s="14">
        <v>1328.25</v>
      </c>
      <c r="J86" s="14">
        <v>1498.82</v>
      </c>
      <c r="K86" s="14">
        <v>1615.77</v>
      </c>
      <c r="L86" s="14">
        <v>1611.82</v>
      </c>
      <c r="M86" s="14">
        <v>1681.69</v>
      </c>
      <c r="N86" s="14">
        <v>1611.08</v>
      </c>
      <c r="O86" s="14">
        <v>1629.31</v>
      </c>
      <c r="P86" s="14">
        <v>1570.57</v>
      </c>
      <c r="Q86" s="14">
        <v>1504.67</v>
      </c>
      <c r="R86" s="14">
        <v>1520.53</v>
      </c>
      <c r="S86" s="14">
        <v>1532.6</v>
      </c>
      <c r="T86" s="14">
        <v>1528.09</v>
      </c>
      <c r="U86" s="14">
        <v>1498.65</v>
      </c>
      <c r="V86" s="14">
        <v>1429.87</v>
      </c>
      <c r="W86" s="14">
        <v>1364.34</v>
      </c>
      <c r="X86" s="14">
        <v>1102.88</v>
      </c>
      <c r="Y86" s="14">
        <v>985.73</v>
      </c>
    </row>
    <row r="87" spans="1:25" ht="15.75">
      <c r="A87" s="9" t="str">
        <f>'ноябрь2020 ДЭ'!A87</f>
        <v>24.11.2020</v>
      </c>
      <c r="B87" s="14">
        <v>953.55</v>
      </c>
      <c r="C87" s="14">
        <v>908.97</v>
      </c>
      <c r="D87" s="14">
        <v>886.73</v>
      </c>
      <c r="E87" s="14">
        <v>880.02</v>
      </c>
      <c r="F87" s="14">
        <v>907.5</v>
      </c>
      <c r="G87" s="14">
        <v>967.44</v>
      </c>
      <c r="H87" s="14">
        <v>1084.42</v>
      </c>
      <c r="I87" s="14">
        <v>1306.88</v>
      </c>
      <c r="J87" s="14">
        <v>1521.12</v>
      </c>
      <c r="K87" s="14">
        <v>1595.8</v>
      </c>
      <c r="L87" s="14">
        <v>1592.76</v>
      </c>
      <c r="M87" s="14">
        <v>1688.75</v>
      </c>
      <c r="N87" s="14">
        <v>1655.87</v>
      </c>
      <c r="O87" s="14">
        <v>1664.25</v>
      </c>
      <c r="P87" s="14">
        <v>1596.87</v>
      </c>
      <c r="Q87" s="14">
        <v>1505.34</v>
      </c>
      <c r="R87" s="14">
        <v>1561.28</v>
      </c>
      <c r="S87" s="14">
        <v>1583.98</v>
      </c>
      <c r="T87" s="14">
        <v>1572.46</v>
      </c>
      <c r="U87" s="14">
        <v>1565.72</v>
      </c>
      <c r="V87" s="14">
        <v>1475.12</v>
      </c>
      <c r="W87" s="14">
        <v>1356.82</v>
      </c>
      <c r="X87" s="14">
        <v>1092.65</v>
      </c>
      <c r="Y87" s="14">
        <v>983.49</v>
      </c>
    </row>
    <row r="88" spans="1:25" ht="15.75">
      <c r="A88" s="9" t="str">
        <f>'ноябрь2020 ДЭ'!A88</f>
        <v>25.11.2020</v>
      </c>
      <c r="B88" s="14">
        <v>1003.86</v>
      </c>
      <c r="C88" s="14">
        <v>973.48</v>
      </c>
      <c r="D88" s="14">
        <v>938.12</v>
      </c>
      <c r="E88" s="14">
        <v>921.74</v>
      </c>
      <c r="F88" s="14">
        <v>948.05</v>
      </c>
      <c r="G88" s="14">
        <v>979.2</v>
      </c>
      <c r="H88" s="14">
        <v>1130.06</v>
      </c>
      <c r="I88" s="14">
        <v>1341.2</v>
      </c>
      <c r="J88" s="14">
        <v>1560.47</v>
      </c>
      <c r="K88" s="14">
        <v>1625.4</v>
      </c>
      <c r="L88" s="14">
        <v>1641.57</v>
      </c>
      <c r="M88" s="14">
        <v>1683.8</v>
      </c>
      <c r="N88" s="14">
        <v>1656.95</v>
      </c>
      <c r="O88" s="14">
        <v>1670.37</v>
      </c>
      <c r="P88" s="14">
        <v>1607.47</v>
      </c>
      <c r="Q88" s="14">
        <v>1562.82</v>
      </c>
      <c r="R88" s="14">
        <v>1581</v>
      </c>
      <c r="S88" s="14">
        <v>1597.63</v>
      </c>
      <c r="T88" s="14">
        <v>1567.92</v>
      </c>
      <c r="U88" s="14">
        <v>1564.05</v>
      </c>
      <c r="V88" s="14">
        <v>1428.9</v>
      </c>
      <c r="W88" s="14">
        <v>1375.8</v>
      </c>
      <c r="X88" s="14">
        <v>1071.67</v>
      </c>
      <c r="Y88" s="14">
        <v>1015.16</v>
      </c>
    </row>
    <row r="89" spans="1:25" ht="15.75">
      <c r="A89" s="9" t="str">
        <f>'ноябрь2020 ДЭ'!A89</f>
        <v>26.11.2020</v>
      </c>
      <c r="B89" s="14">
        <v>1000.64</v>
      </c>
      <c r="C89" s="14">
        <v>948.49</v>
      </c>
      <c r="D89" s="14">
        <v>939.26</v>
      </c>
      <c r="E89" s="14">
        <v>931.54</v>
      </c>
      <c r="F89" s="14">
        <v>951.43</v>
      </c>
      <c r="G89" s="14">
        <v>1009.73</v>
      </c>
      <c r="H89" s="14">
        <v>1141.42</v>
      </c>
      <c r="I89" s="14">
        <v>1366.12</v>
      </c>
      <c r="J89" s="14">
        <v>1527.82</v>
      </c>
      <c r="K89" s="14">
        <v>1592.75</v>
      </c>
      <c r="L89" s="14">
        <v>1637.24</v>
      </c>
      <c r="M89" s="14">
        <v>1695.44</v>
      </c>
      <c r="N89" s="14">
        <v>1643.64</v>
      </c>
      <c r="O89" s="14">
        <v>1664.64</v>
      </c>
      <c r="P89" s="14">
        <v>1627.5</v>
      </c>
      <c r="Q89" s="14">
        <v>1585.41</v>
      </c>
      <c r="R89" s="14">
        <v>1605.64</v>
      </c>
      <c r="S89" s="14">
        <v>1616.91</v>
      </c>
      <c r="T89" s="14">
        <v>1625.18</v>
      </c>
      <c r="U89" s="14">
        <v>1553.9</v>
      </c>
      <c r="V89" s="14">
        <v>1430.57</v>
      </c>
      <c r="W89" s="14">
        <v>1387.55</v>
      </c>
      <c r="X89" s="14">
        <v>1149.82</v>
      </c>
      <c r="Y89" s="14">
        <v>1019.11</v>
      </c>
    </row>
    <row r="90" spans="1:25" ht="15.75">
      <c r="A90" s="9" t="str">
        <f>'ноябрь2020 ДЭ'!A90</f>
        <v>27.11.2020</v>
      </c>
      <c r="B90" s="14">
        <v>926.42</v>
      </c>
      <c r="C90" s="14">
        <v>862.37</v>
      </c>
      <c r="D90" s="14">
        <v>796.59</v>
      </c>
      <c r="E90" s="14">
        <v>809.23</v>
      </c>
      <c r="F90" s="14">
        <v>815.4</v>
      </c>
      <c r="G90" s="14">
        <v>910.3</v>
      </c>
      <c r="H90" s="14">
        <v>1055.37</v>
      </c>
      <c r="I90" s="14">
        <v>1265.56</v>
      </c>
      <c r="J90" s="14">
        <v>1349.36</v>
      </c>
      <c r="K90" s="14">
        <v>1439.94</v>
      </c>
      <c r="L90" s="14">
        <v>1470.21</v>
      </c>
      <c r="M90" s="14">
        <v>1538.83</v>
      </c>
      <c r="N90" s="14">
        <v>1459.18</v>
      </c>
      <c r="O90" s="14">
        <v>1520.44</v>
      </c>
      <c r="P90" s="14">
        <v>1416.5</v>
      </c>
      <c r="Q90" s="14">
        <v>1370.47</v>
      </c>
      <c r="R90" s="14">
        <v>1427.95</v>
      </c>
      <c r="S90" s="14">
        <v>1460.68</v>
      </c>
      <c r="T90" s="14">
        <v>1396.25</v>
      </c>
      <c r="U90" s="14">
        <v>1359.82</v>
      </c>
      <c r="V90" s="14">
        <v>1323.43</v>
      </c>
      <c r="W90" s="14">
        <v>1217.29</v>
      </c>
      <c r="X90" s="14">
        <v>1087.19</v>
      </c>
      <c r="Y90" s="14">
        <v>972.46</v>
      </c>
    </row>
    <row r="91" spans="1:25" ht="15.75">
      <c r="A91" s="9" t="str">
        <f>'ноябрь2020 ДЭ'!A91</f>
        <v>28.11.2020</v>
      </c>
      <c r="B91" s="14">
        <v>1068.5</v>
      </c>
      <c r="C91" s="14">
        <v>1015.57</v>
      </c>
      <c r="D91" s="14">
        <v>989.32</v>
      </c>
      <c r="E91" s="14">
        <v>964.25</v>
      </c>
      <c r="F91" s="14">
        <v>976.29</v>
      </c>
      <c r="G91" s="14">
        <v>1026.87</v>
      </c>
      <c r="H91" s="14">
        <v>1106.6</v>
      </c>
      <c r="I91" s="14">
        <v>1232.21</v>
      </c>
      <c r="J91" s="14">
        <v>1330.27</v>
      </c>
      <c r="K91" s="14">
        <v>1456.68</v>
      </c>
      <c r="L91" s="14">
        <v>1505.23</v>
      </c>
      <c r="M91" s="14">
        <v>1502.65</v>
      </c>
      <c r="N91" s="14">
        <v>1498.44</v>
      </c>
      <c r="O91" s="14">
        <v>1496.03</v>
      </c>
      <c r="P91" s="14">
        <v>1494.95</v>
      </c>
      <c r="Q91" s="14">
        <v>1465.08</v>
      </c>
      <c r="R91" s="14">
        <v>1530.58</v>
      </c>
      <c r="S91" s="14">
        <v>1631.04</v>
      </c>
      <c r="T91" s="14">
        <v>1610.66</v>
      </c>
      <c r="U91" s="14">
        <v>1533.4</v>
      </c>
      <c r="V91" s="14">
        <v>1466.67</v>
      </c>
      <c r="W91" s="14">
        <v>1390.85</v>
      </c>
      <c r="X91" s="14">
        <v>1203.37</v>
      </c>
      <c r="Y91" s="14">
        <v>1030.31</v>
      </c>
    </row>
    <row r="92" spans="1:25" ht="15.75">
      <c r="A92" s="9" t="str">
        <f>'ноябрь2020 ДЭ'!A92</f>
        <v>29.11.2020</v>
      </c>
      <c r="B92" s="14">
        <v>1005.78</v>
      </c>
      <c r="C92" s="14">
        <v>964.6</v>
      </c>
      <c r="D92" s="14">
        <v>955.34</v>
      </c>
      <c r="E92" s="14">
        <v>940.8</v>
      </c>
      <c r="F92" s="14">
        <v>933.52</v>
      </c>
      <c r="G92" s="14">
        <v>951.58</v>
      </c>
      <c r="H92" s="14">
        <v>1000.01</v>
      </c>
      <c r="I92" s="14">
        <v>1052.82</v>
      </c>
      <c r="J92" s="14">
        <v>1071.95</v>
      </c>
      <c r="K92" s="14">
        <v>1187.77</v>
      </c>
      <c r="L92" s="14">
        <v>1226.14</v>
      </c>
      <c r="M92" s="14">
        <v>1233.35</v>
      </c>
      <c r="N92" s="14">
        <v>1233.11</v>
      </c>
      <c r="O92" s="14">
        <v>1234.73</v>
      </c>
      <c r="P92" s="14">
        <v>1241.35</v>
      </c>
      <c r="Q92" s="14">
        <v>1248.41</v>
      </c>
      <c r="R92" s="14">
        <v>1319.16</v>
      </c>
      <c r="S92" s="14">
        <v>1485.35</v>
      </c>
      <c r="T92" s="14">
        <v>1434.6</v>
      </c>
      <c r="U92" s="14">
        <v>1407.37</v>
      </c>
      <c r="V92" s="14">
        <v>1278.68</v>
      </c>
      <c r="W92" s="14">
        <v>1215.06</v>
      </c>
      <c r="X92" s="14">
        <v>1083.47</v>
      </c>
      <c r="Y92" s="14">
        <v>987.99</v>
      </c>
    </row>
    <row r="93" spans="1:25" ht="15.75">
      <c r="A93" s="9" t="str">
        <f>'ноябрь2020 ДЭ'!A93</f>
        <v>30.11.2020</v>
      </c>
      <c r="B93" s="14">
        <v>900.31</v>
      </c>
      <c r="C93" s="14">
        <v>816.54</v>
      </c>
      <c r="D93" s="14">
        <v>729.19</v>
      </c>
      <c r="E93" s="14">
        <v>745.47</v>
      </c>
      <c r="F93" s="14">
        <v>822.42</v>
      </c>
      <c r="G93" s="14">
        <v>900.46</v>
      </c>
      <c r="H93" s="14">
        <v>1014.03</v>
      </c>
      <c r="I93" s="14">
        <v>1123.36</v>
      </c>
      <c r="J93" s="14">
        <v>1178.13</v>
      </c>
      <c r="K93" s="14">
        <v>1308.63</v>
      </c>
      <c r="L93" s="14">
        <v>1333.16</v>
      </c>
      <c r="M93" s="14">
        <v>1407.28</v>
      </c>
      <c r="N93" s="14">
        <v>1387.56</v>
      </c>
      <c r="O93" s="14">
        <v>1406.45</v>
      </c>
      <c r="P93" s="14">
        <v>1337.01</v>
      </c>
      <c r="Q93" s="14">
        <v>1195</v>
      </c>
      <c r="R93" s="14">
        <v>1222.45</v>
      </c>
      <c r="S93" s="14">
        <v>1256.49</v>
      </c>
      <c r="T93" s="14">
        <v>1243.59</v>
      </c>
      <c r="U93" s="14">
        <v>1187.69</v>
      </c>
      <c r="V93" s="14">
        <v>1112.68</v>
      </c>
      <c r="W93" s="14">
        <v>1043.52</v>
      </c>
      <c r="X93" s="14">
        <v>826.04</v>
      </c>
      <c r="Y93" s="14">
        <v>654.14</v>
      </c>
    </row>
    <row r="94" spans="1:25" ht="15.75" hidden="1">
      <c r="A94" s="9">
        <f>'ноябрь2020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'ноябрь2020 ДЭ'!A98</f>
        <v>01.11.2020</v>
      </c>
      <c r="B98" s="14">
        <f>B64</f>
        <v>852.63</v>
      </c>
      <c r="C98" s="14">
        <f aca="true" t="shared" si="0" ref="C98:Y98">C64</f>
        <v>513.46</v>
      </c>
      <c r="D98" s="14">
        <f t="shared" si="0"/>
        <v>269.5</v>
      </c>
      <c r="E98" s="14">
        <f t="shared" si="0"/>
        <v>275.67</v>
      </c>
      <c r="F98" s="14">
        <f t="shared" si="0"/>
        <v>274.55</v>
      </c>
      <c r="G98" s="14">
        <f t="shared" si="0"/>
        <v>267.62</v>
      </c>
      <c r="H98" s="14">
        <f t="shared" si="0"/>
        <v>368.01</v>
      </c>
      <c r="I98" s="14">
        <f t="shared" si="0"/>
        <v>226.19</v>
      </c>
      <c r="J98" s="14">
        <f t="shared" si="0"/>
        <v>800.19</v>
      </c>
      <c r="K98" s="14">
        <f t="shared" si="0"/>
        <v>1116.01</v>
      </c>
      <c r="L98" s="14">
        <f t="shared" si="0"/>
        <v>1209.38</v>
      </c>
      <c r="M98" s="14">
        <f t="shared" si="0"/>
        <v>1143.17</v>
      </c>
      <c r="N98" s="14">
        <f t="shared" si="0"/>
        <v>1118.28</v>
      </c>
      <c r="O98" s="14">
        <f t="shared" si="0"/>
        <v>1124.31</v>
      </c>
      <c r="P98" s="14">
        <f t="shared" si="0"/>
        <v>1138.26</v>
      </c>
      <c r="Q98" s="14">
        <f t="shared" si="0"/>
        <v>1148.56</v>
      </c>
      <c r="R98" s="14">
        <f t="shared" si="0"/>
        <v>1236.62</v>
      </c>
      <c r="S98" s="14">
        <f t="shared" si="0"/>
        <v>1293.31</v>
      </c>
      <c r="T98" s="14">
        <f t="shared" si="0"/>
        <v>1326.25</v>
      </c>
      <c r="U98" s="14">
        <f t="shared" si="0"/>
        <v>1276.61</v>
      </c>
      <c r="V98" s="14">
        <f t="shared" si="0"/>
        <v>1249.13</v>
      </c>
      <c r="W98" s="14">
        <f t="shared" si="0"/>
        <v>1239.36</v>
      </c>
      <c r="X98" s="14">
        <f t="shared" si="0"/>
        <v>1077.92</v>
      </c>
      <c r="Y98" s="14">
        <f t="shared" si="0"/>
        <v>887.46</v>
      </c>
    </row>
    <row r="99" spans="1:25" ht="15.75">
      <c r="A99" s="9" t="str">
        <f>'ноябрь2020 ДЭ'!A99</f>
        <v>02.11.2020</v>
      </c>
      <c r="B99" s="14">
        <f aca="true" t="shared" si="1" ref="B99:Y99">B65</f>
        <v>849.08</v>
      </c>
      <c r="C99" s="14">
        <f t="shared" si="1"/>
        <v>828.42</v>
      </c>
      <c r="D99" s="14">
        <f t="shared" si="1"/>
        <v>809.4</v>
      </c>
      <c r="E99" s="14">
        <f t="shared" si="1"/>
        <v>801.41</v>
      </c>
      <c r="F99" s="14">
        <f t="shared" si="1"/>
        <v>832.8</v>
      </c>
      <c r="G99" s="14">
        <f t="shared" si="1"/>
        <v>959.84</v>
      </c>
      <c r="H99" s="14">
        <f t="shared" si="1"/>
        <v>1108</v>
      </c>
      <c r="I99" s="14">
        <f t="shared" si="1"/>
        <v>405.74</v>
      </c>
      <c r="J99" s="14">
        <f t="shared" si="1"/>
        <v>1481.07</v>
      </c>
      <c r="K99" s="14">
        <f t="shared" si="1"/>
        <v>1503.2</v>
      </c>
      <c r="L99" s="14">
        <f t="shared" si="1"/>
        <v>1503.23</v>
      </c>
      <c r="M99" s="14">
        <f t="shared" si="1"/>
        <v>1510.92</v>
      </c>
      <c r="N99" s="14">
        <f t="shared" si="1"/>
        <v>1480.33</v>
      </c>
      <c r="O99" s="14">
        <f t="shared" si="1"/>
        <v>1504.48</v>
      </c>
      <c r="P99" s="14">
        <f t="shared" si="1"/>
        <v>1487.89</v>
      </c>
      <c r="Q99" s="14">
        <f t="shared" si="1"/>
        <v>1462.33</v>
      </c>
      <c r="R99" s="14">
        <f t="shared" si="1"/>
        <v>1462.03</v>
      </c>
      <c r="S99" s="14">
        <f t="shared" si="1"/>
        <v>1482.9</v>
      </c>
      <c r="T99" s="14">
        <f t="shared" si="1"/>
        <v>1481.34</v>
      </c>
      <c r="U99" s="14">
        <f t="shared" si="1"/>
        <v>1456.62</v>
      </c>
      <c r="V99" s="14">
        <f t="shared" si="1"/>
        <v>1339.73</v>
      </c>
      <c r="W99" s="14">
        <f t="shared" si="1"/>
        <v>1310.78</v>
      </c>
      <c r="X99" s="14">
        <f t="shared" si="1"/>
        <v>1081.49</v>
      </c>
      <c r="Y99" s="14">
        <f t="shared" si="1"/>
        <v>939.41</v>
      </c>
    </row>
    <row r="100" spans="1:25" ht="15.75">
      <c r="A100" s="9" t="str">
        <f>'ноябрь2020 ДЭ'!A100</f>
        <v>03.11.2020</v>
      </c>
      <c r="B100" s="14">
        <f aca="true" t="shared" si="2" ref="B100:Y100">B66</f>
        <v>846.4</v>
      </c>
      <c r="C100" s="14">
        <f t="shared" si="2"/>
        <v>815.13</v>
      </c>
      <c r="D100" s="14">
        <f t="shared" si="2"/>
        <v>829.96</v>
      </c>
      <c r="E100" s="14">
        <f t="shared" si="2"/>
        <v>821.6</v>
      </c>
      <c r="F100" s="14">
        <f t="shared" si="2"/>
        <v>831.96</v>
      </c>
      <c r="G100" s="14">
        <f t="shared" si="2"/>
        <v>914.5</v>
      </c>
      <c r="H100" s="14">
        <f t="shared" si="2"/>
        <v>1041.24</v>
      </c>
      <c r="I100" s="14">
        <f t="shared" si="2"/>
        <v>1203.87</v>
      </c>
      <c r="J100" s="14">
        <f t="shared" si="2"/>
        <v>1391.28</v>
      </c>
      <c r="K100" s="14">
        <f t="shared" si="2"/>
        <v>1430.5</v>
      </c>
      <c r="L100" s="14">
        <f t="shared" si="2"/>
        <v>1448.17</v>
      </c>
      <c r="M100" s="14">
        <f t="shared" si="2"/>
        <v>1443.57</v>
      </c>
      <c r="N100" s="14">
        <f t="shared" si="2"/>
        <v>1420.14</v>
      </c>
      <c r="O100" s="14">
        <f t="shared" si="2"/>
        <v>1431.04</v>
      </c>
      <c r="P100" s="14">
        <f t="shared" si="2"/>
        <v>1425.24</v>
      </c>
      <c r="Q100" s="14">
        <f t="shared" si="2"/>
        <v>1406.66</v>
      </c>
      <c r="R100" s="14">
        <f t="shared" si="2"/>
        <v>1416.84</v>
      </c>
      <c r="S100" s="14">
        <f t="shared" si="2"/>
        <v>1441.61</v>
      </c>
      <c r="T100" s="14">
        <f t="shared" si="2"/>
        <v>1472</v>
      </c>
      <c r="U100" s="14">
        <f t="shared" si="2"/>
        <v>1419.01</v>
      </c>
      <c r="V100" s="14">
        <f t="shared" si="2"/>
        <v>1397.63</v>
      </c>
      <c r="W100" s="14">
        <f t="shared" si="2"/>
        <v>1368.95</v>
      </c>
      <c r="X100" s="14">
        <f t="shared" si="2"/>
        <v>1166.97</v>
      </c>
      <c r="Y100" s="14">
        <f t="shared" si="2"/>
        <v>1013.77</v>
      </c>
    </row>
    <row r="101" spans="1:25" ht="15.75">
      <c r="A101" s="9" t="str">
        <f>'ноябрь2020 ДЭ'!A101</f>
        <v>04.11.2020</v>
      </c>
      <c r="B101" s="14">
        <f aca="true" t="shared" si="3" ref="B101:Y101">B67</f>
        <v>944.9</v>
      </c>
      <c r="C101" s="14">
        <f t="shared" si="3"/>
        <v>862.48</v>
      </c>
      <c r="D101" s="14">
        <f t="shared" si="3"/>
        <v>839.59</v>
      </c>
      <c r="E101" s="14">
        <f t="shared" si="3"/>
        <v>832.47</v>
      </c>
      <c r="F101" s="14">
        <f t="shared" si="3"/>
        <v>833.24</v>
      </c>
      <c r="G101" s="14">
        <f t="shared" si="3"/>
        <v>858.05</v>
      </c>
      <c r="H101" s="14">
        <f t="shared" si="3"/>
        <v>894.65</v>
      </c>
      <c r="I101" s="14">
        <f t="shared" si="3"/>
        <v>898.1</v>
      </c>
      <c r="J101" s="14">
        <f t="shared" si="3"/>
        <v>401.41</v>
      </c>
      <c r="K101" s="14">
        <f t="shared" si="3"/>
        <v>1054.08</v>
      </c>
      <c r="L101" s="14">
        <f t="shared" si="3"/>
        <v>1083.45</v>
      </c>
      <c r="M101" s="14">
        <f t="shared" si="3"/>
        <v>1093.19</v>
      </c>
      <c r="N101" s="14">
        <f t="shared" si="3"/>
        <v>1078.94</v>
      </c>
      <c r="O101" s="14">
        <f t="shared" si="3"/>
        <v>1110.19</v>
      </c>
      <c r="P101" s="14">
        <f t="shared" si="3"/>
        <v>1126.28</v>
      </c>
      <c r="Q101" s="14">
        <f t="shared" si="3"/>
        <v>1137.8</v>
      </c>
      <c r="R101" s="14">
        <f t="shared" si="3"/>
        <v>1124.07</v>
      </c>
      <c r="S101" s="14">
        <f t="shared" si="3"/>
        <v>1150.89</v>
      </c>
      <c r="T101" s="14">
        <f t="shared" si="3"/>
        <v>1172.43</v>
      </c>
      <c r="U101" s="14">
        <f t="shared" si="3"/>
        <v>1140.11</v>
      </c>
      <c r="V101" s="14">
        <f t="shared" si="3"/>
        <v>1115.56</v>
      </c>
      <c r="W101" s="14">
        <f t="shared" si="3"/>
        <v>1103.21</v>
      </c>
      <c r="X101" s="14">
        <f t="shared" si="3"/>
        <v>1050.54</v>
      </c>
      <c r="Y101" s="14">
        <f t="shared" si="3"/>
        <v>916.77</v>
      </c>
    </row>
    <row r="102" spans="1:25" ht="15.75">
      <c r="A102" s="9" t="str">
        <f>'ноябрь2020 ДЭ'!A102</f>
        <v>05.11.2020</v>
      </c>
      <c r="B102" s="14">
        <f aca="true" t="shared" si="4" ref="B102:Y102">B68</f>
        <v>919.13</v>
      </c>
      <c r="C102" s="14">
        <f t="shared" si="4"/>
        <v>852.47</v>
      </c>
      <c r="D102" s="14">
        <f t="shared" si="4"/>
        <v>841.32</v>
      </c>
      <c r="E102" s="14">
        <f t="shared" si="4"/>
        <v>835.34</v>
      </c>
      <c r="F102" s="14">
        <f t="shared" si="4"/>
        <v>856.15</v>
      </c>
      <c r="G102" s="14">
        <f t="shared" si="4"/>
        <v>931.8</v>
      </c>
      <c r="H102" s="14">
        <f t="shared" si="4"/>
        <v>1120.18</v>
      </c>
      <c r="I102" s="14">
        <f t="shared" si="4"/>
        <v>1214.24</v>
      </c>
      <c r="J102" s="14">
        <f t="shared" si="4"/>
        <v>1441.52</v>
      </c>
      <c r="K102" s="14">
        <f t="shared" si="4"/>
        <v>1501.53</v>
      </c>
      <c r="L102" s="14">
        <f t="shared" si="4"/>
        <v>1513.87</v>
      </c>
      <c r="M102" s="14">
        <f t="shared" si="4"/>
        <v>1517.49</v>
      </c>
      <c r="N102" s="14">
        <f t="shared" si="4"/>
        <v>1492.62</v>
      </c>
      <c r="O102" s="14">
        <f t="shared" si="4"/>
        <v>1500.82</v>
      </c>
      <c r="P102" s="14">
        <f t="shared" si="4"/>
        <v>1488.8</v>
      </c>
      <c r="Q102" s="14">
        <f t="shared" si="4"/>
        <v>1457.39</v>
      </c>
      <c r="R102" s="14">
        <f t="shared" si="4"/>
        <v>1466.4</v>
      </c>
      <c r="S102" s="14">
        <f t="shared" si="4"/>
        <v>1480.11</v>
      </c>
      <c r="T102" s="14">
        <f t="shared" si="4"/>
        <v>1464.49</v>
      </c>
      <c r="U102" s="14">
        <f t="shared" si="4"/>
        <v>1434.19</v>
      </c>
      <c r="V102" s="14">
        <f t="shared" si="4"/>
        <v>1377.73</v>
      </c>
      <c r="W102" s="14">
        <f t="shared" si="4"/>
        <v>1343.89</v>
      </c>
      <c r="X102" s="14">
        <f t="shared" si="4"/>
        <v>1126.37</v>
      </c>
      <c r="Y102" s="14">
        <f t="shared" si="4"/>
        <v>984.16</v>
      </c>
    </row>
    <row r="103" spans="1:25" ht="15.75">
      <c r="A103" s="9" t="str">
        <f>'ноябрь2020 ДЭ'!A103</f>
        <v>06.11.2020</v>
      </c>
      <c r="B103" s="14">
        <f aca="true" t="shared" si="5" ref="B103:Y103">B69</f>
        <v>956.95</v>
      </c>
      <c r="C103" s="14">
        <f t="shared" si="5"/>
        <v>910.96</v>
      </c>
      <c r="D103" s="14">
        <f t="shared" si="5"/>
        <v>879.84</v>
      </c>
      <c r="E103" s="14">
        <f t="shared" si="5"/>
        <v>848</v>
      </c>
      <c r="F103" s="14">
        <f t="shared" si="5"/>
        <v>878.25</v>
      </c>
      <c r="G103" s="14">
        <f t="shared" si="5"/>
        <v>993.58</v>
      </c>
      <c r="H103" s="14">
        <f t="shared" si="5"/>
        <v>1142.81</v>
      </c>
      <c r="I103" s="14">
        <f t="shared" si="5"/>
        <v>1330.26</v>
      </c>
      <c r="J103" s="14">
        <f t="shared" si="5"/>
        <v>1507.84</v>
      </c>
      <c r="K103" s="14">
        <f t="shared" si="5"/>
        <v>1564.41</v>
      </c>
      <c r="L103" s="14">
        <f t="shared" si="5"/>
        <v>1559.88</v>
      </c>
      <c r="M103" s="14">
        <f t="shared" si="5"/>
        <v>1585.1</v>
      </c>
      <c r="N103" s="14">
        <f t="shared" si="5"/>
        <v>1567.75</v>
      </c>
      <c r="O103" s="14">
        <f t="shared" si="5"/>
        <v>1591.29</v>
      </c>
      <c r="P103" s="14">
        <f t="shared" si="5"/>
        <v>1572.37</v>
      </c>
      <c r="Q103" s="14">
        <f t="shared" si="5"/>
        <v>1532.11</v>
      </c>
      <c r="R103" s="14">
        <f t="shared" si="5"/>
        <v>1539.67</v>
      </c>
      <c r="S103" s="14">
        <f t="shared" si="5"/>
        <v>1567.78</v>
      </c>
      <c r="T103" s="14">
        <f t="shared" si="5"/>
        <v>1556.83</v>
      </c>
      <c r="U103" s="14">
        <f t="shared" si="5"/>
        <v>1527.17</v>
      </c>
      <c r="V103" s="14">
        <f t="shared" si="5"/>
        <v>1511.26</v>
      </c>
      <c r="W103" s="14">
        <f t="shared" si="5"/>
        <v>1480</v>
      </c>
      <c r="X103" s="14">
        <f t="shared" si="5"/>
        <v>1194.62</v>
      </c>
      <c r="Y103" s="14">
        <f t="shared" si="5"/>
        <v>994.98</v>
      </c>
    </row>
    <row r="104" spans="1:25" ht="15.75">
      <c r="A104" s="9" t="str">
        <f>'ноябрь2020 ДЭ'!A104</f>
        <v>07.11.2020</v>
      </c>
      <c r="B104" s="14">
        <f aca="true" t="shared" si="6" ref="B104:Y104">B70</f>
        <v>999.25</v>
      </c>
      <c r="C104" s="14">
        <f t="shared" si="6"/>
        <v>930.03</v>
      </c>
      <c r="D104" s="14">
        <f t="shared" si="6"/>
        <v>879.57</v>
      </c>
      <c r="E104" s="14">
        <f t="shared" si="6"/>
        <v>809.22</v>
      </c>
      <c r="F104" s="14">
        <f t="shared" si="6"/>
        <v>835.78</v>
      </c>
      <c r="G104" s="14">
        <f t="shared" si="6"/>
        <v>896.38</v>
      </c>
      <c r="H104" s="14">
        <f t="shared" si="6"/>
        <v>838.85</v>
      </c>
      <c r="I104" s="14">
        <f t="shared" si="6"/>
        <v>862.28</v>
      </c>
      <c r="J104" s="14">
        <f t="shared" si="6"/>
        <v>966.2</v>
      </c>
      <c r="K104" s="14">
        <f t="shared" si="6"/>
        <v>1274.72</v>
      </c>
      <c r="L104" s="14">
        <f t="shared" si="6"/>
        <v>1324.04</v>
      </c>
      <c r="M104" s="14">
        <f t="shared" si="6"/>
        <v>1327.1</v>
      </c>
      <c r="N104" s="14">
        <f t="shared" si="6"/>
        <v>1326.79</v>
      </c>
      <c r="O104" s="14">
        <f t="shared" si="6"/>
        <v>1327.08</v>
      </c>
      <c r="P104" s="14">
        <f t="shared" si="6"/>
        <v>1323.99</v>
      </c>
      <c r="Q104" s="14">
        <f t="shared" si="6"/>
        <v>1311.09</v>
      </c>
      <c r="R104" s="14">
        <f t="shared" si="6"/>
        <v>1319.55</v>
      </c>
      <c r="S104" s="14">
        <f t="shared" si="6"/>
        <v>1357.91</v>
      </c>
      <c r="T104" s="14">
        <f t="shared" si="6"/>
        <v>1361.37</v>
      </c>
      <c r="U104" s="14">
        <f t="shared" si="6"/>
        <v>1332.07</v>
      </c>
      <c r="V104" s="14">
        <f t="shared" si="6"/>
        <v>1315.73</v>
      </c>
      <c r="W104" s="14">
        <f t="shared" si="6"/>
        <v>1250.69</v>
      </c>
      <c r="X104" s="14">
        <f t="shared" si="6"/>
        <v>1022.43</v>
      </c>
      <c r="Y104" s="14">
        <f t="shared" si="6"/>
        <v>959.58</v>
      </c>
    </row>
    <row r="105" spans="1:25" ht="15.75">
      <c r="A105" s="9" t="str">
        <f>'ноябрь2020 ДЭ'!A105</f>
        <v>08.11.2020</v>
      </c>
      <c r="B105" s="14">
        <f aca="true" t="shared" si="7" ref="B105:Y105">B71</f>
        <v>948.5</v>
      </c>
      <c r="C105" s="14">
        <f t="shared" si="7"/>
        <v>868.39</v>
      </c>
      <c r="D105" s="14">
        <f t="shared" si="7"/>
        <v>274.18</v>
      </c>
      <c r="E105" s="14">
        <f t="shared" si="7"/>
        <v>273.37</v>
      </c>
      <c r="F105" s="14">
        <f t="shared" si="7"/>
        <v>217.25</v>
      </c>
      <c r="G105" s="14">
        <f t="shared" si="7"/>
        <v>270.57</v>
      </c>
      <c r="H105" s="14">
        <f t="shared" si="7"/>
        <v>619.4</v>
      </c>
      <c r="I105" s="14">
        <f t="shared" si="7"/>
        <v>233.49</v>
      </c>
      <c r="J105" s="14">
        <f t="shared" si="7"/>
        <v>872.88</v>
      </c>
      <c r="K105" s="14">
        <f t="shared" si="7"/>
        <v>1127.69</v>
      </c>
      <c r="L105" s="14">
        <f t="shared" si="7"/>
        <v>1250.31</v>
      </c>
      <c r="M105" s="14">
        <f t="shared" si="7"/>
        <v>1233.34</v>
      </c>
      <c r="N105" s="14">
        <f t="shared" si="7"/>
        <v>1225.96</v>
      </c>
      <c r="O105" s="14">
        <f t="shared" si="7"/>
        <v>1241.71</v>
      </c>
      <c r="P105" s="14">
        <f t="shared" si="7"/>
        <v>1240.66</v>
      </c>
      <c r="Q105" s="14">
        <f t="shared" si="7"/>
        <v>1247.95</v>
      </c>
      <c r="R105" s="14">
        <f t="shared" si="7"/>
        <v>1275.07</v>
      </c>
      <c r="S105" s="14">
        <f t="shared" si="7"/>
        <v>1429.1</v>
      </c>
      <c r="T105" s="14">
        <f t="shared" si="7"/>
        <v>1427.44</v>
      </c>
      <c r="U105" s="14">
        <f t="shared" si="7"/>
        <v>1340.75</v>
      </c>
      <c r="V105" s="14">
        <f t="shared" si="7"/>
        <v>1272.87</v>
      </c>
      <c r="W105" s="14">
        <f t="shared" si="7"/>
        <v>1234.3</v>
      </c>
      <c r="X105" s="14">
        <f t="shared" si="7"/>
        <v>1019.22</v>
      </c>
      <c r="Y105" s="14">
        <f t="shared" si="7"/>
        <v>910.12</v>
      </c>
    </row>
    <row r="106" spans="1:25" ht="15.75">
      <c r="A106" s="9" t="str">
        <f>'ноябрь2020 ДЭ'!A106</f>
        <v>09.11.2020</v>
      </c>
      <c r="B106" s="14">
        <f aca="true" t="shared" si="8" ref="B106:Y106">B72</f>
        <v>912.29</v>
      </c>
      <c r="C106" s="14">
        <f t="shared" si="8"/>
        <v>882.93</v>
      </c>
      <c r="D106" s="14">
        <f t="shared" si="8"/>
        <v>838.55</v>
      </c>
      <c r="E106" s="14">
        <f t="shared" si="8"/>
        <v>825.87</v>
      </c>
      <c r="F106" s="14">
        <f t="shared" si="8"/>
        <v>241.27</v>
      </c>
      <c r="G106" s="14">
        <f t="shared" si="8"/>
        <v>249.73</v>
      </c>
      <c r="H106" s="14">
        <f t="shared" si="8"/>
        <v>960.16</v>
      </c>
      <c r="I106" s="14">
        <f t="shared" si="8"/>
        <v>1163.33</v>
      </c>
      <c r="J106" s="14">
        <f t="shared" si="8"/>
        <v>1291.25</v>
      </c>
      <c r="K106" s="14">
        <f t="shared" si="8"/>
        <v>1369.49</v>
      </c>
      <c r="L106" s="14">
        <f t="shared" si="8"/>
        <v>1394.77</v>
      </c>
      <c r="M106" s="14">
        <f t="shared" si="8"/>
        <v>1480.47</v>
      </c>
      <c r="N106" s="14">
        <f t="shared" si="8"/>
        <v>1431.11</v>
      </c>
      <c r="O106" s="14">
        <f t="shared" si="8"/>
        <v>1474.53</v>
      </c>
      <c r="P106" s="14">
        <f t="shared" si="8"/>
        <v>1400.07</v>
      </c>
      <c r="Q106" s="14">
        <f t="shared" si="8"/>
        <v>1306.5</v>
      </c>
      <c r="R106" s="14">
        <f t="shared" si="8"/>
        <v>1350.1</v>
      </c>
      <c r="S106" s="14">
        <f t="shared" si="8"/>
        <v>1388.06</v>
      </c>
      <c r="T106" s="14">
        <f t="shared" si="8"/>
        <v>1377.02</v>
      </c>
      <c r="U106" s="14">
        <f t="shared" si="8"/>
        <v>1348.67</v>
      </c>
      <c r="V106" s="14">
        <f t="shared" si="8"/>
        <v>1330.79</v>
      </c>
      <c r="W106" s="14">
        <f t="shared" si="8"/>
        <v>1345.69</v>
      </c>
      <c r="X106" s="14">
        <f t="shared" si="8"/>
        <v>1149.31</v>
      </c>
      <c r="Y106" s="14">
        <f t="shared" si="8"/>
        <v>1024.86</v>
      </c>
    </row>
    <row r="107" spans="1:25" ht="15.75">
      <c r="A107" s="9" t="str">
        <f>'ноябрь2020 ДЭ'!A107</f>
        <v>10.11.2020</v>
      </c>
      <c r="B107" s="14">
        <f aca="true" t="shared" si="9" ref="B107:Y107">B73</f>
        <v>1028.61</v>
      </c>
      <c r="C107" s="14">
        <f t="shared" si="9"/>
        <v>970.47</v>
      </c>
      <c r="D107" s="14">
        <f t="shared" si="9"/>
        <v>942.91</v>
      </c>
      <c r="E107" s="14">
        <f t="shared" si="9"/>
        <v>910.23</v>
      </c>
      <c r="F107" s="14">
        <f t="shared" si="9"/>
        <v>945.09</v>
      </c>
      <c r="G107" s="14">
        <f t="shared" si="9"/>
        <v>991.9</v>
      </c>
      <c r="H107" s="14">
        <f t="shared" si="9"/>
        <v>1089.84</v>
      </c>
      <c r="I107" s="14">
        <f t="shared" si="9"/>
        <v>1219.75</v>
      </c>
      <c r="J107" s="14">
        <f t="shared" si="9"/>
        <v>1332.2</v>
      </c>
      <c r="K107" s="14">
        <f t="shared" si="9"/>
        <v>1432.91</v>
      </c>
      <c r="L107" s="14">
        <f t="shared" si="9"/>
        <v>1441.73</v>
      </c>
      <c r="M107" s="14">
        <f t="shared" si="9"/>
        <v>1488</v>
      </c>
      <c r="N107" s="14">
        <f t="shared" si="9"/>
        <v>1476.17</v>
      </c>
      <c r="O107" s="14">
        <f t="shared" si="9"/>
        <v>1483.84</v>
      </c>
      <c r="P107" s="14">
        <f t="shared" si="9"/>
        <v>1462.1</v>
      </c>
      <c r="Q107" s="14">
        <f t="shared" si="9"/>
        <v>1319.93</v>
      </c>
      <c r="R107" s="14">
        <f t="shared" si="9"/>
        <v>1391.58</v>
      </c>
      <c r="S107" s="14">
        <f t="shared" si="9"/>
        <v>1428.88</v>
      </c>
      <c r="T107" s="14">
        <f t="shared" si="9"/>
        <v>1413.43</v>
      </c>
      <c r="U107" s="14">
        <f t="shared" si="9"/>
        <v>1367.33</v>
      </c>
      <c r="V107" s="14">
        <f t="shared" si="9"/>
        <v>1352.48</v>
      </c>
      <c r="W107" s="14">
        <f t="shared" si="9"/>
        <v>1349.81</v>
      </c>
      <c r="X107" s="14">
        <f t="shared" si="9"/>
        <v>1093.91</v>
      </c>
      <c r="Y107" s="14">
        <f t="shared" si="9"/>
        <v>1018.41</v>
      </c>
    </row>
    <row r="108" spans="1:25" ht="15.75">
      <c r="A108" s="9" t="str">
        <f>'ноябрь2020 ДЭ'!A108</f>
        <v>11.11.2020</v>
      </c>
      <c r="B108" s="14">
        <f aca="true" t="shared" si="10" ref="B108:Y108">B74</f>
        <v>899.79</v>
      </c>
      <c r="C108" s="14">
        <f t="shared" si="10"/>
        <v>849.87</v>
      </c>
      <c r="D108" s="14">
        <f t="shared" si="10"/>
        <v>808.33</v>
      </c>
      <c r="E108" s="14">
        <f t="shared" si="10"/>
        <v>529.21</v>
      </c>
      <c r="F108" s="14">
        <f t="shared" si="10"/>
        <v>719.68</v>
      </c>
      <c r="G108" s="14">
        <f t="shared" si="10"/>
        <v>220.87</v>
      </c>
      <c r="H108" s="14">
        <f t="shared" si="10"/>
        <v>638.27</v>
      </c>
      <c r="I108" s="14">
        <f t="shared" si="10"/>
        <v>415.91</v>
      </c>
      <c r="J108" s="14">
        <f t="shared" si="10"/>
        <v>1158.56</v>
      </c>
      <c r="K108" s="14">
        <f t="shared" si="10"/>
        <v>1297.11</v>
      </c>
      <c r="L108" s="14">
        <f t="shared" si="10"/>
        <v>1307.46</v>
      </c>
      <c r="M108" s="14">
        <f t="shared" si="10"/>
        <v>1400.71</v>
      </c>
      <c r="N108" s="14">
        <f t="shared" si="10"/>
        <v>1326.08</v>
      </c>
      <c r="O108" s="14">
        <f t="shared" si="10"/>
        <v>1348.2</v>
      </c>
      <c r="P108" s="14">
        <f t="shared" si="10"/>
        <v>1306.77</v>
      </c>
      <c r="Q108" s="14">
        <f t="shared" si="10"/>
        <v>1093.1</v>
      </c>
      <c r="R108" s="14">
        <f t="shared" si="10"/>
        <v>1261.2</v>
      </c>
      <c r="S108" s="14">
        <f t="shared" si="10"/>
        <v>1336.91</v>
      </c>
      <c r="T108" s="14">
        <f t="shared" si="10"/>
        <v>1336.33</v>
      </c>
      <c r="U108" s="14">
        <f t="shared" si="10"/>
        <v>1275.31</v>
      </c>
      <c r="V108" s="14">
        <f t="shared" si="10"/>
        <v>1282.65</v>
      </c>
      <c r="W108" s="14">
        <f t="shared" si="10"/>
        <v>1292.69</v>
      </c>
      <c r="X108" s="14">
        <f t="shared" si="10"/>
        <v>1077.59</v>
      </c>
      <c r="Y108" s="14">
        <f t="shared" si="10"/>
        <v>966.63</v>
      </c>
    </row>
    <row r="109" spans="1:25" ht="15.75">
      <c r="A109" s="9" t="str">
        <f>'ноябрь2020 ДЭ'!A109</f>
        <v>12.11.2020</v>
      </c>
      <c r="B109" s="14">
        <f aca="true" t="shared" si="11" ref="B109:Y109">B75</f>
        <v>960.68</v>
      </c>
      <c r="C109" s="14">
        <f t="shared" si="11"/>
        <v>926.67</v>
      </c>
      <c r="D109" s="14">
        <f t="shared" si="11"/>
        <v>905.74</v>
      </c>
      <c r="E109" s="14">
        <f t="shared" si="11"/>
        <v>894.77</v>
      </c>
      <c r="F109" s="14">
        <f t="shared" si="11"/>
        <v>496.03</v>
      </c>
      <c r="G109" s="14">
        <f t="shared" si="11"/>
        <v>954.52</v>
      </c>
      <c r="H109" s="14">
        <f t="shared" si="11"/>
        <v>1080.86</v>
      </c>
      <c r="I109" s="14">
        <f t="shared" si="11"/>
        <v>1277.32</v>
      </c>
      <c r="J109" s="14">
        <f t="shared" si="11"/>
        <v>1317.25</v>
      </c>
      <c r="K109" s="14">
        <f t="shared" si="11"/>
        <v>1390.35</v>
      </c>
      <c r="L109" s="14">
        <f t="shared" si="11"/>
        <v>1413.45</v>
      </c>
      <c r="M109" s="14">
        <f t="shared" si="11"/>
        <v>1485.33</v>
      </c>
      <c r="N109" s="14">
        <f t="shared" si="11"/>
        <v>1448.25</v>
      </c>
      <c r="O109" s="14">
        <f t="shared" si="11"/>
        <v>1463.3</v>
      </c>
      <c r="P109" s="14">
        <f t="shared" si="11"/>
        <v>1429.91</v>
      </c>
      <c r="Q109" s="14">
        <f t="shared" si="11"/>
        <v>1338.68</v>
      </c>
      <c r="R109" s="14">
        <f t="shared" si="11"/>
        <v>1364.57</v>
      </c>
      <c r="S109" s="14">
        <f t="shared" si="11"/>
        <v>1448.36</v>
      </c>
      <c r="T109" s="14">
        <f t="shared" si="11"/>
        <v>1390.21</v>
      </c>
      <c r="U109" s="14">
        <f t="shared" si="11"/>
        <v>1351.5</v>
      </c>
      <c r="V109" s="14">
        <f t="shared" si="11"/>
        <v>1338.37</v>
      </c>
      <c r="W109" s="14">
        <f t="shared" si="11"/>
        <v>1358.8</v>
      </c>
      <c r="X109" s="14">
        <f t="shared" si="11"/>
        <v>1106.85</v>
      </c>
      <c r="Y109" s="14">
        <f t="shared" si="11"/>
        <v>1002.96</v>
      </c>
    </row>
    <row r="110" spans="1:25" ht="15.75">
      <c r="A110" s="9" t="str">
        <f>'ноябрь2020 ДЭ'!A110</f>
        <v>13.11.2020</v>
      </c>
      <c r="B110" s="14">
        <f aca="true" t="shared" si="12" ref="B110:Y110">B76</f>
        <v>950.77</v>
      </c>
      <c r="C110" s="14">
        <f t="shared" si="12"/>
        <v>917.58</v>
      </c>
      <c r="D110" s="14">
        <f t="shared" si="12"/>
        <v>886.06</v>
      </c>
      <c r="E110" s="14">
        <f t="shared" si="12"/>
        <v>536.54</v>
      </c>
      <c r="F110" s="14">
        <f t="shared" si="12"/>
        <v>590.15</v>
      </c>
      <c r="G110" s="14">
        <f t="shared" si="12"/>
        <v>983.88</v>
      </c>
      <c r="H110" s="14">
        <f t="shared" si="12"/>
        <v>1109.07</v>
      </c>
      <c r="I110" s="14">
        <f t="shared" si="12"/>
        <v>1651.65</v>
      </c>
      <c r="J110" s="14">
        <f t="shared" si="12"/>
        <v>1407.81</v>
      </c>
      <c r="K110" s="14">
        <f t="shared" si="12"/>
        <v>1456.31</v>
      </c>
      <c r="L110" s="14">
        <f t="shared" si="12"/>
        <v>1477.5</v>
      </c>
      <c r="M110" s="14">
        <f t="shared" si="12"/>
        <v>1500.56</v>
      </c>
      <c r="N110" s="14">
        <f t="shared" si="12"/>
        <v>1500.84</v>
      </c>
      <c r="O110" s="14">
        <f t="shared" si="12"/>
        <v>1521.3</v>
      </c>
      <c r="P110" s="14">
        <f t="shared" si="12"/>
        <v>1477.92</v>
      </c>
      <c r="Q110" s="14">
        <f t="shared" si="12"/>
        <v>1423.46</v>
      </c>
      <c r="R110" s="14">
        <f t="shared" si="12"/>
        <v>1444.49</v>
      </c>
      <c r="S110" s="14">
        <f t="shared" si="12"/>
        <v>1489.66</v>
      </c>
      <c r="T110" s="14">
        <f t="shared" si="12"/>
        <v>1477.89</v>
      </c>
      <c r="U110" s="14">
        <f t="shared" si="12"/>
        <v>1411.63</v>
      </c>
      <c r="V110" s="14">
        <f t="shared" si="12"/>
        <v>1392.03</v>
      </c>
      <c r="W110" s="14">
        <f t="shared" si="12"/>
        <v>1399.82</v>
      </c>
      <c r="X110" s="14">
        <f t="shared" si="12"/>
        <v>1215.08</v>
      </c>
      <c r="Y110" s="14">
        <f t="shared" si="12"/>
        <v>1007.69</v>
      </c>
    </row>
    <row r="111" spans="1:25" ht="15.75">
      <c r="A111" s="9" t="str">
        <f>'ноябрь2020 ДЭ'!A111</f>
        <v>14.11.2020</v>
      </c>
      <c r="B111" s="14">
        <f aca="true" t="shared" si="13" ref="B111:Y111">B77</f>
        <v>1024.13</v>
      </c>
      <c r="C111" s="14">
        <f t="shared" si="13"/>
        <v>980.98</v>
      </c>
      <c r="D111" s="14">
        <f t="shared" si="13"/>
        <v>935.21</v>
      </c>
      <c r="E111" s="14">
        <f t="shared" si="13"/>
        <v>909.01</v>
      </c>
      <c r="F111" s="14">
        <f t="shared" si="13"/>
        <v>925.17</v>
      </c>
      <c r="G111" s="14">
        <f t="shared" si="13"/>
        <v>964.43</v>
      </c>
      <c r="H111" s="14">
        <f t="shared" si="13"/>
        <v>999.45</v>
      </c>
      <c r="I111" s="14">
        <f t="shared" si="13"/>
        <v>1205.91</v>
      </c>
      <c r="J111" s="14">
        <f t="shared" si="13"/>
        <v>1151.15</v>
      </c>
      <c r="K111" s="14">
        <f t="shared" si="13"/>
        <v>1296.92</v>
      </c>
      <c r="L111" s="14">
        <f t="shared" si="13"/>
        <v>1340.05</v>
      </c>
      <c r="M111" s="14">
        <f t="shared" si="13"/>
        <v>1345.61</v>
      </c>
      <c r="N111" s="14">
        <f t="shared" si="13"/>
        <v>1342.09</v>
      </c>
      <c r="O111" s="14">
        <f t="shared" si="13"/>
        <v>1338.48</v>
      </c>
      <c r="P111" s="14">
        <f t="shared" si="13"/>
        <v>1339.37</v>
      </c>
      <c r="Q111" s="14">
        <f t="shared" si="13"/>
        <v>1317.95</v>
      </c>
      <c r="R111" s="14">
        <f t="shared" si="13"/>
        <v>1351.82</v>
      </c>
      <c r="S111" s="14">
        <f t="shared" si="13"/>
        <v>1514.34</v>
      </c>
      <c r="T111" s="14">
        <f t="shared" si="13"/>
        <v>1469.27</v>
      </c>
      <c r="U111" s="14">
        <f t="shared" si="13"/>
        <v>1339.32</v>
      </c>
      <c r="V111" s="14">
        <f t="shared" si="13"/>
        <v>1300.59</v>
      </c>
      <c r="W111" s="14">
        <f t="shared" si="13"/>
        <v>1343.9</v>
      </c>
      <c r="X111" s="14">
        <f t="shared" si="13"/>
        <v>1219.74</v>
      </c>
      <c r="Y111" s="14">
        <f t="shared" si="13"/>
        <v>1051.39</v>
      </c>
    </row>
    <row r="112" spans="1:25" ht="15.75">
      <c r="A112" s="9" t="str">
        <f>'ноябрь2020 ДЭ'!A112</f>
        <v>15.11.2020</v>
      </c>
      <c r="B112" s="14">
        <f aca="true" t="shared" si="14" ref="B112:Y112">B78</f>
        <v>1027.41</v>
      </c>
      <c r="C112" s="14">
        <f t="shared" si="14"/>
        <v>984.21</v>
      </c>
      <c r="D112" s="14">
        <f t="shared" si="14"/>
        <v>945.31</v>
      </c>
      <c r="E112" s="14">
        <f t="shared" si="14"/>
        <v>932.01</v>
      </c>
      <c r="F112" s="14">
        <f t="shared" si="14"/>
        <v>938.73</v>
      </c>
      <c r="G112" s="14">
        <f t="shared" si="14"/>
        <v>962.31</v>
      </c>
      <c r="H112" s="14">
        <f t="shared" si="14"/>
        <v>982.26</v>
      </c>
      <c r="I112" s="14">
        <f t="shared" si="14"/>
        <v>1008.69</v>
      </c>
      <c r="J112" s="14">
        <f t="shared" si="14"/>
        <v>1040.7</v>
      </c>
      <c r="K112" s="14">
        <f t="shared" si="14"/>
        <v>1121.79</v>
      </c>
      <c r="L112" s="14">
        <f t="shared" si="14"/>
        <v>1251.62</v>
      </c>
      <c r="M112" s="14">
        <f t="shared" si="14"/>
        <v>1270.4</v>
      </c>
      <c r="N112" s="14">
        <f t="shared" si="14"/>
        <v>1275.11</v>
      </c>
      <c r="O112" s="14">
        <f t="shared" si="14"/>
        <v>1282.45</v>
      </c>
      <c r="P112" s="14">
        <f t="shared" si="14"/>
        <v>1297.13</v>
      </c>
      <c r="Q112" s="14">
        <f t="shared" si="14"/>
        <v>1272.93</v>
      </c>
      <c r="R112" s="14">
        <f t="shared" si="14"/>
        <v>1317.79</v>
      </c>
      <c r="S112" s="14">
        <f t="shared" si="14"/>
        <v>1397.69</v>
      </c>
      <c r="T112" s="14">
        <f t="shared" si="14"/>
        <v>1408.49</v>
      </c>
      <c r="U112" s="14">
        <f t="shared" si="14"/>
        <v>1399.42</v>
      </c>
      <c r="V112" s="14">
        <f t="shared" si="14"/>
        <v>1306.66</v>
      </c>
      <c r="W112" s="14">
        <f t="shared" si="14"/>
        <v>1331.47</v>
      </c>
      <c r="X112" s="14">
        <f t="shared" si="14"/>
        <v>1133.9</v>
      </c>
      <c r="Y112" s="14">
        <f t="shared" si="14"/>
        <v>1016.22</v>
      </c>
    </row>
    <row r="113" spans="1:25" ht="15.75">
      <c r="A113" s="9" t="str">
        <f>'ноябрь2020 ДЭ'!A113</f>
        <v>16.11.2020</v>
      </c>
      <c r="B113" s="14">
        <f aca="true" t="shared" si="15" ref="B113:Y113">B79</f>
        <v>435.47</v>
      </c>
      <c r="C113" s="14">
        <f t="shared" si="15"/>
        <v>349.66</v>
      </c>
      <c r="D113" s="14">
        <f t="shared" si="15"/>
        <v>778.11</v>
      </c>
      <c r="E113" s="14">
        <f t="shared" si="15"/>
        <v>796.69</v>
      </c>
      <c r="F113" s="14">
        <f t="shared" si="15"/>
        <v>828.35</v>
      </c>
      <c r="G113" s="14">
        <f t="shared" si="15"/>
        <v>917.53</v>
      </c>
      <c r="H113" s="14">
        <f t="shared" si="15"/>
        <v>1039.79</v>
      </c>
      <c r="I113" s="14">
        <f t="shared" si="15"/>
        <v>1103.27</v>
      </c>
      <c r="J113" s="14">
        <f t="shared" si="15"/>
        <v>1244.47</v>
      </c>
      <c r="K113" s="14">
        <f t="shared" si="15"/>
        <v>1282.54</v>
      </c>
      <c r="L113" s="14">
        <f t="shared" si="15"/>
        <v>1287.16</v>
      </c>
      <c r="M113" s="14">
        <f t="shared" si="15"/>
        <v>1278.65</v>
      </c>
      <c r="N113" s="14">
        <f t="shared" si="15"/>
        <v>1267.14</v>
      </c>
      <c r="O113" s="14">
        <f t="shared" si="15"/>
        <v>1279.15</v>
      </c>
      <c r="P113" s="14">
        <f t="shared" si="15"/>
        <v>1255.42</v>
      </c>
      <c r="Q113" s="14">
        <f t="shared" si="15"/>
        <v>1253.99</v>
      </c>
      <c r="R113" s="14">
        <f t="shared" si="15"/>
        <v>1281.97</v>
      </c>
      <c r="S113" s="14">
        <f t="shared" si="15"/>
        <v>1362.52</v>
      </c>
      <c r="T113" s="14">
        <f t="shared" si="15"/>
        <v>1350.47</v>
      </c>
      <c r="U113" s="14">
        <f t="shared" si="15"/>
        <v>1301.31</v>
      </c>
      <c r="V113" s="14">
        <f t="shared" si="15"/>
        <v>1274.78</v>
      </c>
      <c r="W113" s="14">
        <f t="shared" si="15"/>
        <v>1251.49</v>
      </c>
      <c r="X113" s="14">
        <f t="shared" si="15"/>
        <v>1011.44</v>
      </c>
      <c r="Y113" s="14">
        <f t="shared" si="15"/>
        <v>836.4</v>
      </c>
    </row>
    <row r="114" spans="1:25" ht="15.75">
      <c r="A114" s="9" t="str">
        <f>'ноябрь2020 ДЭ'!A114</f>
        <v>17.11.2020</v>
      </c>
      <c r="B114" s="14">
        <f aca="true" t="shared" si="16" ref="B114:Y114">B80</f>
        <v>466.7</v>
      </c>
      <c r="C114" s="14">
        <f t="shared" si="16"/>
        <v>287.74</v>
      </c>
      <c r="D114" s="14">
        <f t="shared" si="16"/>
        <v>298.39</v>
      </c>
      <c r="E114" s="14">
        <f t="shared" si="16"/>
        <v>441.3</v>
      </c>
      <c r="F114" s="14">
        <f t="shared" si="16"/>
        <v>424.26</v>
      </c>
      <c r="G114" s="14">
        <f t="shared" si="16"/>
        <v>920.39</v>
      </c>
      <c r="H114" s="14">
        <f t="shared" si="16"/>
        <v>1029.79</v>
      </c>
      <c r="I114" s="14">
        <f t="shared" si="16"/>
        <v>1158.81</v>
      </c>
      <c r="J114" s="14">
        <f t="shared" si="16"/>
        <v>1310.38</v>
      </c>
      <c r="K114" s="14">
        <f t="shared" si="16"/>
        <v>1439.16</v>
      </c>
      <c r="L114" s="14">
        <f t="shared" si="16"/>
        <v>1449.58</v>
      </c>
      <c r="M114" s="14">
        <f t="shared" si="16"/>
        <v>1437.03</v>
      </c>
      <c r="N114" s="14">
        <f t="shared" si="16"/>
        <v>1396.13</v>
      </c>
      <c r="O114" s="14">
        <f t="shared" si="16"/>
        <v>1389.5</v>
      </c>
      <c r="P114" s="14">
        <f t="shared" si="16"/>
        <v>1362.36</v>
      </c>
      <c r="Q114" s="14">
        <f t="shared" si="16"/>
        <v>1338.03</v>
      </c>
      <c r="R114" s="14">
        <f t="shared" si="16"/>
        <v>1356.22</v>
      </c>
      <c r="S114" s="14">
        <f t="shared" si="16"/>
        <v>1389.05</v>
      </c>
      <c r="T114" s="14">
        <f t="shared" si="16"/>
        <v>1357.83</v>
      </c>
      <c r="U114" s="14">
        <f t="shared" si="16"/>
        <v>1341.66</v>
      </c>
      <c r="V114" s="14">
        <f t="shared" si="16"/>
        <v>1325.86</v>
      </c>
      <c r="W114" s="14">
        <f t="shared" si="16"/>
        <v>1223.22</v>
      </c>
      <c r="X114" s="14">
        <f t="shared" si="16"/>
        <v>1056.42</v>
      </c>
      <c r="Y114" s="14">
        <f t="shared" si="16"/>
        <v>722.55</v>
      </c>
    </row>
    <row r="115" spans="1:25" ht="15.75">
      <c r="A115" s="9" t="str">
        <f>'ноябрь2020 ДЭ'!A115</f>
        <v>18.11.2020</v>
      </c>
      <c r="B115" s="14">
        <f aca="true" t="shared" si="17" ref="B115:Y115">B81</f>
        <v>713.46</v>
      </c>
      <c r="C115" s="14">
        <f t="shared" si="17"/>
        <v>537.89</v>
      </c>
      <c r="D115" s="14">
        <f t="shared" si="17"/>
        <v>709.64</v>
      </c>
      <c r="E115" s="14">
        <f t="shared" si="17"/>
        <v>599.82</v>
      </c>
      <c r="F115" s="14">
        <f t="shared" si="17"/>
        <v>779.37</v>
      </c>
      <c r="G115" s="14">
        <f t="shared" si="17"/>
        <v>986.45</v>
      </c>
      <c r="H115" s="14">
        <f t="shared" si="17"/>
        <v>1101.78</v>
      </c>
      <c r="I115" s="14">
        <f t="shared" si="17"/>
        <v>1293.41</v>
      </c>
      <c r="J115" s="14">
        <f t="shared" si="17"/>
        <v>1406.41</v>
      </c>
      <c r="K115" s="14">
        <f t="shared" si="17"/>
        <v>1451.56</v>
      </c>
      <c r="L115" s="14">
        <f t="shared" si="17"/>
        <v>1467.77</v>
      </c>
      <c r="M115" s="14">
        <f t="shared" si="17"/>
        <v>1457.89</v>
      </c>
      <c r="N115" s="14">
        <f t="shared" si="17"/>
        <v>1443.73</v>
      </c>
      <c r="O115" s="14">
        <f t="shared" si="17"/>
        <v>1453.34</v>
      </c>
      <c r="P115" s="14">
        <f t="shared" si="17"/>
        <v>1435.49</v>
      </c>
      <c r="Q115" s="14">
        <f t="shared" si="17"/>
        <v>1403.96</v>
      </c>
      <c r="R115" s="14">
        <f t="shared" si="17"/>
        <v>1413.06</v>
      </c>
      <c r="S115" s="14">
        <f t="shared" si="17"/>
        <v>1426.25</v>
      </c>
      <c r="T115" s="14">
        <f t="shared" si="17"/>
        <v>1415.23</v>
      </c>
      <c r="U115" s="14">
        <f t="shared" si="17"/>
        <v>1417.59</v>
      </c>
      <c r="V115" s="14">
        <f t="shared" si="17"/>
        <v>1358.27</v>
      </c>
      <c r="W115" s="14">
        <f t="shared" si="17"/>
        <v>1332.91</v>
      </c>
      <c r="X115" s="14">
        <f t="shared" si="17"/>
        <v>1094.42</v>
      </c>
      <c r="Y115" s="14">
        <f t="shared" si="17"/>
        <v>938.16</v>
      </c>
    </row>
    <row r="116" spans="1:25" ht="15.75">
      <c r="A116" s="9" t="str">
        <f>'ноябрь2020 ДЭ'!A116</f>
        <v>19.11.2020</v>
      </c>
      <c r="B116" s="14">
        <f aca="true" t="shared" si="18" ref="B116:Y116">B82</f>
        <v>678.7</v>
      </c>
      <c r="C116" s="14">
        <f t="shared" si="18"/>
        <v>460.39</v>
      </c>
      <c r="D116" s="14">
        <f t="shared" si="18"/>
        <v>635.88</v>
      </c>
      <c r="E116" s="14">
        <f t="shared" si="18"/>
        <v>655.64</v>
      </c>
      <c r="F116" s="14">
        <f t="shared" si="18"/>
        <v>775.77</v>
      </c>
      <c r="G116" s="14">
        <f t="shared" si="18"/>
        <v>976.75</v>
      </c>
      <c r="H116" s="14">
        <f t="shared" si="18"/>
        <v>1062.04</v>
      </c>
      <c r="I116" s="14">
        <f t="shared" si="18"/>
        <v>1249.16</v>
      </c>
      <c r="J116" s="14">
        <f t="shared" si="18"/>
        <v>1317.91</v>
      </c>
      <c r="K116" s="14">
        <f t="shared" si="18"/>
        <v>1392.05</v>
      </c>
      <c r="L116" s="14">
        <f t="shared" si="18"/>
        <v>1419.42</v>
      </c>
      <c r="M116" s="14">
        <f t="shared" si="18"/>
        <v>1423.62</v>
      </c>
      <c r="N116" s="14">
        <f t="shared" si="18"/>
        <v>1365.29</v>
      </c>
      <c r="O116" s="14">
        <f t="shared" si="18"/>
        <v>1366.84</v>
      </c>
      <c r="P116" s="14">
        <f t="shared" si="18"/>
        <v>1362.58</v>
      </c>
      <c r="Q116" s="14">
        <f t="shared" si="18"/>
        <v>1330.21</v>
      </c>
      <c r="R116" s="14">
        <f t="shared" si="18"/>
        <v>1356.25</v>
      </c>
      <c r="S116" s="14">
        <f t="shared" si="18"/>
        <v>1438.42</v>
      </c>
      <c r="T116" s="14">
        <f t="shared" si="18"/>
        <v>1395.67</v>
      </c>
      <c r="U116" s="14">
        <f t="shared" si="18"/>
        <v>1393.07</v>
      </c>
      <c r="V116" s="14">
        <f t="shared" si="18"/>
        <v>1319.85</v>
      </c>
      <c r="W116" s="14">
        <f t="shared" si="18"/>
        <v>1296.47</v>
      </c>
      <c r="X116" s="14">
        <f t="shared" si="18"/>
        <v>1063.12</v>
      </c>
      <c r="Y116" s="14">
        <f t="shared" si="18"/>
        <v>790.45</v>
      </c>
    </row>
    <row r="117" spans="1:25" ht="15.75">
      <c r="A117" s="9" t="str">
        <f>'ноябрь2020 ДЭ'!A117</f>
        <v>20.11.2020</v>
      </c>
      <c r="B117" s="14">
        <f aca="true" t="shared" si="19" ref="B117:Y117">B83</f>
        <v>857.47</v>
      </c>
      <c r="C117" s="14">
        <f t="shared" si="19"/>
        <v>813.16</v>
      </c>
      <c r="D117" s="14">
        <f t="shared" si="19"/>
        <v>877.56</v>
      </c>
      <c r="E117" s="14">
        <f t="shared" si="19"/>
        <v>756.41</v>
      </c>
      <c r="F117" s="14">
        <f t="shared" si="19"/>
        <v>800.3</v>
      </c>
      <c r="G117" s="14">
        <f t="shared" si="19"/>
        <v>975.17</v>
      </c>
      <c r="H117" s="14">
        <f t="shared" si="19"/>
        <v>1123.14</v>
      </c>
      <c r="I117" s="14">
        <f t="shared" si="19"/>
        <v>1295.96</v>
      </c>
      <c r="J117" s="14">
        <f t="shared" si="19"/>
        <v>1490.14</v>
      </c>
      <c r="K117" s="14">
        <f t="shared" si="19"/>
        <v>1552.71</v>
      </c>
      <c r="L117" s="14">
        <f t="shared" si="19"/>
        <v>1585.82</v>
      </c>
      <c r="M117" s="14">
        <f t="shared" si="19"/>
        <v>1619.87</v>
      </c>
      <c r="N117" s="14">
        <f t="shared" si="19"/>
        <v>1608.61</v>
      </c>
      <c r="O117" s="14">
        <f t="shared" si="19"/>
        <v>1624.09</v>
      </c>
      <c r="P117" s="14">
        <f t="shared" si="19"/>
        <v>1593.88</v>
      </c>
      <c r="Q117" s="14">
        <f t="shared" si="19"/>
        <v>1588.26</v>
      </c>
      <c r="R117" s="14">
        <f t="shared" si="19"/>
        <v>1598.09</v>
      </c>
      <c r="S117" s="14">
        <f t="shared" si="19"/>
        <v>1754.78</v>
      </c>
      <c r="T117" s="14">
        <f t="shared" si="19"/>
        <v>1751.84</v>
      </c>
      <c r="U117" s="14">
        <f t="shared" si="19"/>
        <v>1676.07</v>
      </c>
      <c r="V117" s="14">
        <f t="shared" si="19"/>
        <v>1538.59</v>
      </c>
      <c r="W117" s="14">
        <f t="shared" si="19"/>
        <v>1484.11</v>
      </c>
      <c r="X117" s="14">
        <f t="shared" si="19"/>
        <v>1140.76</v>
      </c>
      <c r="Y117" s="14">
        <f t="shared" si="19"/>
        <v>879.03</v>
      </c>
    </row>
    <row r="118" spans="1:25" ht="15.75">
      <c r="A118" s="9" t="str">
        <f>'ноябрь2020 ДЭ'!A118</f>
        <v>21.11.2020</v>
      </c>
      <c r="B118" s="14">
        <f aca="true" t="shared" si="20" ref="B118:Y118">B84</f>
        <v>1080.43</v>
      </c>
      <c r="C118" s="14">
        <f t="shared" si="20"/>
        <v>1049.51</v>
      </c>
      <c r="D118" s="14">
        <f t="shared" si="20"/>
        <v>975.32</v>
      </c>
      <c r="E118" s="14">
        <f t="shared" si="20"/>
        <v>958.98</v>
      </c>
      <c r="F118" s="14">
        <f t="shared" si="20"/>
        <v>968.37</v>
      </c>
      <c r="G118" s="14">
        <f t="shared" si="20"/>
        <v>1009.22</v>
      </c>
      <c r="H118" s="14">
        <f t="shared" si="20"/>
        <v>1032.23</v>
      </c>
      <c r="I118" s="14">
        <f t="shared" si="20"/>
        <v>1060.55</v>
      </c>
      <c r="J118" s="14">
        <f t="shared" si="20"/>
        <v>1137.41</v>
      </c>
      <c r="K118" s="14">
        <f t="shared" si="20"/>
        <v>1452.24</v>
      </c>
      <c r="L118" s="14">
        <f t="shared" si="20"/>
        <v>1487.82</v>
      </c>
      <c r="M118" s="14">
        <f t="shared" si="20"/>
        <v>1488.18</v>
      </c>
      <c r="N118" s="14">
        <f t="shared" si="20"/>
        <v>1483.47</v>
      </c>
      <c r="O118" s="14">
        <f t="shared" si="20"/>
        <v>1481.27</v>
      </c>
      <c r="P118" s="14">
        <f t="shared" si="20"/>
        <v>1482.7</v>
      </c>
      <c r="Q118" s="14">
        <f t="shared" si="20"/>
        <v>1477.87</v>
      </c>
      <c r="R118" s="14">
        <f t="shared" si="20"/>
        <v>1492.88</v>
      </c>
      <c r="S118" s="14">
        <f t="shared" si="20"/>
        <v>1570.33</v>
      </c>
      <c r="T118" s="14">
        <f t="shared" si="20"/>
        <v>1567.27</v>
      </c>
      <c r="U118" s="14">
        <f t="shared" si="20"/>
        <v>1486.94</v>
      </c>
      <c r="V118" s="14">
        <f t="shared" si="20"/>
        <v>1474.8</v>
      </c>
      <c r="W118" s="14">
        <f t="shared" si="20"/>
        <v>1338.18</v>
      </c>
      <c r="X118" s="14">
        <f t="shared" si="20"/>
        <v>1072.25</v>
      </c>
      <c r="Y118" s="14">
        <f t="shared" si="20"/>
        <v>1014.05</v>
      </c>
    </row>
    <row r="119" spans="1:25" ht="15.75">
      <c r="A119" s="9" t="str">
        <f>'ноябрь2020 ДЭ'!A119</f>
        <v>22.11.2020</v>
      </c>
      <c r="B119" s="14">
        <f aca="true" t="shared" si="21" ref="B119:Y119">B85</f>
        <v>988.89</v>
      </c>
      <c r="C119" s="14">
        <f t="shared" si="21"/>
        <v>971.96</v>
      </c>
      <c r="D119" s="14">
        <f t="shared" si="21"/>
        <v>925.95</v>
      </c>
      <c r="E119" s="14">
        <f t="shared" si="21"/>
        <v>906.88</v>
      </c>
      <c r="F119" s="14">
        <f t="shared" si="21"/>
        <v>908.51</v>
      </c>
      <c r="G119" s="14">
        <f t="shared" si="21"/>
        <v>944.3</v>
      </c>
      <c r="H119" s="14">
        <f t="shared" si="21"/>
        <v>973.22</v>
      </c>
      <c r="I119" s="14">
        <f t="shared" si="21"/>
        <v>984.69</v>
      </c>
      <c r="J119" s="14">
        <f t="shared" si="21"/>
        <v>1043.55</v>
      </c>
      <c r="K119" s="14">
        <f t="shared" si="21"/>
        <v>1273.83</v>
      </c>
      <c r="L119" s="14">
        <f t="shared" si="21"/>
        <v>1321.18</v>
      </c>
      <c r="M119" s="14">
        <f t="shared" si="21"/>
        <v>1326.48</v>
      </c>
      <c r="N119" s="14">
        <f t="shared" si="21"/>
        <v>1323.19</v>
      </c>
      <c r="O119" s="14">
        <f t="shared" si="21"/>
        <v>1327.51</v>
      </c>
      <c r="P119" s="14">
        <f t="shared" si="21"/>
        <v>1337.35</v>
      </c>
      <c r="Q119" s="14">
        <f t="shared" si="21"/>
        <v>1340.4</v>
      </c>
      <c r="R119" s="14">
        <f t="shared" si="21"/>
        <v>1446.43</v>
      </c>
      <c r="S119" s="14">
        <f t="shared" si="21"/>
        <v>1548.33</v>
      </c>
      <c r="T119" s="14">
        <f t="shared" si="21"/>
        <v>1618.04</v>
      </c>
      <c r="U119" s="14">
        <f t="shared" si="21"/>
        <v>1499.16</v>
      </c>
      <c r="V119" s="14">
        <f t="shared" si="21"/>
        <v>1429.08</v>
      </c>
      <c r="W119" s="14">
        <f t="shared" si="21"/>
        <v>1314.55</v>
      </c>
      <c r="X119" s="14">
        <f t="shared" si="21"/>
        <v>1035.13</v>
      </c>
      <c r="Y119" s="14">
        <f t="shared" si="21"/>
        <v>956</v>
      </c>
    </row>
    <row r="120" spans="1:25" ht="15.75">
      <c r="A120" s="9" t="str">
        <f>'ноябрь2020 ДЭ'!A120</f>
        <v>23.11.2020</v>
      </c>
      <c r="B120" s="14">
        <f aca="true" t="shared" si="22" ref="B120:Y120">B86</f>
        <v>948.96</v>
      </c>
      <c r="C120" s="14">
        <f t="shared" si="22"/>
        <v>920.08</v>
      </c>
      <c r="D120" s="14">
        <f t="shared" si="22"/>
        <v>911.62</v>
      </c>
      <c r="E120" s="14">
        <f t="shared" si="22"/>
        <v>904.59</v>
      </c>
      <c r="F120" s="14">
        <f t="shared" si="22"/>
        <v>920.04</v>
      </c>
      <c r="G120" s="14">
        <f t="shared" si="22"/>
        <v>972.98</v>
      </c>
      <c r="H120" s="14">
        <f t="shared" si="22"/>
        <v>1099.49</v>
      </c>
      <c r="I120" s="14">
        <f t="shared" si="22"/>
        <v>1328.25</v>
      </c>
      <c r="J120" s="14">
        <f t="shared" si="22"/>
        <v>1498.82</v>
      </c>
      <c r="K120" s="14">
        <f t="shared" si="22"/>
        <v>1615.77</v>
      </c>
      <c r="L120" s="14">
        <f t="shared" si="22"/>
        <v>1611.82</v>
      </c>
      <c r="M120" s="14">
        <f t="shared" si="22"/>
        <v>1681.69</v>
      </c>
      <c r="N120" s="14">
        <f t="shared" si="22"/>
        <v>1611.08</v>
      </c>
      <c r="O120" s="14">
        <f t="shared" si="22"/>
        <v>1629.31</v>
      </c>
      <c r="P120" s="14">
        <f t="shared" si="22"/>
        <v>1570.57</v>
      </c>
      <c r="Q120" s="14">
        <f t="shared" si="22"/>
        <v>1504.67</v>
      </c>
      <c r="R120" s="14">
        <f t="shared" si="22"/>
        <v>1520.53</v>
      </c>
      <c r="S120" s="14">
        <f t="shared" si="22"/>
        <v>1532.6</v>
      </c>
      <c r="T120" s="14">
        <f t="shared" si="22"/>
        <v>1528.09</v>
      </c>
      <c r="U120" s="14">
        <f t="shared" si="22"/>
        <v>1498.65</v>
      </c>
      <c r="V120" s="14">
        <f t="shared" si="22"/>
        <v>1429.87</v>
      </c>
      <c r="W120" s="14">
        <f t="shared" si="22"/>
        <v>1364.34</v>
      </c>
      <c r="X120" s="14">
        <f t="shared" si="22"/>
        <v>1102.88</v>
      </c>
      <c r="Y120" s="14">
        <f t="shared" si="22"/>
        <v>985.73</v>
      </c>
    </row>
    <row r="121" spans="1:25" ht="15.75">
      <c r="A121" s="9" t="str">
        <f>'ноябрь2020 ДЭ'!A121</f>
        <v>24.11.2020</v>
      </c>
      <c r="B121" s="14">
        <f aca="true" t="shared" si="23" ref="B121:Y121">B87</f>
        <v>953.55</v>
      </c>
      <c r="C121" s="14">
        <f t="shared" si="23"/>
        <v>908.97</v>
      </c>
      <c r="D121" s="14">
        <f t="shared" si="23"/>
        <v>886.73</v>
      </c>
      <c r="E121" s="14">
        <f t="shared" si="23"/>
        <v>880.02</v>
      </c>
      <c r="F121" s="14">
        <f t="shared" si="23"/>
        <v>907.5</v>
      </c>
      <c r="G121" s="14">
        <f t="shared" si="23"/>
        <v>967.44</v>
      </c>
      <c r="H121" s="14">
        <f t="shared" si="23"/>
        <v>1084.42</v>
      </c>
      <c r="I121" s="14">
        <f t="shared" si="23"/>
        <v>1306.88</v>
      </c>
      <c r="J121" s="14">
        <f t="shared" si="23"/>
        <v>1521.12</v>
      </c>
      <c r="K121" s="14">
        <f t="shared" si="23"/>
        <v>1595.8</v>
      </c>
      <c r="L121" s="14">
        <f t="shared" si="23"/>
        <v>1592.76</v>
      </c>
      <c r="M121" s="14">
        <f t="shared" si="23"/>
        <v>1688.75</v>
      </c>
      <c r="N121" s="14">
        <f t="shared" si="23"/>
        <v>1655.87</v>
      </c>
      <c r="O121" s="14">
        <f t="shared" si="23"/>
        <v>1664.25</v>
      </c>
      <c r="P121" s="14">
        <f t="shared" si="23"/>
        <v>1596.87</v>
      </c>
      <c r="Q121" s="14">
        <f t="shared" si="23"/>
        <v>1505.34</v>
      </c>
      <c r="R121" s="14">
        <f t="shared" si="23"/>
        <v>1561.28</v>
      </c>
      <c r="S121" s="14">
        <f t="shared" si="23"/>
        <v>1583.98</v>
      </c>
      <c r="T121" s="14">
        <f t="shared" si="23"/>
        <v>1572.46</v>
      </c>
      <c r="U121" s="14">
        <f t="shared" si="23"/>
        <v>1565.72</v>
      </c>
      <c r="V121" s="14">
        <f t="shared" si="23"/>
        <v>1475.12</v>
      </c>
      <c r="W121" s="14">
        <f t="shared" si="23"/>
        <v>1356.82</v>
      </c>
      <c r="X121" s="14">
        <f t="shared" si="23"/>
        <v>1092.65</v>
      </c>
      <c r="Y121" s="14">
        <f t="shared" si="23"/>
        <v>983.49</v>
      </c>
    </row>
    <row r="122" spans="1:25" ht="15.75">
      <c r="A122" s="9" t="str">
        <f>'ноябрь2020 ДЭ'!A122</f>
        <v>25.11.2020</v>
      </c>
      <c r="B122" s="14">
        <f aca="true" t="shared" si="24" ref="B122:Y122">B88</f>
        <v>1003.86</v>
      </c>
      <c r="C122" s="14">
        <f t="shared" si="24"/>
        <v>973.48</v>
      </c>
      <c r="D122" s="14">
        <f t="shared" si="24"/>
        <v>938.12</v>
      </c>
      <c r="E122" s="14">
        <f t="shared" si="24"/>
        <v>921.74</v>
      </c>
      <c r="F122" s="14">
        <f t="shared" si="24"/>
        <v>948.05</v>
      </c>
      <c r="G122" s="14">
        <f t="shared" si="24"/>
        <v>979.2</v>
      </c>
      <c r="H122" s="14">
        <f t="shared" si="24"/>
        <v>1130.06</v>
      </c>
      <c r="I122" s="14">
        <f t="shared" si="24"/>
        <v>1341.2</v>
      </c>
      <c r="J122" s="14">
        <f t="shared" si="24"/>
        <v>1560.47</v>
      </c>
      <c r="K122" s="14">
        <f t="shared" si="24"/>
        <v>1625.4</v>
      </c>
      <c r="L122" s="14">
        <f t="shared" si="24"/>
        <v>1641.57</v>
      </c>
      <c r="M122" s="14">
        <f t="shared" si="24"/>
        <v>1683.8</v>
      </c>
      <c r="N122" s="14">
        <f t="shared" si="24"/>
        <v>1656.95</v>
      </c>
      <c r="O122" s="14">
        <f t="shared" si="24"/>
        <v>1670.37</v>
      </c>
      <c r="P122" s="14">
        <f t="shared" si="24"/>
        <v>1607.47</v>
      </c>
      <c r="Q122" s="14">
        <f t="shared" si="24"/>
        <v>1562.82</v>
      </c>
      <c r="R122" s="14">
        <f t="shared" si="24"/>
        <v>1581</v>
      </c>
      <c r="S122" s="14">
        <f t="shared" si="24"/>
        <v>1597.63</v>
      </c>
      <c r="T122" s="14">
        <f t="shared" si="24"/>
        <v>1567.92</v>
      </c>
      <c r="U122" s="14">
        <f t="shared" si="24"/>
        <v>1564.05</v>
      </c>
      <c r="V122" s="14">
        <f t="shared" si="24"/>
        <v>1428.9</v>
      </c>
      <c r="W122" s="14">
        <f t="shared" si="24"/>
        <v>1375.8</v>
      </c>
      <c r="X122" s="14">
        <f t="shared" si="24"/>
        <v>1071.67</v>
      </c>
      <c r="Y122" s="14">
        <f t="shared" si="24"/>
        <v>1015.16</v>
      </c>
    </row>
    <row r="123" spans="1:25" ht="15.75">
      <c r="A123" s="9" t="str">
        <f>'ноябрь2020 ДЭ'!A123</f>
        <v>26.11.2020</v>
      </c>
      <c r="B123" s="14">
        <f aca="true" t="shared" si="25" ref="B123:Y123">B89</f>
        <v>1000.64</v>
      </c>
      <c r="C123" s="14">
        <f t="shared" si="25"/>
        <v>948.49</v>
      </c>
      <c r="D123" s="14">
        <f t="shared" si="25"/>
        <v>939.26</v>
      </c>
      <c r="E123" s="14">
        <f t="shared" si="25"/>
        <v>931.54</v>
      </c>
      <c r="F123" s="14">
        <f t="shared" si="25"/>
        <v>951.43</v>
      </c>
      <c r="G123" s="14">
        <f t="shared" si="25"/>
        <v>1009.73</v>
      </c>
      <c r="H123" s="14">
        <f t="shared" si="25"/>
        <v>1141.42</v>
      </c>
      <c r="I123" s="14">
        <f t="shared" si="25"/>
        <v>1366.12</v>
      </c>
      <c r="J123" s="14">
        <f t="shared" si="25"/>
        <v>1527.82</v>
      </c>
      <c r="K123" s="14">
        <f t="shared" si="25"/>
        <v>1592.75</v>
      </c>
      <c r="L123" s="14">
        <f t="shared" si="25"/>
        <v>1637.24</v>
      </c>
      <c r="M123" s="14">
        <f t="shared" si="25"/>
        <v>1695.44</v>
      </c>
      <c r="N123" s="14">
        <f t="shared" si="25"/>
        <v>1643.64</v>
      </c>
      <c r="O123" s="14">
        <f t="shared" si="25"/>
        <v>1664.64</v>
      </c>
      <c r="P123" s="14">
        <f t="shared" si="25"/>
        <v>1627.5</v>
      </c>
      <c r="Q123" s="14">
        <f t="shared" si="25"/>
        <v>1585.41</v>
      </c>
      <c r="R123" s="14">
        <f t="shared" si="25"/>
        <v>1605.64</v>
      </c>
      <c r="S123" s="14">
        <f t="shared" si="25"/>
        <v>1616.91</v>
      </c>
      <c r="T123" s="14">
        <f t="shared" si="25"/>
        <v>1625.18</v>
      </c>
      <c r="U123" s="14">
        <f t="shared" si="25"/>
        <v>1553.9</v>
      </c>
      <c r="V123" s="14">
        <f t="shared" si="25"/>
        <v>1430.57</v>
      </c>
      <c r="W123" s="14">
        <f t="shared" si="25"/>
        <v>1387.55</v>
      </c>
      <c r="X123" s="14">
        <f t="shared" si="25"/>
        <v>1149.82</v>
      </c>
      <c r="Y123" s="14">
        <f t="shared" si="25"/>
        <v>1019.11</v>
      </c>
    </row>
    <row r="124" spans="1:25" ht="15.75">
      <c r="A124" s="9" t="str">
        <f>'ноябрь2020 ДЭ'!A124</f>
        <v>27.11.2020</v>
      </c>
      <c r="B124" s="14">
        <f aca="true" t="shared" si="26" ref="B124:Y124">B90</f>
        <v>926.42</v>
      </c>
      <c r="C124" s="14">
        <f t="shared" si="26"/>
        <v>862.37</v>
      </c>
      <c r="D124" s="14">
        <f t="shared" si="26"/>
        <v>796.59</v>
      </c>
      <c r="E124" s="14">
        <f t="shared" si="26"/>
        <v>809.23</v>
      </c>
      <c r="F124" s="14">
        <f t="shared" si="26"/>
        <v>815.4</v>
      </c>
      <c r="G124" s="14">
        <f t="shared" si="26"/>
        <v>910.3</v>
      </c>
      <c r="H124" s="14">
        <f t="shared" si="26"/>
        <v>1055.37</v>
      </c>
      <c r="I124" s="14">
        <f t="shared" si="26"/>
        <v>1265.56</v>
      </c>
      <c r="J124" s="14">
        <f t="shared" si="26"/>
        <v>1349.36</v>
      </c>
      <c r="K124" s="14">
        <f t="shared" si="26"/>
        <v>1439.94</v>
      </c>
      <c r="L124" s="14">
        <f t="shared" si="26"/>
        <v>1470.21</v>
      </c>
      <c r="M124" s="14">
        <f t="shared" si="26"/>
        <v>1538.83</v>
      </c>
      <c r="N124" s="14">
        <f t="shared" si="26"/>
        <v>1459.18</v>
      </c>
      <c r="O124" s="14">
        <f t="shared" si="26"/>
        <v>1520.44</v>
      </c>
      <c r="P124" s="14">
        <f t="shared" si="26"/>
        <v>1416.5</v>
      </c>
      <c r="Q124" s="14">
        <f t="shared" si="26"/>
        <v>1370.47</v>
      </c>
      <c r="R124" s="14">
        <f t="shared" si="26"/>
        <v>1427.95</v>
      </c>
      <c r="S124" s="14">
        <f t="shared" si="26"/>
        <v>1460.68</v>
      </c>
      <c r="T124" s="14">
        <f t="shared" si="26"/>
        <v>1396.25</v>
      </c>
      <c r="U124" s="14">
        <f t="shared" si="26"/>
        <v>1359.82</v>
      </c>
      <c r="V124" s="14">
        <f t="shared" si="26"/>
        <v>1323.43</v>
      </c>
      <c r="W124" s="14">
        <f t="shared" si="26"/>
        <v>1217.29</v>
      </c>
      <c r="X124" s="14">
        <f t="shared" si="26"/>
        <v>1087.19</v>
      </c>
      <c r="Y124" s="14">
        <f t="shared" si="26"/>
        <v>972.46</v>
      </c>
    </row>
    <row r="125" spans="1:25" ht="15.75">
      <c r="A125" s="9" t="str">
        <f>'ноябрь2020 ДЭ'!A125</f>
        <v>28.11.2020</v>
      </c>
      <c r="B125" s="14">
        <f aca="true" t="shared" si="27" ref="B125:Y125">B91</f>
        <v>1068.5</v>
      </c>
      <c r="C125" s="14">
        <f t="shared" si="27"/>
        <v>1015.57</v>
      </c>
      <c r="D125" s="14">
        <f t="shared" si="27"/>
        <v>989.32</v>
      </c>
      <c r="E125" s="14">
        <f t="shared" si="27"/>
        <v>964.25</v>
      </c>
      <c r="F125" s="14">
        <f t="shared" si="27"/>
        <v>976.29</v>
      </c>
      <c r="G125" s="14">
        <f t="shared" si="27"/>
        <v>1026.87</v>
      </c>
      <c r="H125" s="14">
        <f t="shared" si="27"/>
        <v>1106.6</v>
      </c>
      <c r="I125" s="14">
        <f t="shared" si="27"/>
        <v>1232.21</v>
      </c>
      <c r="J125" s="14">
        <f t="shared" si="27"/>
        <v>1330.27</v>
      </c>
      <c r="K125" s="14">
        <f t="shared" si="27"/>
        <v>1456.68</v>
      </c>
      <c r="L125" s="14">
        <f t="shared" si="27"/>
        <v>1505.23</v>
      </c>
      <c r="M125" s="14">
        <f t="shared" si="27"/>
        <v>1502.65</v>
      </c>
      <c r="N125" s="14">
        <f t="shared" si="27"/>
        <v>1498.44</v>
      </c>
      <c r="O125" s="14">
        <f t="shared" si="27"/>
        <v>1496.03</v>
      </c>
      <c r="P125" s="14">
        <f t="shared" si="27"/>
        <v>1494.95</v>
      </c>
      <c r="Q125" s="14">
        <f t="shared" si="27"/>
        <v>1465.08</v>
      </c>
      <c r="R125" s="14">
        <f t="shared" si="27"/>
        <v>1530.58</v>
      </c>
      <c r="S125" s="14">
        <f t="shared" si="27"/>
        <v>1631.04</v>
      </c>
      <c r="T125" s="14">
        <f t="shared" si="27"/>
        <v>1610.66</v>
      </c>
      <c r="U125" s="14">
        <f t="shared" si="27"/>
        <v>1533.4</v>
      </c>
      <c r="V125" s="14">
        <f t="shared" si="27"/>
        <v>1466.67</v>
      </c>
      <c r="W125" s="14">
        <f t="shared" si="27"/>
        <v>1390.85</v>
      </c>
      <c r="X125" s="14">
        <f t="shared" si="27"/>
        <v>1203.37</v>
      </c>
      <c r="Y125" s="14">
        <f t="shared" si="27"/>
        <v>1030.31</v>
      </c>
    </row>
    <row r="126" spans="1:25" ht="15.75">
      <c r="A126" s="9" t="str">
        <f>'ноябрь2020 ДЭ'!A126</f>
        <v>29.11.2020</v>
      </c>
      <c r="B126" s="14">
        <f aca="true" t="shared" si="28" ref="B126:Y126">B92</f>
        <v>1005.78</v>
      </c>
      <c r="C126" s="14">
        <f t="shared" si="28"/>
        <v>964.6</v>
      </c>
      <c r="D126" s="14">
        <f t="shared" si="28"/>
        <v>955.34</v>
      </c>
      <c r="E126" s="14">
        <f t="shared" si="28"/>
        <v>940.8</v>
      </c>
      <c r="F126" s="14">
        <f t="shared" si="28"/>
        <v>933.52</v>
      </c>
      <c r="G126" s="14">
        <f t="shared" si="28"/>
        <v>951.58</v>
      </c>
      <c r="H126" s="14">
        <f t="shared" si="28"/>
        <v>1000.01</v>
      </c>
      <c r="I126" s="14">
        <f t="shared" si="28"/>
        <v>1052.82</v>
      </c>
      <c r="J126" s="14">
        <f t="shared" si="28"/>
        <v>1071.95</v>
      </c>
      <c r="K126" s="14">
        <f t="shared" si="28"/>
        <v>1187.77</v>
      </c>
      <c r="L126" s="14">
        <f t="shared" si="28"/>
        <v>1226.14</v>
      </c>
      <c r="M126" s="14">
        <f t="shared" si="28"/>
        <v>1233.35</v>
      </c>
      <c r="N126" s="14">
        <f t="shared" si="28"/>
        <v>1233.11</v>
      </c>
      <c r="O126" s="14">
        <f t="shared" si="28"/>
        <v>1234.73</v>
      </c>
      <c r="P126" s="14">
        <f t="shared" si="28"/>
        <v>1241.35</v>
      </c>
      <c r="Q126" s="14">
        <f t="shared" si="28"/>
        <v>1248.41</v>
      </c>
      <c r="R126" s="14">
        <f t="shared" si="28"/>
        <v>1319.16</v>
      </c>
      <c r="S126" s="14">
        <f t="shared" si="28"/>
        <v>1485.35</v>
      </c>
      <c r="T126" s="14">
        <f t="shared" si="28"/>
        <v>1434.6</v>
      </c>
      <c r="U126" s="14">
        <f t="shared" si="28"/>
        <v>1407.37</v>
      </c>
      <c r="V126" s="14">
        <f t="shared" si="28"/>
        <v>1278.68</v>
      </c>
      <c r="W126" s="14">
        <f t="shared" si="28"/>
        <v>1215.06</v>
      </c>
      <c r="X126" s="14">
        <f t="shared" si="28"/>
        <v>1083.47</v>
      </c>
      <c r="Y126" s="14">
        <f t="shared" si="28"/>
        <v>987.99</v>
      </c>
    </row>
    <row r="127" spans="1:25" ht="15.75">
      <c r="A127" s="9" t="str">
        <f>'ноябрь2020 ДЭ'!A127</f>
        <v>30.11.2020</v>
      </c>
      <c r="B127" s="14">
        <f aca="true" t="shared" si="29" ref="B127:Y128">B93</f>
        <v>900.31</v>
      </c>
      <c r="C127" s="14">
        <f t="shared" si="29"/>
        <v>816.54</v>
      </c>
      <c r="D127" s="14">
        <f t="shared" si="29"/>
        <v>729.19</v>
      </c>
      <c r="E127" s="14">
        <f t="shared" si="29"/>
        <v>745.47</v>
      </c>
      <c r="F127" s="14">
        <f t="shared" si="29"/>
        <v>822.42</v>
      </c>
      <c r="G127" s="14">
        <f t="shared" si="29"/>
        <v>900.46</v>
      </c>
      <c r="H127" s="14">
        <f t="shared" si="29"/>
        <v>1014.03</v>
      </c>
      <c r="I127" s="14">
        <f t="shared" si="29"/>
        <v>1123.36</v>
      </c>
      <c r="J127" s="14">
        <f t="shared" si="29"/>
        <v>1178.13</v>
      </c>
      <c r="K127" s="14">
        <f t="shared" si="29"/>
        <v>1308.63</v>
      </c>
      <c r="L127" s="14">
        <f t="shared" si="29"/>
        <v>1333.16</v>
      </c>
      <c r="M127" s="14">
        <f t="shared" si="29"/>
        <v>1407.28</v>
      </c>
      <c r="N127" s="14">
        <f t="shared" si="29"/>
        <v>1387.56</v>
      </c>
      <c r="O127" s="14">
        <f t="shared" si="29"/>
        <v>1406.45</v>
      </c>
      <c r="P127" s="14">
        <f t="shared" si="29"/>
        <v>1337.01</v>
      </c>
      <c r="Q127" s="14">
        <f t="shared" si="29"/>
        <v>1195</v>
      </c>
      <c r="R127" s="14">
        <f t="shared" si="29"/>
        <v>1222.45</v>
      </c>
      <c r="S127" s="14">
        <f t="shared" si="29"/>
        <v>1256.49</v>
      </c>
      <c r="T127" s="14">
        <f t="shared" si="29"/>
        <v>1243.59</v>
      </c>
      <c r="U127" s="14">
        <f t="shared" si="29"/>
        <v>1187.69</v>
      </c>
      <c r="V127" s="14">
        <f t="shared" si="29"/>
        <v>1112.68</v>
      </c>
      <c r="W127" s="14">
        <f t="shared" si="29"/>
        <v>1043.52</v>
      </c>
      <c r="X127" s="14">
        <f t="shared" si="29"/>
        <v>826.04</v>
      </c>
      <c r="Y127" s="14">
        <f t="shared" si="29"/>
        <v>654.14</v>
      </c>
    </row>
    <row r="128" spans="1:25" ht="15.75" hidden="1">
      <c r="A128" s="9">
        <f>'ноябрь2020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'ноябрь2020 ДЭ'!A132</f>
        <v>01.11.2020</v>
      </c>
      <c r="B132" s="14">
        <f>B64</f>
        <v>852.63</v>
      </c>
      <c r="C132" s="14">
        <f aca="true" t="shared" si="30" ref="C132:Y132">C64</f>
        <v>513.46</v>
      </c>
      <c r="D132" s="14">
        <f t="shared" si="30"/>
        <v>269.5</v>
      </c>
      <c r="E132" s="14">
        <f t="shared" si="30"/>
        <v>275.67</v>
      </c>
      <c r="F132" s="14">
        <f t="shared" si="30"/>
        <v>274.55</v>
      </c>
      <c r="G132" s="14">
        <f t="shared" si="30"/>
        <v>267.62</v>
      </c>
      <c r="H132" s="14">
        <f t="shared" si="30"/>
        <v>368.01</v>
      </c>
      <c r="I132" s="14">
        <f t="shared" si="30"/>
        <v>226.19</v>
      </c>
      <c r="J132" s="14">
        <f t="shared" si="30"/>
        <v>800.19</v>
      </c>
      <c r="K132" s="14">
        <f t="shared" si="30"/>
        <v>1116.01</v>
      </c>
      <c r="L132" s="14">
        <f t="shared" si="30"/>
        <v>1209.38</v>
      </c>
      <c r="M132" s="14">
        <f t="shared" si="30"/>
        <v>1143.17</v>
      </c>
      <c r="N132" s="14">
        <f t="shared" si="30"/>
        <v>1118.28</v>
      </c>
      <c r="O132" s="14">
        <f t="shared" si="30"/>
        <v>1124.31</v>
      </c>
      <c r="P132" s="14">
        <f t="shared" si="30"/>
        <v>1138.26</v>
      </c>
      <c r="Q132" s="14">
        <f t="shared" si="30"/>
        <v>1148.56</v>
      </c>
      <c r="R132" s="14">
        <f t="shared" si="30"/>
        <v>1236.62</v>
      </c>
      <c r="S132" s="14">
        <f t="shared" si="30"/>
        <v>1293.31</v>
      </c>
      <c r="T132" s="14">
        <f t="shared" si="30"/>
        <v>1326.25</v>
      </c>
      <c r="U132" s="14">
        <f t="shared" si="30"/>
        <v>1276.61</v>
      </c>
      <c r="V132" s="14">
        <f t="shared" si="30"/>
        <v>1249.13</v>
      </c>
      <c r="W132" s="14">
        <f t="shared" si="30"/>
        <v>1239.36</v>
      </c>
      <c r="X132" s="14">
        <f t="shared" si="30"/>
        <v>1077.92</v>
      </c>
      <c r="Y132" s="14">
        <f t="shared" si="30"/>
        <v>887.46</v>
      </c>
    </row>
    <row r="133" spans="1:25" ht="15.75">
      <c r="A133" s="9" t="str">
        <f>'ноябрь2020 ДЭ'!A133</f>
        <v>02.11.2020</v>
      </c>
      <c r="B133" s="14">
        <f aca="true" t="shared" si="31" ref="B133:Y133">B65</f>
        <v>849.08</v>
      </c>
      <c r="C133" s="14">
        <f t="shared" si="31"/>
        <v>828.42</v>
      </c>
      <c r="D133" s="14">
        <f t="shared" si="31"/>
        <v>809.4</v>
      </c>
      <c r="E133" s="14">
        <f t="shared" si="31"/>
        <v>801.41</v>
      </c>
      <c r="F133" s="14">
        <f t="shared" si="31"/>
        <v>832.8</v>
      </c>
      <c r="G133" s="14">
        <f t="shared" si="31"/>
        <v>959.84</v>
      </c>
      <c r="H133" s="14">
        <f t="shared" si="31"/>
        <v>1108</v>
      </c>
      <c r="I133" s="14">
        <f t="shared" si="31"/>
        <v>405.74</v>
      </c>
      <c r="J133" s="14">
        <f t="shared" si="31"/>
        <v>1481.07</v>
      </c>
      <c r="K133" s="14">
        <f t="shared" si="31"/>
        <v>1503.2</v>
      </c>
      <c r="L133" s="14">
        <f t="shared" si="31"/>
        <v>1503.23</v>
      </c>
      <c r="M133" s="14">
        <f t="shared" si="31"/>
        <v>1510.92</v>
      </c>
      <c r="N133" s="14">
        <f t="shared" si="31"/>
        <v>1480.33</v>
      </c>
      <c r="O133" s="14">
        <f t="shared" si="31"/>
        <v>1504.48</v>
      </c>
      <c r="P133" s="14">
        <f t="shared" si="31"/>
        <v>1487.89</v>
      </c>
      <c r="Q133" s="14">
        <f t="shared" si="31"/>
        <v>1462.33</v>
      </c>
      <c r="R133" s="14">
        <f t="shared" si="31"/>
        <v>1462.03</v>
      </c>
      <c r="S133" s="14">
        <f t="shared" si="31"/>
        <v>1482.9</v>
      </c>
      <c r="T133" s="14">
        <f t="shared" si="31"/>
        <v>1481.34</v>
      </c>
      <c r="U133" s="14">
        <f t="shared" si="31"/>
        <v>1456.62</v>
      </c>
      <c r="V133" s="14">
        <f t="shared" si="31"/>
        <v>1339.73</v>
      </c>
      <c r="W133" s="14">
        <f t="shared" si="31"/>
        <v>1310.78</v>
      </c>
      <c r="X133" s="14">
        <f t="shared" si="31"/>
        <v>1081.49</v>
      </c>
      <c r="Y133" s="14">
        <f t="shared" si="31"/>
        <v>939.41</v>
      </c>
    </row>
    <row r="134" spans="1:25" ht="15.75">
      <c r="A134" s="9" t="str">
        <f>'ноябрь2020 ДЭ'!A134</f>
        <v>03.11.2020</v>
      </c>
      <c r="B134" s="14">
        <f aca="true" t="shared" si="32" ref="B134:Y134">B66</f>
        <v>846.4</v>
      </c>
      <c r="C134" s="14">
        <f t="shared" si="32"/>
        <v>815.13</v>
      </c>
      <c r="D134" s="14">
        <f t="shared" si="32"/>
        <v>829.96</v>
      </c>
      <c r="E134" s="14">
        <f t="shared" si="32"/>
        <v>821.6</v>
      </c>
      <c r="F134" s="14">
        <f t="shared" si="32"/>
        <v>831.96</v>
      </c>
      <c r="G134" s="14">
        <f t="shared" si="32"/>
        <v>914.5</v>
      </c>
      <c r="H134" s="14">
        <f t="shared" si="32"/>
        <v>1041.24</v>
      </c>
      <c r="I134" s="14">
        <f t="shared" si="32"/>
        <v>1203.87</v>
      </c>
      <c r="J134" s="14">
        <f t="shared" si="32"/>
        <v>1391.28</v>
      </c>
      <c r="K134" s="14">
        <f t="shared" si="32"/>
        <v>1430.5</v>
      </c>
      <c r="L134" s="14">
        <f t="shared" si="32"/>
        <v>1448.17</v>
      </c>
      <c r="M134" s="14">
        <f t="shared" si="32"/>
        <v>1443.57</v>
      </c>
      <c r="N134" s="14">
        <f t="shared" si="32"/>
        <v>1420.14</v>
      </c>
      <c r="O134" s="14">
        <f t="shared" si="32"/>
        <v>1431.04</v>
      </c>
      <c r="P134" s="14">
        <f t="shared" si="32"/>
        <v>1425.24</v>
      </c>
      <c r="Q134" s="14">
        <f t="shared" si="32"/>
        <v>1406.66</v>
      </c>
      <c r="R134" s="14">
        <f t="shared" si="32"/>
        <v>1416.84</v>
      </c>
      <c r="S134" s="14">
        <f t="shared" si="32"/>
        <v>1441.61</v>
      </c>
      <c r="T134" s="14">
        <f t="shared" si="32"/>
        <v>1472</v>
      </c>
      <c r="U134" s="14">
        <f t="shared" si="32"/>
        <v>1419.01</v>
      </c>
      <c r="V134" s="14">
        <f t="shared" si="32"/>
        <v>1397.63</v>
      </c>
      <c r="W134" s="14">
        <f t="shared" si="32"/>
        <v>1368.95</v>
      </c>
      <c r="X134" s="14">
        <f t="shared" si="32"/>
        <v>1166.97</v>
      </c>
      <c r="Y134" s="14">
        <f t="shared" si="32"/>
        <v>1013.77</v>
      </c>
    </row>
    <row r="135" spans="1:25" ht="15.75">
      <c r="A135" s="9" t="str">
        <f>'ноябрь2020 ДЭ'!A135</f>
        <v>04.11.2020</v>
      </c>
      <c r="B135" s="14">
        <f aca="true" t="shared" si="33" ref="B135:Y135">B67</f>
        <v>944.9</v>
      </c>
      <c r="C135" s="14">
        <f t="shared" si="33"/>
        <v>862.48</v>
      </c>
      <c r="D135" s="14">
        <f t="shared" si="33"/>
        <v>839.59</v>
      </c>
      <c r="E135" s="14">
        <f t="shared" si="33"/>
        <v>832.47</v>
      </c>
      <c r="F135" s="14">
        <f t="shared" si="33"/>
        <v>833.24</v>
      </c>
      <c r="G135" s="14">
        <f t="shared" si="33"/>
        <v>858.05</v>
      </c>
      <c r="H135" s="14">
        <f t="shared" si="33"/>
        <v>894.65</v>
      </c>
      <c r="I135" s="14">
        <f t="shared" si="33"/>
        <v>898.1</v>
      </c>
      <c r="J135" s="14">
        <f t="shared" si="33"/>
        <v>401.41</v>
      </c>
      <c r="K135" s="14">
        <f t="shared" si="33"/>
        <v>1054.08</v>
      </c>
      <c r="L135" s="14">
        <f t="shared" si="33"/>
        <v>1083.45</v>
      </c>
      <c r="M135" s="14">
        <f t="shared" si="33"/>
        <v>1093.19</v>
      </c>
      <c r="N135" s="14">
        <f t="shared" si="33"/>
        <v>1078.94</v>
      </c>
      <c r="O135" s="14">
        <f t="shared" si="33"/>
        <v>1110.19</v>
      </c>
      <c r="P135" s="14">
        <f t="shared" si="33"/>
        <v>1126.28</v>
      </c>
      <c r="Q135" s="14">
        <f t="shared" si="33"/>
        <v>1137.8</v>
      </c>
      <c r="R135" s="14">
        <f t="shared" si="33"/>
        <v>1124.07</v>
      </c>
      <c r="S135" s="14">
        <f t="shared" si="33"/>
        <v>1150.89</v>
      </c>
      <c r="T135" s="14">
        <f t="shared" si="33"/>
        <v>1172.43</v>
      </c>
      <c r="U135" s="14">
        <f t="shared" si="33"/>
        <v>1140.11</v>
      </c>
      <c r="V135" s="14">
        <f t="shared" si="33"/>
        <v>1115.56</v>
      </c>
      <c r="W135" s="14">
        <f t="shared" si="33"/>
        <v>1103.21</v>
      </c>
      <c r="X135" s="14">
        <f t="shared" si="33"/>
        <v>1050.54</v>
      </c>
      <c r="Y135" s="14">
        <f t="shared" si="33"/>
        <v>916.77</v>
      </c>
    </row>
    <row r="136" spans="1:25" ht="15.75">
      <c r="A136" s="9" t="str">
        <f>'ноябрь2020 ДЭ'!A136</f>
        <v>05.11.2020</v>
      </c>
      <c r="B136" s="14">
        <f aca="true" t="shared" si="34" ref="B136:Y136">B68</f>
        <v>919.13</v>
      </c>
      <c r="C136" s="14">
        <f t="shared" si="34"/>
        <v>852.47</v>
      </c>
      <c r="D136" s="14">
        <f t="shared" si="34"/>
        <v>841.32</v>
      </c>
      <c r="E136" s="14">
        <f t="shared" si="34"/>
        <v>835.34</v>
      </c>
      <c r="F136" s="14">
        <f t="shared" si="34"/>
        <v>856.15</v>
      </c>
      <c r="G136" s="14">
        <f t="shared" si="34"/>
        <v>931.8</v>
      </c>
      <c r="H136" s="14">
        <f t="shared" si="34"/>
        <v>1120.18</v>
      </c>
      <c r="I136" s="14">
        <f t="shared" si="34"/>
        <v>1214.24</v>
      </c>
      <c r="J136" s="14">
        <f t="shared" si="34"/>
        <v>1441.52</v>
      </c>
      <c r="K136" s="14">
        <f t="shared" si="34"/>
        <v>1501.53</v>
      </c>
      <c r="L136" s="14">
        <f t="shared" si="34"/>
        <v>1513.87</v>
      </c>
      <c r="M136" s="14">
        <f t="shared" si="34"/>
        <v>1517.49</v>
      </c>
      <c r="N136" s="14">
        <f t="shared" si="34"/>
        <v>1492.62</v>
      </c>
      <c r="O136" s="14">
        <f t="shared" si="34"/>
        <v>1500.82</v>
      </c>
      <c r="P136" s="14">
        <f t="shared" si="34"/>
        <v>1488.8</v>
      </c>
      <c r="Q136" s="14">
        <f t="shared" si="34"/>
        <v>1457.39</v>
      </c>
      <c r="R136" s="14">
        <f t="shared" si="34"/>
        <v>1466.4</v>
      </c>
      <c r="S136" s="14">
        <f t="shared" si="34"/>
        <v>1480.11</v>
      </c>
      <c r="T136" s="14">
        <f t="shared" si="34"/>
        <v>1464.49</v>
      </c>
      <c r="U136" s="14">
        <f t="shared" si="34"/>
        <v>1434.19</v>
      </c>
      <c r="V136" s="14">
        <f t="shared" si="34"/>
        <v>1377.73</v>
      </c>
      <c r="W136" s="14">
        <f t="shared" si="34"/>
        <v>1343.89</v>
      </c>
      <c r="X136" s="14">
        <f t="shared" si="34"/>
        <v>1126.37</v>
      </c>
      <c r="Y136" s="14">
        <f t="shared" si="34"/>
        <v>984.16</v>
      </c>
    </row>
    <row r="137" spans="1:25" ht="15.75">
      <c r="A137" s="9" t="str">
        <f>'ноябрь2020 ДЭ'!A137</f>
        <v>06.11.2020</v>
      </c>
      <c r="B137" s="14">
        <f aca="true" t="shared" si="35" ref="B137:Y137">B69</f>
        <v>956.95</v>
      </c>
      <c r="C137" s="14">
        <f t="shared" si="35"/>
        <v>910.96</v>
      </c>
      <c r="D137" s="14">
        <f t="shared" si="35"/>
        <v>879.84</v>
      </c>
      <c r="E137" s="14">
        <f t="shared" si="35"/>
        <v>848</v>
      </c>
      <c r="F137" s="14">
        <f t="shared" si="35"/>
        <v>878.25</v>
      </c>
      <c r="G137" s="14">
        <f t="shared" si="35"/>
        <v>993.58</v>
      </c>
      <c r="H137" s="14">
        <f t="shared" si="35"/>
        <v>1142.81</v>
      </c>
      <c r="I137" s="14">
        <f t="shared" si="35"/>
        <v>1330.26</v>
      </c>
      <c r="J137" s="14">
        <f t="shared" si="35"/>
        <v>1507.84</v>
      </c>
      <c r="K137" s="14">
        <f t="shared" si="35"/>
        <v>1564.41</v>
      </c>
      <c r="L137" s="14">
        <f t="shared" si="35"/>
        <v>1559.88</v>
      </c>
      <c r="M137" s="14">
        <f t="shared" si="35"/>
        <v>1585.1</v>
      </c>
      <c r="N137" s="14">
        <f t="shared" si="35"/>
        <v>1567.75</v>
      </c>
      <c r="O137" s="14">
        <f t="shared" si="35"/>
        <v>1591.29</v>
      </c>
      <c r="P137" s="14">
        <f t="shared" si="35"/>
        <v>1572.37</v>
      </c>
      <c r="Q137" s="14">
        <f t="shared" si="35"/>
        <v>1532.11</v>
      </c>
      <c r="R137" s="14">
        <f t="shared" si="35"/>
        <v>1539.67</v>
      </c>
      <c r="S137" s="14">
        <f t="shared" si="35"/>
        <v>1567.78</v>
      </c>
      <c r="T137" s="14">
        <f t="shared" si="35"/>
        <v>1556.83</v>
      </c>
      <c r="U137" s="14">
        <f t="shared" si="35"/>
        <v>1527.17</v>
      </c>
      <c r="V137" s="14">
        <f t="shared" si="35"/>
        <v>1511.26</v>
      </c>
      <c r="W137" s="14">
        <f t="shared" si="35"/>
        <v>1480</v>
      </c>
      <c r="X137" s="14">
        <f t="shared" si="35"/>
        <v>1194.62</v>
      </c>
      <c r="Y137" s="14">
        <f t="shared" si="35"/>
        <v>994.98</v>
      </c>
    </row>
    <row r="138" spans="1:25" ht="15.75">
      <c r="A138" s="9" t="str">
        <f>'ноябрь2020 ДЭ'!A138</f>
        <v>07.11.2020</v>
      </c>
      <c r="B138" s="14">
        <f aca="true" t="shared" si="36" ref="B138:Y138">B70</f>
        <v>999.25</v>
      </c>
      <c r="C138" s="14">
        <f t="shared" si="36"/>
        <v>930.03</v>
      </c>
      <c r="D138" s="14">
        <f t="shared" si="36"/>
        <v>879.57</v>
      </c>
      <c r="E138" s="14">
        <f t="shared" si="36"/>
        <v>809.22</v>
      </c>
      <c r="F138" s="14">
        <f t="shared" si="36"/>
        <v>835.78</v>
      </c>
      <c r="G138" s="14">
        <f t="shared" si="36"/>
        <v>896.38</v>
      </c>
      <c r="H138" s="14">
        <f t="shared" si="36"/>
        <v>838.85</v>
      </c>
      <c r="I138" s="14">
        <f t="shared" si="36"/>
        <v>862.28</v>
      </c>
      <c r="J138" s="14">
        <f t="shared" si="36"/>
        <v>966.2</v>
      </c>
      <c r="K138" s="14">
        <f t="shared" si="36"/>
        <v>1274.72</v>
      </c>
      <c r="L138" s="14">
        <f t="shared" si="36"/>
        <v>1324.04</v>
      </c>
      <c r="M138" s="14">
        <f t="shared" si="36"/>
        <v>1327.1</v>
      </c>
      <c r="N138" s="14">
        <f t="shared" si="36"/>
        <v>1326.79</v>
      </c>
      <c r="O138" s="14">
        <f t="shared" si="36"/>
        <v>1327.08</v>
      </c>
      <c r="P138" s="14">
        <f t="shared" si="36"/>
        <v>1323.99</v>
      </c>
      <c r="Q138" s="14">
        <f t="shared" si="36"/>
        <v>1311.09</v>
      </c>
      <c r="R138" s="14">
        <f t="shared" si="36"/>
        <v>1319.55</v>
      </c>
      <c r="S138" s="14">
        <f t="shared" si="36"/>
        <v>1357.91</v>
      </c>
      <c r="T138" s="14">
        <f t="shared" si="36"/>
        <v>1361.37</v>
      </c>
      <c r="U138" s="14">
        <f t="shared" si="36"/>
        <v>1332.07</v>
      </c>
      <c r="V138" s="14">
        <f t="shared" si="36"/>
        <v>1315.73</v>
      </c>
      <c r="W138" s="14">
        <f t="shared" si="36"/>
        <v>1250.69</v>
      </c>
      <c r="X138" s="14">
        <f t="shared" si="36"/>
        <v>1022.43</v>
      </c>
      <c r="Y138" s="14">
        <f t="shared" si="36"/>
        <v>959.58</v>
      </c>
    </row>
    <row r="139" spans="1:25" ht="15.75">
      <c r="A139" s="9" t="str">
        <f>'ноябрь2020 ДЭ'!A139</f>
        <v>08.11.2020</v>
      </c>
      <c r="B139" s="14">
        <f aca="true" t="shared" si="37" ref="B139:Y139">B71</f>
        <v>948.5</v>
      </c>
      <c r="C139" s="14">
        <f t="shared" si="37"/>
        <v>868.39</v>
      </c>
      <c r="D139" s="14">
        <f t="shared" si="37"/>
        <v>274.18</v>
      </c>
      <c r="E139" s="14">
        <f t="shared" si="37"/>
        <v>273.37</v>
      </c>
      <c r="F139" s="14">
        <f t="shared" si="37"/>
        <v>217.25</v>
      </c>
      <c r="G139" s="14">
        <f t="shared" si="37"/>
        <v>270.57</v>
      </c>
      <c r="H139" s="14">
        <f t="shared" si="37"/>
        <v>619.4</v>
      </c>
      <c r="I139" s="14">
        <f t="shared" si="37"/>
        <v>233.49</v>
      </c>
      <c r="J139" s="14">
        <f t="shared" si="37"/>
        <v>872.88</v>
      </c>
      <c r="K139" s="14">
        <f t="shared" si="37"/>
        <v>1127.69</v>
      </c>
      <c r="L139" s="14">
        <f t="shared" si="37"/>
        <v>1250.31</v>
      </c>
      <c r="M139" s="14">
        <f t="shared" si="37"/>
        <v>1233.34</v>
      </c>
      <c r="N139" s="14">
        <f t="shared" si="37"/>
        <v>1225.96</v>
      </c>
      <c r="O139" s="14">
        <f t="shared" si="37"/>
        <v>1241.71</v>
      </c>
      <c r="P139" s="14">
        <f t="shared" si="37"/>
        <v>1240.66</v>
      </c>
      <c r="Q139" s="14">
        <f t="shared" si="37"/>
        <v>1247.95</v>
      </c>
      <c r="R139" s="14">
        <f t="shared" si="37"/>
        <v>1275.07</v>
      </c>
      <c r="S139" s="14">
        <f t="shared" si="37"/>
        <v>1429.1</v>
      </c>
      <c r="T139" s="14">
        <f t="shared" si="37"/>
        <v>1427.44</v>
      </c>
      <c r="U139" s="14">
        <f t="shared" si="37"/>
        <v>1340.75</v>
      </c>
      <c r="V139" s="14">
        <f t="shared" si="37"/>
        <v>1272.87</v>
      </c>
      <c r="W139" s="14">
        <f t="shared" si="37"/>
        <v>1234.3</v>
      </c>
      <c r="X139" s="14">
        <f t="shared" si="37"/>
        <v>1019.22</v>
      </c>
      <c r="Y139" s="14">
        <f t="shared" si="37"/>
        <v>910.12</v>
      </c>
    </row>
    <row r="140" spans="1:25" ht="15.75">
      <c r="A140" s="9" t="str">
        <f>'ноябрь2020 ДЭ'!A140</f>
        <v>09.11.2020</v>
      </c>
      <c r="B140" s="14">
        <f aca="true" t="shared" si="38" ref="B140:Y140">B72</f>
        <v>912.29</v>
      </c>
      <c r="C140" s="14">
        <f t="shared" si="38"/>
        <v>882.93</v>
      </c>
      <c r="D140" s="14">
        <f t="shared" si="38"/>
        <v>838.55</v>
      </c>
      <c r="E140" s="14">
        <f t="shared" si="38"/>
        <v>825.87</v>
      </c>
      <c r="F140" s="14">
        <f t="shared" si="38"/>
        <v>241.27</v>
      </c>
      <c r="G140" s="14">
        <f t="shared" si="38"/>
        <v>249.73</v>
      </c>
      <c r="H140" s="14">
        <f t="shared" si="38"/>
        <v>960.16</v>
      </c>
      <c r="I140" s="14">
        <f t="shared" si="38"/>
        <v>1163.33</v>
      </c>
      <c r="J140" s="14">
        <f t="shared" si="38"/>
        <v>1291.25</v>
      </c>
      <c r="K140" s="14">
        <f t="shared" si="38"/>
        <v>1369.49</v>
      </c>
      <c r="L140" s="14">
        <f t="shared" si="38"/>
        <v>1394.77</v>
      </c>
      <c r="M140" s="14">
        <f t="shared" si="38"/>
        <v>1480.47</v>
      </c>
      <c r="N140" s="14">
        <f t="shared" si="38"/>
        <v>1431.11</v>
      </c>
      <c r="O140" s="14">
        <f t="shared" si="38"/>
        <v>1474.53</v>
      </c>
      <c r="P140" s="14">
        <f t="shared" si="38"/>
        <v>1400.07</v>
      </c>
      <c r="Q140" s="14">
        <f t="shared" si="38"/>
        <v>1306.5</v>
      </c>
      <c r="R140" s="14">
        <f t="shared" si="38"/>
        <v>1350.1</v>
      </c>
      <c r="S140" s="14">
        <f t="shared" si="38"/>
        <v>1388.06</v>
      </c>
      <c r="T140" s="14">
        <f t="shared" si="38"/>
        <v>1377.02</v>
      </c>
      <c r="U140" s="14">
        <f t="shared" si="38"/>
        <v>1348.67</v>
      </c>
      <c r="V140" s="14">
        <f t="shared" si="38"/>
        <v>1330.79</v>
      </c>
      <c r="W140" s="14">
        <f t="shared" si="38"/>
        <v>1345.69</v>
      </c>
      <c r="X140" s="14">
        <f t="shared" si="38"/>
        <v>1149.31</v>
      </c>
      <c r="Y140" s="14">
        <f t="shared" si="38"/>
        <v>1024.86</v>
      </c>
    </row>
    <row r="141" spans="1:25" ht="15.75">
      <c r="A141" s="9" t="str">
        <f>'ноябрь2020 ДЭ'!A141</f>
        <v>10.11.2020</v>
      </c>
      <c r="B141" s="14">
        <f aca="true" t="shared" si="39" ref="B141:Y141">B73</f>
        <v>1028.61</v>
      </c>
      <c r="C141" s="14">
        <f t="shared" si="39"/>
        <v>970.47</v>
      </c>
      <c r="D141" s="14">
        <f t="shared" si="39"/>
        <v>942.91</v>
      </c>
      <c r="E141" s="14">
        <f t="shared" si="39"/>
        <v>910.23</v>
      </c>
      <c r="F141" s="14">
        <f t="shared" si="39"/>
        <v>945.09</v>
      </c>
      <c r="G141" s="14">
        <f t="shared" si="39"/>
        <v>991.9</v>
      </c>
      <c r="H141" s="14">
        <f t="shared" si="39"/>
        <v>1089.84</v>
      </c>
      <c r="I141" s="14">
        <f t="shared" si="39"/>
        <v>1219.75</v>
      </c>
      <c r="J141" s="14">
        <f t="shared" si="39"/>
        <v>1332.2</v>
      </c>
      <c r="K141" s="14">
        <f t="shared" si="39"/>
        <v>1432.91</v>
      </c>
      <c r="L141" s="14">
        <f t="shared" si="39"/>
        <v>1441.73</v>
      </c>
      <c r="M141" s="14">
        <f t="shared" si="39"/>
        <v>1488</v>
      </c>
      <c r="N141" s="14">
        <f t="shared" si="39"/>
        <v>1476.17</v>
      </c>
      <c r="O141" s="14">
        <f t="shared" si="39"/>
        <v>1483.84</v>
      </c>
      <c r="P141" s="14">
        <f t="shared" si="39"/>
        <v>1462.1</v>
      </c>
      <c r="Q141" s="14">
        <f t="shared" si="39"/>
        <v>1319.93</v>
      </c>
      <c r="R141" s="14">
        <f t="shared" si="39"/>
        <v>1391.58</v>
      </c>
      <c r="S141" s="14">
        <f t="shared" si="39"/>
        <v>1428.88</v>
      </c>
      <c r="T141" s="14">
        <f t="shared" si="39"/>
        <v>1413.43</v>
      </c>
      <c r="U141" s="14">
        <f t="shared" si="39"/>
        <v>1367.33</v>
      </c>
      <c r="V141" s="14">
        <f t="shared" si="39"/>
        <v>1352.48</v>
      </c>
      <c r="W141" s="14">
        <f t="shared" si="39"/>
        <v>1349.81</v>
      </c>
      <c r="X141" s="14">
        <f t="shared" si="39"/>
        <v>1093.91</v>
      </c>
      <c r="Y141" s="14">
        <f t="shared" si="39"/>
        <v>1018.41</v>
      </c>
    </row>
    <row r="142" spans="1:25" ht="15.75">
      <c r="A142" s="9" t="str">
        <f>'ноябрь2020 ДЭ'!A142</f>
        <v>11.11.2020</v>
      </c>
      <c r="B142" s="14">
        <f aca="true" t="shared" si="40" ref="B142:Y142">B74</f>
        <v>899.79</v>
      </c>
      <c r="C142" s="14">
        <f t="shared" si="40"/>
        <v>849.87</v>
      </c>
      <c r="D142" s="14">
        <f t="shared" si="40"/>
        <v>808.33</v>
      </c>
      <c r="E142" s="14">
        <f t="shared" si="40"/>
        <v>529.21</v>
      </c>
      <c r="F142" s="14">
        <f t="shared" si="40"/>
        <v>719.68</v>
      </c>
      <c r="G142" s="14">
        <f t="shared" si="40"/>
        <v>220.87</v>
      </c>
      <c r="H142" s="14">
        <f t="shared" si="40"/>
        <v>638.27</v>
      </c>
      <c r="I142" s="14">
        <f t="shared" si="40"/>
        <v>415.91</v>
      </c>
      <c r="J142" s="14">
        <f t="shared" si="40"/>
        <v>1158.56</v>
      </c>
      <c r="K142" s="14">
        <f t="shared" si="40"/>
        <v>1297.11</v>
      </c>
      <c r="L142" s="14">
        <f t="shared" si="40"/>
        <v>1307.46</v>
      </c>
      <c r="M142" s="14">
        <f t="shared" si="40"/>
        <v>1400.71</v>
      </c>
      <c r="N142" s="14">
        <f t="shared" si="40"/>
        <v>1326.08</v>
      </c>
      <c r="O142" s="14">
        <f t="shared" si="40"/>
        <v>1348.2</v>
      </c>
      <c r="P142" s="14">
        <f t="shared" si="40"/>
        <v>1306.77</v>
      </c>
      <c r="Q142" s="14">
        <f t="shared" si="40"/>
        <v>1093.1</v>
      </c>
      <c r="R142" s="14">
        <f t="shared" si="40"/>
        <v>1261.2</v>
      </c>
      <c r="S142" s="14">
        <f t="shared" si="40"/>
        <v>1336.91</v>
      </c>
      <c r="T142" s="14">
        <f t="shared" si="40"/>
        <v>1336.33</v>
      </c>
      <c r="U142" s="14">
        <f t="shared" si="40"/>
        <v>1275.31</v>
      </c>
      <c r="V142" s="14">
        <f t="shared" si="40"/>
        <v>1282.65</v>
      </c>
      <c r="W142" s="14">
        <f t="shared" si="40"/>
        <v>1292.69</v>
      </c>
      <c r="X142" s="14">
        <f t="shared" si="40"/>
        <v>1077.59</v>
      </c>
      <c r="Y142" s="14">
        <f t="shared" si="40"/>
        <v>966.63</v>
      </c>
    </row>
    <row r="143" spans="1:25" ht="15.75">
      <c r="A143" s="9" t="str">
        <f>'ноябрь2020 ДЭ'!A143</f>
        <v>12.11.2020</v>
      </c>
      <c r="B143" s="14">
        <f aca="true" t="shared" si="41" ref="B143:Y143">B75</f>
        <v>960.68</v>
      </c>
      <c r="C143" s="14">
        <f t="shared" si="41"/>
        <v>926.67</v>
      </c>
      <c r="D143" s="14">
        <f t="shared" si="41"/>
        <v>905.74</v>
      </c>
      <c r="E143" s="14">
        <f t="shared" si="41"/>
        <v>894.77</v>
      </c>
      <c r="F143" s="14">
        <f t="shared" si="41"/>
        <v>496.03</v>
      </c>
      <c r="G143" s="14">
        <f t="shared" si="41"/>
        <v>954.52</v>
      </c>
      <c r="H143" s="14">
        <f t="shared" si="41"/>
        <v>1080.86</v>
      </c>
      <c r="I143" s="14">
        <f t="shared" si="41"/>
        <v>1277.32</v>
      </c>
      <c r="J143" s="14">
        <f t="shared" si="41"/>
        <v>1317.25</v>
      </c>
      <c r="K143" s="14">
        <f t="shared" si="41"/>
        <v>1390.35</v>
      </c>
      <c r="L143" s="14">
        <f t="shared" si="41"/>
        <v>1413.45</v>
      </c>
      <c r="M143" s="14">
        <f t="shared" si="41"/>
        <v>1485.33</v>
      </c>
      <c r="N143" s="14">
        <f t="shared" si="41"/>
        <v>1448.25</v>
      </c>
      <c r="O143" s="14">
        <f t="shared" si="41"/>
        <v>1463.3</v>
      </c>
      <c r="P143" s="14">
        <f t="shared" si="41"/>
        <v>1429.91</v>
      </c>
      <c r="Q143" s="14">
        <f t="shared" si="41"/>
        <v>1338.68</v>
      </c>
      <c r="R143" s="14">
        <f t="shared" si="41"/>
        <v>1364.57</v>
      </c>
      <c r="S143" s="14">
        <f t="shared" si="41"/>
        <v>1448.36</v>
      </c>
      <c r="T143" s="14">
        <f t="shared" si="41"/>
        <v>1390.21</v>
      </c>
      <c r="U143" s="14">
        <f t="shared" si="41"/>
        <v>1351.5</v>
      </c>
      <c r="V143" s="14">
        <f t="shared" si="41"/>
        <v>1338.37</v>
      </c>
      <c r="W143" s="14">
        <f t="shared" si="41"/>
        <v>1358.8</v>
      </c>
      <c r="X143" s="14">
        <f t="shared" si="41"/>
        <v>1106.85</v>
      </c>
      <c r="Y143" s="14">
        <f t="shared" si="41"/>
        <v>1002.96</v>
      </c>
    </row>
    <row r="144" spans="1:25" ht="15.75">
      <c r="A144" s="9" t="str">
        <f>'ноябрь2020 ДЭ'!A144</f>
        <v>13.11.2020</v>
      </c>
      <c r="B144" s="14">
        <f aca="true" t="shared" si="42" ref="B144:Y144">B76</f>
        <v>950.77</v>
      </c>
      <c r="C144" s="14">
        <f t="shared" si="42"/>
        <v>917.58</v>
      </c>
      <c r="D144" s="14">
        <f t="shared" si="42"/>
        <v>886.06</v>
      </c>
      <c r="E144" s="14">
        <f t="shared" si="42"/>
        <v>536.54</v>
      </c>
      <c r="F144" s="14">
        <f t="shared" si="42"/>
        <v>590.15</v>
      </c>
      <c r="G144" s="14">
        <f t="shared" si="42"/>
        <v>983.88</v>
      </c>
      <c r="H144" s="14">
        <f t="shared" si="42"/>
        <v>1109.07</v>
      </c>
      <c r="I144" s="14">
        <f t="shared" si="42"/>
        <v>1651.65</v>
      </c>
      <c r="J144" s="14">
        <f t="shared" si="42"/>
        <v>1407.81</v>
      </c>
      <c r="K144" s="14">
        <f t="shared" si="42"/>
        <v>1456.31</v>
      </c>
      <c r="L144" s="14">
        <f t="shared" si="42"/>
        <v>1477.5</v>
      </c>
      <c r="M144" s="14">
        <f t="shared" si="42"/>
        <v>1500.56</v>
      </c>
      <c r="N144" s="14">
        <f t="shared" si="42"/>
        <v>1500.84</v>
      </c>
      <c r="O144" s="14">
        <f t="shared" si="42"/>
        <v>1521.3</v>
      </c>
      <c r="P144" s="14">
        <f t="shared" si="42"/>
        <v>1477.92</v>
      </c>
      <c r="Q144" s="14">
        <f t="shared" si="42"/>
        <v>1423.46</v>
      </c>
      <c r="R144" s="14">
        <f t="shared" si="42"/>
        <v>1444.49</v>
      </c>
      <c r="S144" s="14">
        <f t="shared" si="42"/>
        <v>1489.66</v>
      </c>
      <c r="T144" s="14">
        <f t="shared" si="42"/>
        <v>1477.89</v>
      </c>
      <c r="U144" s="14">
        <f t="shared" si="42"/>
        <v>1411.63</v>
      </c>
      <c r="V144" s="14">
        <f t="shared" si="42"/>
        <v>1392.03</v>
      </c>
      <c r="W144" s="14">
        <f t="shared" si="42"/>
        <v>1399.82</v>
      </c>
      <c r="X144" s="14">
        <f t="shared" si="42"/>
        <v>1215.08</v>
      </c>
      <c r="Y144" s="14">
        <f t="shared" si="42"/>
        <v>1007.69</v>
      </c>
    </row>
    <row r="145" spans="1:25" ht="15.75">
      <c r="A145" s="9" t="str">
        <f>'ноябрь2020 ДЭ'!A145</f>
        <v>14.11.2020</v>
      </c>
      <c r="B145" s="14">
        <f aca="true" t="shared" si="43" ref="B145:Y145">B77</f>
        <v>1024.13</v>
      </c>
      <c r="C145" s="14">
        <f t="shared" si="43"/>
        <v>980.98</v>
      </c>
      <c r="D145" s="14">
        <f t="shared" si="43"/>
        <v>935.21</v>
      </c>
      <c r="E145" s="14">
        <f t="shared" si="43"/>
        <v>909.01</v>
      </c>
      <c r="F145" s="14">
        <f t="shared" si="43"/>
        <v>925.17</v>
      </c>
      <c r="G145" s="14">
        <f t="shared" si="43"/>
        <v>964.43</v>
      </c>
      <c r="H145" s="14">
        <f t="shared" si="43"/>
        <v>999.45</v>
      </c>
      <c r="I145" s="14">
        <f t="shared" si="43"/>
        <v>1205.91</v>
      </c>
      <c r="J145" s="14">
        <f t="shared" si="43"/>
        <v>1151.15</v>
      </c>
      <c r="K145" s="14">
        <f t="shared" si="43"/>
        <v>1296.92</v>
      </c>
      <c r="L145" s="14">
        <f t="shared" si="43"/>
        <v>1340.05</v>
      </c>
      <c r="M145" s="14">
        <f t="shared" si="43"/>
        <v>1345.61</v>
      </c>
      <c r="N145" s="14">
        <f t="shared" si="43"/>
        <v>1342.09</v>
      </c>
      <c r="O145" s="14">
        <f t="shared" si="43"/>
        <v>1338.48</v>
      </c>
      <c r="P145" s="14">
        <f t="shared" si="43"/>
        <v>1339.37</v>
      </c>
      <c r="Q145" s="14">
        <f t="shared" si="43"/>
        <v>1317.95</v>
      </c>
      <c r="R145" s="14">
        <f t="shared" si="43"/>
        <v>1351.82</v>
      </c>
      <c r="S145" s="14">
        <f t="shared" si="43"/>
        <v>1514.34</v>
      </c>
      <c r="T145" s="14">
        <f t="shared" si="43"/>
        <v>1469.27</v>
      </c>
      <c r="U145" s="14">
        <f t="shared" si="43"/>
        <v>1339.32</v>
      </c>
      <c r="V145" s="14">
        <f t="shared" si="43"/>
        <v>1300.59</v>
      </c>
      <c r="W145" s="14">
        <f t="shared" si="43"/>
        <v>1343.9</v>
      </c>
      <c r="X145" s="14">
        <f t="shared" si="43"/>
        <v>1219.74</v>
      </c>
      <c r="Y145" s="14">
        <f t="shared" si="43"/>
        <v>1051.39</v>
      </c>
    </row>
    <row r="146" spans="1:25" ht="15.75">
      <c r="A146" s="9" t="str">
        <f>'ноябрь2020 ДЭ'!A146</f>
        <v>15.11.2020</v>
      </c>
      <c r="B146" s="14">
        <f aca="true" t="shared" si="44" ref="B146:Y146">B78</f>
        <v>1027.41</v>
      </c>
      <c r="C146" s="14">
        <f t="shared" si="44"/>
        <v>984.21</v>
      </c>
      <c r="D146" s="14">
        <f t="shared" si="44"/>
        <v>945.31</v>
      </c>
      <c r="E146" s="14">
        <f t="shared" si="44"/>
        <v>932.01</v>
      </c>
      <c r="F146" s="14">
        <f t="shared" si="44"/>
        <v>938.73</v>
      </c>
      <c r="G146" s="14">
        <f t="shared" si="44"/>
        <v>962.31</v>
      </c>
      <c r="H146" s="14">
        <f t="shared" si="44"/>
        <v>982.26</v>
      </c>
      <c r="I146" s="14">
        <f t="shared" si="44"/>
        <v>1008.69</v>
      </c>
      <c r="J146" s="14">
        <f t="shared" si="44"/>
        <v>1040.7</v>
      </c>
      <c r="K146" s="14">
        <f t="shared" si="44"/>
        <v>1121.79</v>
      </c>
      <c r="L146" s="14">
        <f t="shared" si="44"/>
        <v>1251.62</v>
      </c>
      <c r="M146" s="14">
        <f t="shared" si="44"/>
        <v>1270.4</v>
      </c>
      <c r="N146" s="14">
        <f t="shared" si="44"/>
        <v>1275.11</v>
      </c>
      <c r="O146" s="14">
        <f t="shared" si="44"/>
        <v>1282.45</v>
      </c>
      <c r="P146" s="14">
        <f t="shared" si="44"/>
        <v>1297.13</v>
      </c>
      <c r="Q146" s="14">
        <f t="shared" si="44"/>
        <v>1272.93</v>
      </c>
      <c r="R146" s="14">
        <f t="shared" si="44"/>
        <v>1317.79</v>
      </c>
      <c r="S146" s="14">
        <f t="shared" si="44"/>
        <v>1397.69</v>
      </c>
      <c r="T146" s="14">
        <f t="shared" si="44"/>
        <v>1408.49</v>
      </c>
      <c r="U146" s="14">
        <f t="shared" si="44"/>
        <v>1399.42</v>
      </c>
      <c r="V146" s="14">
        <f t="shared" si="44"/>
        <v>1306.66</v>
      </c>
      <c r="W146" s="14">
        <f t="shared" si="44"/>
        <v>1331.47</v>
      </c>
      <c r="X146" s="14">
        <f t="shared" si="44"/>
        <v>1133.9</v>
      </c>
      <c r="Y146" s="14">
        <f t="shared" si="44"/>
        <v>1016.22</v>
      </c>
    </row>
    <row r="147" spans="1:25" ht="15.75">
      <c r="A147" s="9" t="str">
        <f>'ноябрь2020 ДЭ'!A147</f>
        <v>16.11.2020</v>
      </c>
      <c r="B147" s="14">
        <f aca="true" t="shared" si="45" ref="B147:Y147">B79</f>
        <v>435.47</v>
      </c>
      <c r="C147" s="14">
        <f t="shared" si="45"/>
        <v>349.66</v>
      </c>
      <c r="D147" s="14">
        <f t="shared" si="45"/>
        <v>778.11</v>
      </c>
      <c r="E147" s="14">
        <f t="shared" si="45"/>
        <v>796.69</v>
      </c>
      <c r="F147" s="14">
        <f t="shared" si="45"/>
        <v>828.35</v>
      </c>
      <c r="G147" s="14">
        <f t="shared" si="45"/>
        <v>917.53</v>
      </c>
      <c r="H147" s="14">
        <f t="shared" si="45"/>
        <v>1039.79</v>
      </c>
      <c r="I147" s="14">
        <f t="shared" si="45"/>
        <v>1103.27</v>
      </c>
      <c r="J147" s="14">
        <f t="shared" si="45"/>
        <v>1244.47</v>
      </c>
      <c r="K147" s="14">
        <f t="shared" si="45"/>
        <v>1282.54</v>
      </c>
      <c r="L147" s="14">
        <f t="shared" si="45"/>
        <v>1287.16</v>
      </c>
      <c r="M147" s="14">
        <f t="shared" si="45"/>
        <v>1278.65</v>
      </c>
      <c r="N147" s="14">
        <f t="shared" si="45"/>
        <v>1267.14</v>
      </c>
      <c r="O147" s="14">
        <f t="shared" si="45"/>
        <v>1279.15</v>
      </c>
      <c r="P147" s="14">
        <f t="shared" si="45"/>
        <v>1255.42</v>
      </c>
      <c r="Q147" s="14">
        <f t="shared" si="45"/>
        <v>1253.99</v>
      </c>
      <c r="R147" s="14">
        <f t="shared" si="45"/>
        <v>1281.97</v>
      </c>
      <c r="S147" s="14">
        <f t="shared" si="45"/>
        <v>1362.52</v>
      </c>
      <c r="T147" s="14">
        <f t="shared" si="45"/>
        <v>1350.47</v>
      </c>
      <c r="U147" s="14">
        <f t="shared" si="45"/>
        <v>1301.31</v>
      </c>
      <c r="V147" s="14">
        <f t="shared" si="45"/>
        <v>1274.78</v>
      </c>
      <c r="W147" s="14">
        <f t="shared" si="45"/>
        <v>1251.49</v>
      </c>
      <c r="X147" s="14">
        <f t="shared" si="45"/>
        <v>1011.44</v>
      </c>
      <c r="Y147" s="14">
        <f t="shared" si="45"/>
        <v>836.4</v>
      </c>
    </row>
    <row r="148" spans="1:25" ht="15.75">
      <c r="A148" s="9" t="str">
        <f>'ноябрь2020 ДЭ'!A148</f>
        <v>17.11.2020</v>
      </c>
      <c r="B148" s="14">
        <f aca="true" t="shared" si="46" ref="B148:Y148">B80</f>
        <v>466.7</v>
      </c>
      <c r="C148" s="14">
        <f t="shared" si="46"/>
        <v>287.74</v>
      </c>
      <c r="D148" s="14">
        <f t="shared" si="46"/>
        <v>298.39</v>
      </c>
      <c r="E148" s="14">
        <f t="shared" si="46"/>
        <v>441.3</v>
      </c>
      <c r="F148" s="14">
        <f t="shared" si="46"/>
        <v>424.26</v>
      </c>
      <c r="G148" s="14">
        <f t="shared" si="46"/>
        <v>920.39</v>
      </c>
      <c r="H148" s="14">
        <f t="shared" si="46"/>
        <v>1029.79</v>
      </c>
      <c r="I148" s="14">
        <f t="shared" si="46"/>
        <v>1158.81</v>
      </c>
      <c r="J148" s="14">
        <f t="shared" si="46"/>
        <v>1310.38</v>
      </c>
      <c r="K148" s="14">
        <f t="shared" si="46"/>
        <v>1439.16</v>
      </c>
      <c r="L148" s="14">
        <f t="shared" si="46"/>
        <v>1449.58</v>
      </c>
      <c r="M148" s="14">
        <f t="shared" si="46"/>
        <v>1437.03</v>
      </c>
      <c r="N148" s="14">
        <f t="shared" si="46"/>
        <v>1396.13</v>
      </c>
      <c r="O148" s="14">
        <f t="shared" si="46"/>
        <v>1389.5</v>
      </c>
      <c r="P148" s="14">
        <f t="shared" si="46"/>
        <v>1362.36</v>
      </c>
      <c r="Q148" s="14">
        <f t="shared" si="46"/>
        <v>1338.03</v>
      </c>
      <c r="R148" s="14">
        <f t="shared" si="46"/>
        <v>1356.22</v>
      </c>
      <c r="S148" s="14">
        <f t="shared" si="46"/>
        <v>1389.05</v>
      </c>
      <c r="T148" s="14">
        <f t="shared" si="46"/>
        <v>1357.83</v>
      </c>
      <c r="U148" s="14">
        <f t="shared" si="46"/>
        <v>1341.66</v>
      </c>
      <c r="V148" s="14">
        <f t="shared" si="46"/>
        <v>1325.86</v>
      </c>
      <c r="W148" s="14">
        <f t="shared" si="46"/>
        <v>1223.22</v>
      </c>
      <c r="X148" s="14">
        <f t="shared" si="46"/>
        <v>1056.42</v>
      </c>
      <c r="Y148" s="14">
        <f t="shared" si="46"/>
        <v>722.55</v>
      </c>
    </row>
    <row r="149" spans="1:25" ht="15.75">
      <c r="A149" s="9" t="str">
        <f>'ноябрь2020 ДЭ'!A149</f>
        <v>18.11.2020</v>
      </c>
      <c r="B149" s="14">
        <f aca="true" t="shared" si="47" ref="B149:Y149">B81</f>
        <v>713.46</v>
      </c>
      <c r="C149" s="14">
        <f t="shared" si="47"/>
        <v>537.89</v>
      </c>
      <c r="D149" s="14">
        <f t="shared" si="47"/>
        <v>709.64</v>
      </c>
      <c r="E149" s="14">
        <f t="shared" si="47"/>
        <v>599.82</v>
      </c>
      <c r="F149" s="14">
        <f t="shared" si="47"/>
        <v>779.37</v>
      </c>
      <c r="G149" s="14">
        <f t="shared" si="47"/>
        <v>986.45</v>
      </c>
      <c r="H149" s="14">
        <f t="shared" si="47"/>
        <v>1101.78</v>
      </c>
      <c r="I149" s="14">
        <f t="shared" si="47"/>
        <v>1293.41</v>
      </c>
      <c r="J149" s="14">
        <f t="shared" si="47"/>
        <v>1406.41</v>
      </c>
      <c r="K149" s="14">
        <f t="shared" si="47"/>
        <v>1451.56</v>
      </c>
      <c r="L149" s="14">
        <f t="shared" si="47"/>
        <v>1467.77</v>
      </c>
      <c r="M149" s="14">
        <f t="shared" si="47"/>
        <v>1457.89</v>
      </c>
      <c r="N149" s="14">
        <f t="shared" si="47"/>
        <v>1443.73</v>
      </c>
      <c r="O149" s="14">
        <f t="shared" si="47"/>
        <v>1453.34</v>
      </c>
      <c r="P149" s="14">
        <f t="shared" si="47"/>
        <v>1435.49</v>
      </c>
      <c r="Q149" s="14">
        <f t="shared" si="47"/>
        <v>1403.96</v>
      </c>
      <c r="R149" s="14">
        <f t="shared" si="47"/>
        <v>1413.06</v>
      </c>
      <c r="S149" s="14">
        <f t="shared" si="47"/>
        <v>1426.25</v>
      </c>
      <c r="T149" s="14">
        <f t="shared" si="47"/>
        <v>1415.23</v>
      </c>
      <c r="U149" s="14">
        <f t="shared" si="47"/>
        <v>1417.59</v>
      </c>
      <c r="V149" s="14">
        <f t="shared" si="47"/>
        <v>1358.27</v>
      </c>
      <c r="W149" s="14">
        <f t="shared" si="47"/>
        <v>1332.91</v>
      </c>
      <c r="X149" s="14">
        <f t="shared" si="47"/>
        <v>1094.42</v>
      </c>
      <c r="Y149" s="14">
        <f t="shared" si="47"/>
        <v>938.16</v>
      </c>
    </row>
    <row r="150" spans="1:25" ht="15.75">
      <c r="A150" s="9" t="str">
        <f>'ноябрь2020 ДЭ'!A150</f>
        <v>19.11.2020</v>
      </c>
      <c r="B150" s="14">
        <f aca="true" t="shared" si="48" ref="B150:Y150">B82</f>
        <v>678.7</v>
      </c>
      <c r="C150" s="14">
        <f t="shared" si="48"/>
        <v>460.39</v>
      </c>
      <c r="D150" s="14">
        <f t="shared" si="48"/>
        <v>635.88</v>
      </c>
      <c r="E150" s="14">
        <f t="shared" si="48"/>
        <v>655.64</v>
      </c>
      <c r="F150" s="14">
        <f t="shared" si="48"/>
        <v>775.77</v>
      </c>
      <c r="G150" s="14">
        <f t="shared" si="48"/>
        <v>976.75</v>
      </c>
      <c r="H150" s="14">
        <f t="shared" si="48"/>
        <v>1062.04</v>
      </c>
      <c r="I150" s="14">
        <f t="shared" si="48"/>
        <v>1249.16</v>
      </c>
      <c r="J150" s="14">
        <f t="shared" si="48"/>
        <v>1317.91</v>
      </c>
      <c r="K150" s="14">
        <f t="shared" si="48"/>
        <v>1392.05</v>
      </c>
      <c r="L150" s="14">
        <f t="shared" si="48"/>
        <v>1419.42</v>
      </c>
      <c r="M150" s="14">
        <f t="shared" si="48"/>
        <v>1423.62</v>
      </c>
      <c r="N150" s="14">
        <f t="shared" si="48"/>
        <v>1365.29</v>
      </c>
      <c r="O150" s="14">
        <f t="shared" si="48"/>
        <v>1366.84</v>
      </c>
      <c r="P150" s="14">
        <f t="shared" si="48"/>
        <v>1362.58</v>
      </c>
      <c r="Q150" s="14">
        <f t="shared" si="48"/>
        <v>1330.21</v>
      </c>
      <c r="R150" s="14">
        <f t="shared" si="48"/>
        <v>1356.25</v>
      </c>
      <c r="S150" s="14">
        <f t="shared" si="48"/>
        <v>1438.42</v>
      </c>
      <c r="T150" s="14">
        <f t="shared" si="48"/>
        <v>1395.67</v>
      </c>
      <c r="U150" s="14">
        <f t="shared" si="48"/>
        <v>1393.07</v>
      </c>
      <c r="V150" s="14">
        <f t="shared" si="48"/>
        <v>1319.85</v>
      </c>
      <c r="W150" s="14">
        <f t="shared" si="48"/>
        <v>1296.47</v>
      </c>
      <c r="X150" s="14">
        <f t="shared" si="48"/>
        <v>1063.12</v>
      </c>
      <c r="Y150" s="14">
        <f t="shared" si="48"/>
        <v>790.45</v>
      </c>
    </row>
    <row r="151" spans="1:25" ht="15.75">
      <c r="A151" s="9" t="str">
        <f>'ноябрь2020 ДЭ'!A151</f>
        <v>20.11.2020</v>
      </c>
      <c r="B151" s="14">
        <f aca="true" t="shared" si="49" ref="B151:Y151">B83</f>
        <v>857.47</v>
      </c>
      <c r="C151" s="14">
        <f t="shared" si="49"/>
        <v>813.16</v>
      </c>
      <c r="D151" s="14">
        <f t="shared" si="49"/>
        <v>877.56</v>
      </c>
      <c r="E151" s="14">
        <f t="shared" si="49"/>
        <v>756.41</v>
      </c>
      <c r="F151" s="14">
        <f t="shared" si="49"/>
        <v>800.3</v>
      </c>
      <c r="G151" s="14">
        <f t="shared" si="49"/>
        <v>975.17</v>
      </c>
      <c r="H151" s="14">
        <f t="shared" si="49"/>
        <v>1123.14</v>
      </c>
      <c r="I151" s="14">
        <f t="shared" si="49"/>
        <v>1295.96</v>
      </c>
      <c r="J151" s="14">
        <f t="shared" si="49"/>
        <v>1490.14</v>
      </c>
      <c r="K151" s="14">
        <f t="shared" si="49"/>
        <v>1552.71</v>
      </c>
      <c r="L151" s="14">
        <f t="shared" si="49"/>
        <v>1585.82</v>
      </c>
      <c r="M151" s="14">
        <f t="shared" si="49"/>
        <v>1619.87</v>
      </c>
      <c r="N151" s="14">
        <f t="shared" si="49"/>
        <v>1608.61</v>
      </c>
      <c r="O151" s="14">
        <f t="shared" si="49"/>
        <v>1624.09</v>
      </c>
      <c r="P151" s="14">
        <f t="shared" si="49"/>
        <v>1593.88</v>
      </c>
      <c r="Q151" s="14">
        <f t="shared" si="49"/>
        <v>1588.26</v>
      </c>
      <c r="R151" s="14">
        <f t="shared" si="49"/>
        <v>1598.09</v>
      </c>
      <c r="S151" s="14">
        <f t="shared" si="49"/>
        <v>1754.78</v>
      </c>
      <c r="T151" s="14">
        <f t="shared" si="49"/>
        <v>1751.84</v>
      </c>
      <c r="U151" s="14">
        <f t="shared" si="49"/>
        <v>1676.07</v>
      </c>
      <c r="V151" s="14">
        <f t="shared" si="49"/>
        <v>1538.59</v>
      </c>
      <c r="W151" s="14">
        <f t="shared" si="49"/>
        <v>1484.11</v>
      </c>
      <c r="X151" s="14">
        <f t="shared" si="49"/>
        <v>1140.76</v>
      </c>
      <c r="Y151" s="14">
        <f t="shared" si="49"/>
        <v>879.03</v>
      </c>
    </row>
    <row r="152" spans="1:25" ht="15.75">
      <c r="A152" s="9" t="str">
        <f>'ноябрь2020 ДЭ'!A152</f>
        <v>21.11.2020</v>
      </c>
      <c r="B152" s="14">
        <f aca="true" t="shared" si="50" ref="B152:Y152">B84</f>
        <v>1080.43</v>
      </c>
      <c r="C152" s="14">
        <f t="shared" si="50"/>
        <v>1049.51</v>
      </c>
      <c r="D152" s="14">
        <f t="shared" si="50"/>
        <v>975.32</v>
      </c>
      <c r="E152" s="14">
        <f t="shared" si="50"/>
        <v>958.98</v>
      </c>
      <c r="F152" s="14">
        <f t="shared" si="50"/>
        <v>968.37</v>
      </c>
      <c r="G152" s="14">
        <f t="shared" si="50"/>
        <v>1009.22</v>
      </c>
      <c r="H152" s="14">
        <f t="shared" si="50"/>
        <v>1032.23</v>
      </c>
      <c r="I152" s="14">
        <f t="shared" si="50"/>
        <v>1060.55</v>
      </c>
      <c r="J152" s="14">
        <f t="shared" si="50"/>
        <v>1137.41</v>
      </c>
      <c r="K152" s="14">
        <f t="shared" si="50"/>
        <v>1452.24</v>
      </c>
      <c r="L152" s="14">
        <f t="shared" si="50"/>
        <v>1487.82</v>
      </c>
      <c r="M152" s="14">
        <f t="shared" si="50"/>
        <v>1488.18</v>
      </c>
      <c r="N152" s="14">
        <f t="shared" si="50"/>
        <v>1483.47</v>
      </c>
      <c r="O152" s="14">
        <f t="shared" si="50"/>
        <v>1481.27</v>
      </c>
      <c r="P152" s="14">
        <f t="shared" si="50"/>
        <v>1482.7</v>
      </c>
      <c r="Q152" s="14">
        <f t="shared" si="50"/>
        <v>1477.87</v>
      </c>
      <c r="R152" s="14">
        <f t="shared" si="50"/>
        <v>1492.88</v>
      </c>
      <c r="S152" s="14">
        <f t="shared" si="50"/>
        <v>1570.33</v>
      </c>
      <c r="T152" s="14">
        <f t="shared" si="50"/>
        <v>1567.27</v>
      </c>
      <c r="U152" s="14">
        <f t="shared" si="50"/>
        <v>1486.94</v>
      </c>
      <c r="V152" s="14">
        <f t="shared" si="50"/>
        <v>1474.8</v>
      </c>
      <c r="W152" s="14">
        <f t="shared" si="50"/>
        <v>1338.18</v>
      </c>
      <c r="X152" s="14">
        <f t="shared" si="50"/>
        <v>1072.25</v>
      </c>
      <c r="Y152" s="14">
        <f t="shared" si="50"/>
        <v>1014.05</v>
      </c>
    </row>
    <row r="153" spans="1:25" ht="15.75">
      <c r="A153" s="9" t="str">
        <f>'ноябрь2020 ДЭ'!A153</f>
        <v>22.11.2020</v>
      </c>
      <c r="B153" s="14">
        <f aca="true" t="shared" si="51" ref="B153:Y153">B85</f>
        <v>988.89</v>
      </c>
      <c r="C153" s="14">
        <f t="shared" si="51"/>
        <v>971.96</v>
      </c>
      <c r="D153" s="14">
        <f t="shared" si="51"/>
        <v>925.95</v>
      </c>
      <c r="E153" s="14">
        <f t="shared" si="51"/>
        <v>906.88</v>
      </c>
      <c r="F153" s="14">
        <f t="shared" si="51"/>
        <v>908.51</v>
      </c>
      <c r="G153" s="14">
        <f t="shared" si="51"/>
        <v>944.3</v>
      </c>
      <c r="H153" s="14">
        <f t="shared" si="51"/>
        <v>973.22</v>
      </c>
      <c r="I153" s="14">
        <f t="shared" si="51"/>
        <v>984.69</v>
      </c>
      <c r="J153" s="14">
        <f t="shared" si="51"/>
        <v>1043.55</v>
      </c>
      <c r="K153" s="14">
        <f t="shared" si="51"/>
        <v>1273.83</v>
      </c>
      <c r="L153" s="14">
        <f t="shared" si="51"/>
        <v>1321.18</v>
      </c>
      <c r="M153" s="14">
        <f t="shared" si="51"/>
        <v>1326.48</v>
      </c>
      <c r="N153" s="14">
        <f t="shared" si="51"/>
        <v>1323.19</v>
      </c>
      <c r="O153" s="14">
        <f t="shared" si="51"/>
        <v>1327.51</v>
      </c>
      <c r="P153" s="14">
        <f t="shared" si="51"/>
        <v>1337.35</v>
      </c>
      <c r="Q153" s="14">
        <f t="shared" si="51"/>
        <v>1340.4</v>
      </c>
      <c r="R153" s="14">
        <f t="shared" si="51"/>
        <v>1446.43</v>
      </c>
      <c r="S153" s="14">
        <f t="shared" si="51"/>
        <v>1548.33</v>
      </c>
      <c r="T153" s="14">
        <f t="shared" si="51"/>
        <v>1618.04</v>
      </c>
      <c r="U153" s="14">
        <f t="shared" si="51"/>
        <v>1499.16</v>
      </c>
      <c r="V153" s="14">
        <f t="shared" si="51"/>
        <v>1429.08</v>
      </c>
      <c r="W153" s="14">
        <f t="shared" si="51"/>
        <v>1314.55</v>
      </c>
      <c r="X153" s="14">
        <f t="shared" si="51"/>
        <v>1035.13</v>
      </c>
      <c r="Y153" s="14">
        <f t="shared" si="51"/>
        <v>956</v>
      </c>
    </row>
    <row r="154" spans="1:25" ht="15.75">
      <c r="A154" s="9" t="str">
        <f>'ноябрь2020 ДЭ'!A154</f>
        <v>23.11.2020</v>
      </c>
      <c r="B154" s="14">
        <f aca="true" t="shared" si="52" ref="B154:Y154">B86</f>
        <v>948.96</v>
      </c>
      <c r="C154" s="14">
        <f t="shared" si="52"/>
        <v>920.08</v>
      </c>
      <c r="D154" s="14">
        <f t="shared" si="52"/>
        <v>911.62</v>
      </c>
      <c r="E154" s="14">
        <f t="shared" si="52"/>
        <v>904.59</v>
      </c>
      <c r="F154" s="14">
        <f t="shared" si="52"/>
        <v>920.04</v>
      </c>
      <c r="G154" s="14">
        <f t="shared" si="52"/>
        <v>972.98</v>
      </c>
      <c r="H154" s="14">
        <f t="shared" si="52"/>
        <v>1099.49</v>
      </c>
      <c r="I154" s="14">
        <f t="shared" si="52"/>
        <v>1328.25</v>
      </c>
      <c r="J154" s="14">
        <f t="shared" si="52"/>
        <v>1498.82</v>
      </c>
      <c r="K154" s="14">
        <f t="shared" si="52"/>
        <v>1615.77</v>
      </c>
      <c r="L154" s="14">
        <f t="shared" si="52"/>
        <v>1611.82</v>
      </c>
      <c r="M154" s="14">
        <f t="shared" si="52"/>
        <v>1681.69</v>
      </c>
      <c r="N154" s="14">
        <f t="shared" si="52"/>
        <v>1611.08</v>
      </c>
      <c r="O154" s="14">
        <f t="shared" si="52"/>
        <v>1629.31</v>
      </c>
      <c r="P154" s="14">
        <f t="shared" si="52"/>
        <v>1570.57</v>
      </c>
      <c r="Q154" s="14">
        <f t="shared" si="52"/>
        <v>1504.67</v>
      </c>
      <c r="R154" s="14">
        <f t="shared" si="52"/>
        <v>1520.53</v>
      </c>
      <c r="S154" s="14">
        <f t="shared" si="52"/>
        <v>1532.6</v>
      </c>
      <c r="T154" s="14">
        <f t="shared" si="52"/>
        <v>1528.09</v>
      </c>
      <c r="U154" s="14">
        <f t="shared" si="52"/>
        <v>1498.65</v>
      </c>
      <c r="V154" s="14">
        <f t="shared" si="52"/>
        <v>1429.87</v>
      </c>
      <c r="W154" s="14">
        <f t="shared" si="52"/>
        <v>1364.34</v>
      </c>
      <c r="X154" s="14">
        <f t="shared" si="52"/>
        <v>1102.88</v>
      </c>
      <c r="Y154" s="14">
        <f t="shared" si="52"/>
        <v>985.73</v>
      </c>
    </row>
    <row r="155" spans="1:25" ht="15.75">
      <c r="A155" s="9" t="str">
        <f>'ноябрь2020 ДЭ'!A155</f>
        <v>24.11.2020</v>
      </c>
      <c r="B155" s="14">
        <f aca="true" t="shared" si="53" ref="B155:Y155">B87</f>
        <v>953.55</v>
      </c>
      <c r="C155" s="14">
        <f t="shared" si="53"/>
        <v>908.97</v>
      </c>
      <c r="D155" s="14">
        <f t="shared" si="53"/>
        <v>886.73</v>
      </c>
      <c r="E155" s="14">
        <f t="shared" si="53"/>
        <v>880.02</v>
      </c>
      <c r="F155" s="14">
        <f t="shared" si="53"/>
        <v>907.5</v>
      </c>
      <c r="G155" s="14">
        <f t="shared" si="53"/>
        <v>967.44</v>
      </c>
      <c r="H155" s="14">
        <f t="shared" si="53"/>
        <v>1084.42</v>
      </c>
      <c r="I155" s="14">
        <f t="shared" si="53"/>
        <v>1306.88</v>
      </c>
      <c r="J155" s="14">
        <f t="shared" si="53"/>
        <v>1521.12</v>
      </c>
      <c r="K155" s="14">
        <f t="shared" si="53"/>
        <v>1595.8</v>
      </c>
      <c r="L155" s="14">
        <f t="shared" si="53"/>
        <v>1592.76</v>
      </c>
      <c r="M155" s="14">
        <f t="shared" si="53"/>
        <v>1688.75</v>
      </c>
      <c r="N155" s="14">
        <f t="shared" si="53"/>
        <v>1655.87</v>
      </c>
      <c r="O155" s="14">
        <f t="shared" si="53"/>
        <v>1664.25</v>
      </c>
      <c r="P155" s="14">
        <f t="shared" si="53"/>
        <v>1596.87</v>
      </c>
      <c r="Q155" s="14">
        <f t="shared" si="53"/>
        <v>1505.34</v>
      </c>
      <c r="R155" s="14">
        <f t="shared" si="53"/>
        <v>1561.28</v>
      </c>
      <c r="S155" s="14">
        <f t="shared" si="53"/>
        <v>1583.98</v>
      </c>
      <c r="T155" s="14">
        <f t="shared" si="53"/>
        <v>1572.46</v>
      </c>
      <c r="U155" s="14">
        <f t="shared" si="53"/>
        <v>1565.72</v>
      </c>
      <c r="V155" s="14">
        <f t="shared" si="53"/>
        <v>1475.12</v>
      </c>
      <c r="W155" s="14">
        <f t="shared" si="53"/>
        <v>1356.82</v>
      </c>
      <c r="X155" s="14">
        <f t="shared" si="53"/>
        <v>1092.65</v>
      </c>
      <c r="Y155" s="14">
        <f t="shared" si="53"/>
        <v>983.49</v>
      </c>
    </row>
    <row r="156" spans="1:25" ht="15.75">
      <c r="A156" s="9" t="str">
        <f>'ноябрь2020 ДЭ'!A156</f>
        <v>25.11.2020</v>
      </c>
      <c r="B156" s="14">
        <f aca="true" t="shared" si="54" ref="B156:Y156">B88</f>
        <v>1003.86</v>
      </c>
      <c r="C156" s="14">
        <f t="shared" si="54"/>
        <v>973.48</v>
      </c>
      <c r="D156" s="14">
        <f t="shared" si="54"/>
        <v>938.12</v>
      </c>
      <c r="E156" s="14">
        <f t="shared" si="54"/>
        <v>921.74</v>
      </c>
      <c r="F156" s="14">
        <f t="shared" si="54"/>
        <v>948.05</v>
      </c>
      <c r="G156" s="14">
        <f t="shared" si="54"/>
        <v>979.2</v>
      </c>
      <c r="H156" s="14">
        <f t="shared" si="54"/>
        <v>1130.06</v>
      </c>
      <c r="I156" s="14">
        <f t="shared" si="54"/>
        <v>1341.2</v>
      </c>
      <c r="J156" s="14">
        <f t="shared" si="54"/>
        <v>1560.47</v>
      </c>
      <c r="K156" s="14">
        <f t="shared" si="54"/>
        <v>1625.4</v>
      </c>
      <c r="L156" s="14">
        <f t="shared" si="54"/>
        <v>1641.57</v>
      </c>
      <c r="M156" s="14">
        <f t="shared" si="54"/>
        <v>1683.8</v>
      </c>
      <c r="N156" s="14">
        <f t="shared" si="54"/>
        <v>1656.95</v>
      </c>
      <c r="O156" s="14">
        <f t="shared" si="54"/>
        <v>1670.37</v>
      </c>
      <c r="P156" s="14">
        <f t="shared" si="54"/>
        <v>1607.47</v>
      </c>
      <c r="Q156" s="14">
        <f t="shared" si="54"/>
        <v>1562.82</v>
      </c>
      <c r="R156" s="14">
        <f t="shared" si="54"/>
        <v>1581</v>
      </c>
      <c r="S156" s="14">
        <f t="shared" si="54"/>
        <v>1597.63</v>
      </c>
      <c r="T156" s="14">
        <f t="shared" si="54"/>
        <v>1567.92</v>
      </c>
      <c r="U156" s="14">
        <f t="shared" si="54"/>
        <v>1564.05</v>
      </c>
      <c r="V156" s="14">
        <f t="shared" si="54"/>
        <v>1428.9</v>
      </c>
      <c r="W156" s="14">
        <f t="shared" si="54"/>
        <v>1375.8</v>
      </c>
      <c r="X156" s="14">
        <f t="shared" si="54"/>
        <v>1071.67</v>
      </c>
      <c r="Y156" s="14">
        <f t="shared" si="54"/>
        <v>1015.16</v>
      </c>
    </row>
    <row r="157" spans="1:25" ht="15.75">
      <c r="A157" s="9" t="str">
        <f>'ноябрь2020 ДЭ'!A157</f>
        <v>26.11.2020</v>
      </c>
      <c r="B157" s="14">
        <f aca="true" t="shared" si="55" ref="B157:Y157">B89</f>
        <v>1000.64</v>
      </c>
      <c r="C157" s="14">
        <f t="shared" si="55"/>
        <v>948.49</v>
      </c>
      <c r="D157" s="14">
        <f t="shared" si="55"/>
        <v>939.26</v>
      </c>
      <c r="E157" s="14">
        <f t="shared" si="55"/>
        <v>931.54</v>
      </c>
      <c r="F157" s="14">
        <f t="shared" si="55"/>
        <v>951.43</v>
      </c>
      <c r="G157" s="14">
        <f t="shared" si="55"/>
        <v>1009.73</v>
      </c>
      <c r="H157" s="14">
        <f t="shared" si="55"/>
        <v>1141.42</v>
      </c>
      <c r="I157" s="14">
        <f t="shared" si="55"/>
        <v>1366.12</v>
      </c>
      <c r="J157" s="14">
        <f t="shared" si="55"/>
        <v>1527.82</v>
      </c>
      <c r="K157" s="14">
        <f t="shared" si="55"/>
        <v>1592.75</v>
      </c>
      <c r="L157" s="14">
        <f t="shared" si="55"/>
        <v>1637.24</v>
      </c>
      <c r="M157" s="14">
        <f t="shared" si="55"/>
        <v>1695.44</v>
      </c>
      <c r="N157" s="14">
        <f t="shared" si="55"/>
        <v>1643.64</v>
      </c>
      <c r="O157" s="14">
        <f t="shared" si="55"/>
        <v>1664.64</v>
      </c>
      <c r="P157" s="14">
        <f t="shared" si="55"/>
        <v>1627.5</v>
      </c>
      <c r="Q157" s="14">
        <f t="shared" si="55"/>
        <v>1585.41</v>
      </c>
      <c r="R157" s="14">
        <f t="shared" si="55"/>
        <v>1605.64</v>
      </c>
      <c r="S157" s="14">
        <f t="shared" si="55"/>
        <v>1616.91</v>
      </c>
      <c r="T157" s="14">
        <f t="shared" si="55"/>
        <v>1625.18</v>
      </c>
      <c r="U157" s="14">
        <f t="shared" si="55"/>
        <v>1553.9</v>
      </c>
      <c r="V157" s="14">
        <f t="shared" si="55"/>
        <v>1430.57</v>
      </c>
      <c r="W157" s="14">
        <f t="shared" si="55"/>
        <v>1387.55</v>
      </c>
      <c r="X157" s="14">
        <f t="shared" si="55"/>
        <v>1149.82</v>
      </c>
      <c r="Y157" s="14">
        <f t="shared" si="55"/>
        <v>1019.11</v>
      </c>
    </row>
    <row r="158" spans="1:25" ht="15.75">
      <c r="A158" s="9" t="str">
        <f>'ноябрь2020 ДЭ'!A158</f>
        <v>27.11.2020</v>
      </c>
      <c r="B158" s="14">
        <f aca="true" t="shared" si="56" ref="B158:Y158">B90</f>
        <v>926.42</v>
      </c>
      <c r="C158" s="14">
        <f t="shared" si="56"/>
        <v>862.37</v>
      </c>
      <c r="D158" s="14">
        <f t="shared" si="56"/>
        <v>796.59</v>
      </c>
      <c r="E158" s="14">
        <f t="shared" si="56"/>
        <v>809.23</v>
      </c>
      <c r="F158" s="14">
        <f t="shared" si="56"/>
        <v>815.4</v>
      </c>
      <c r="G158" s="14">
        <f t="shared" si="56"/>
        <v>910.3</v>
      </c>
      <c r="H158" s="14">
        <f t="shared" si="56"/>
        <v>1055.37</v>
      </c>
      <c r="I158" s="14">
        <f t="shared" si="56"/>
        <v>1265.56</v>
      </c>
      <c r="J158" s="14">
        <f t="shared" si="56"/>
        <v>1349.36</v>
      </c>
      <c r="K158" s="14">
        <f t="shared" si="56"/>
        <v>1439.94</v>
      </c>
      <c r="L158" s="14">
        <f t="shared" si="56"/>
        <v>1470.21</v>
      </c>
      <c r="M158" s="14">
        <f t="shared" si="56"/>
        <v>1538.83</v>
      </c>
      <c r="N158" s="14">
        <f t="shared" si="56"/>
        <v>1459.18</v>
      </c>
      <c r="O158" s="14">
        <f t="shared" si="56"/>
        <v>1520.44</v>
      </c>
      <c r="P158" s="14">
        <f t="shared" si="56"/>
        <v>1416.5</v>
      </c>
      <c r="Q158" s="14">
        <f t="shared" si="56"/>
        <v>1370.47</v>
      </c>
      <c r="R158" s="14">
        <f t="shared" si="56"/>
        <v>1427.95</v>
      </c>
      <c r="S158" s="14">
        <f t="shared" si="56"/>
        <v>1460.68</v>
      </c>
      <c r="T158" s="14">
        <f t="shared" si="56"/>
        <v>1396.25</v>
      </c>
      <c r="U158" s="14">
        <f t="shared" si="56"/>
        <v>1359.82</v>
      </c>
      <c r="V158" s="14">
        <f t="shared" si="56"/>
        <v>1323.43</v>
      </c>
      <c r="W158" s="14">
        <f t="shared" si="56"/>
        <v>1217.29</v>
      </c>
      <c r="X158" s="14">
        <f t="shared" si="56"/>
        <v>1087.19</v>
      </c>
      <c r="Y158" s="14">
        <f t="shared" si="56"/>
        <v>972.46</v>
      </c>
    </row>
    <row r="159" spans="1:25" ht="15.75">
      <c r="A159" s="9" t="str">
        <f>'ноябрь2020 ДЭ'!A159</f>
        <v>28.11.2020</v>
      </c>
      <c r="B159" s="14">
        <f aca="true" t="shared" si="57" ref="B159:Y159">B91</f>
        <v>1068.5</v>
      </c>
      <c r="C159" s="14">
        <f t="shared" si="57"/>
        <v>1015.57</v>
      </c>
      <c r="D159" s="14">
        <f t="shared" si="57"/>
        <v>989.32</v>
      </c>
      <c r="E159" s="14">
        <f t="shared" si="57"/>
        <v>964.25</v>
      </c>
      <c r="F159" s="14">
        <f t="shared" si="57"/>
        <v>976.29</v>
      </c>
      <c r="G159" s="14">
        <f t="shared" si="57"/>
        <v>1026.87</v>
      </c>
      <c r="H159" s="14">
        <f t="shared" si="57"/>
        <v>1106.6</v>
      </c>
      <c r="I159" s="14">
        <f t="shared" si="57"/>
        <v>1232.21</v>
      </c>
      <c r="J159" s="14">
        <f t="shared" si="57"/>
        <v>1330.27</v>
      </c>
      <c r="K159" s="14">
        <f t="shared" si="57"/>
        <v>1456.68</v>
      </c>
      <c r="L159" s="14">
        <f t="shared" si="57"/>
        <v>1505.23</v>
      </c>
      <c r="M159" s="14">
        <f t="shared" si="57"/>
        <v>1502.65</v>
      </c>
      <c r="N159" s="14">
        <f t="shared" si="57"/>
        <v>1498.44</v>
      </c>
      <c r="O159" s="14">
        <f t="shared" si="57"/>
        <v>1496.03</v>
      </c>
      <c r="P159" s="14">
        <f t="shared" si="57"/>
        <v>1494.95</v>
      </c>
      <c r="Q159" s="14">
        <f t="shared" si="57"/>
        <v>1465.08</v>
      </c>
      <c r="R159" s="14">
        <f t="shared" si="57"/>
        <v>1530.58</v>
      </c>
      <c r="S159" s="14">
        <f t="shared" si="57"/>
        <v>1631.04</v>
      </c>
      <c r="T159" s="14">
        <f t="shared" si="57"/>
        <v>1610.66</v>
      </c>
      <c r="U159" s="14">
        <f t="shared" si="57"/>
        <v>1533.4</v>
      </c>
      <c r="V159" s="14">
        <f t="shared" si="57"/>
        <v>1466.67</v>
      </c>
      <c r="W159" s="14">
        <f t="shared" si="57"/>
        <v>1390.85</v>
      </c>
      <c r="X159" s="14">
        <f t="shared" si="57"/>
        <v>1203.37</v>
      </c>
      <c r="Y159" s="14">
        <f t="shared" si="57"/>
        <v>1030.31</v>
      </c>
    </row>
    <row r="160" spans="1:25" ht="15.75">
      <c r="A160" s="9" t="str">
        <f>'ноябрь2020 ДЭ'!A160</f>
        <v>29.11.2020</v>
      </c>
      <c r="B160" s="14">
        <f aca="true" t="shared" si="58" ref="B160:Y160">B92</f>
        <v>1005.78</v>
      </c>
      <c r="C160" s="14">
        <f t="shared" si="58"/>
        <v>964.6</v>
      </c>
      <c r="D160" s="14">
        <f t="shared" si="58"/>
        <v>955.34</v>
      </c>
      <c r="E160" s="14">
        <f t="shared" si="58"/>
        <v>940.8</v>
      </c>
      <c r="F160" s="14">
        <f t="shared" si="58"/>
        <v>933.52</v>
      </c>
      <c r="G160" s="14">
        <f t="shared" si="58"/>
        <v>951.58</v>
      </c>
      <c r="H160" s="14">
        <f t="shared" si="58"/>
        <v>1000.01</v>
      </c>
      <c r="I160" s="14">
        <f t="shared" si="58"/>
        <v>1052.82</v>
      </c>
      <c r="J160" s="14">
        <f t="shared" si="58"/>
        <v>1071.95</v>
      </c>
      <c r="K160" s="14">
        <f t="shared" si="58"/>
        <v>1187.77</v>
      </c>
      <c r="L160" s="14">
        <f t="shared" si="58"/>
        <v>1226.14</v>
      </c>
      <c r="M160" s="14">
        <f t="shared" si="58"/>
        <v>1233.35</v>
      </c>
      <c r="N160" s="14">
        <f t="shared" si="58"/>
        <v>1233.11</v>
      </c>
      <c r="O160" s="14">
        <f t="shared" si="58"/>
        <v>1234.73</v>
      </c>
      <c r="P160" s="14">
        <f t="shared" si="58"/>
        <v>1241.35</v>
      </c>
      <c r="Q160" s="14">
        <f t="shared" si="58"/>
        <v>1248.41</v>
      </c>
      <c r="R160" s="14">
        <f t="shared" si="58"/>
        <v>1319.16</v>
      </c>
      <c r="S160" s="14">
        <f t="shared" si="58"/>
        <v>1485.35</v>
      </c>
      <c r="T160" s="14">
        <f t="shared" si="58"/>
        <v>1434.6</v>
      </c>
      <c r="U160" s="14">
        <f t="shared" si="58"/>
        <v>1407.37</v>
      </c>
      <c r="V160" s="14">
        <f t="shared" si="58"/>
        <v>1278.68</v>
      </c>
      <c r="W160" s="14">
        <f t="shared" si="58"/>
        <v>1215.06</v>
      </c>
      <c r="X160" s="14">
        <f t="shared" si="58"/>
        <v>1083.47</v>
      </c>
      <c r="Y160" s="14">
        <f t="shared" si="58"/>
        <v>987.99</v>
      </c>
    </row>
    <row r="161" spans="1:25" ht="15.75">
      <c r="A161" s="9" t="str">
        <f>'ноябрь2020 ДЭ'!A161</f>
        <v>30.11.2020</v>
      </c>
      <c r="B161" s="14">
        <f aca="true" t="shared" si="59" ref="B161:Y162">B93</f>
        <v>900.31</v>
      </c>
      <c r="C161" s="14">
        <f t="shared" si="59"/>
        <v>816.54</v>
      </c>
      <c r="D161" s="14">
        <f t="shared" si="59"/>
        <v>729.19</v>
      </c>
      <c r="E161" s="14">
        <f t="shared" si="59"/>
        <v>745.47</v>
      </c>
      <c r="F161" s="14">
        <f t="shared" si="59"/>
        <v>822.42</v>
      </c>
      <c r="G161" s="14">
        <f t="shared" si="59"/>
        <v>900.46</v>
      </c>
      <c r="H161" s="14">
        <f t="shared" si="59"/>
        <v>1014.03</v>
      </c>
      <c r="I161" s="14">
        <f t="shared" si="59"/>
        <v>1123.36</v>
      </c>
      <c r="J161" s="14">
        <f t="shared" si="59"/>
        <v>1178.13</v>
      </c>
      <c r="K161" s="14">
        <f t="shared" si="59"/>
        <v>1308.63</v>
      </c>
      <c r="L161" s="14">
        <f t="shared" si="59"/>
        <v>1333.16</v>
      </c>
      <c r="M161" s="14">
        <f t="shared" si="59"/>
        <v>1407.28</v>
      </c>
      <c r="N161" s="14">
        <f t="shared" si="59"/>
        <v>1387.56</v>
      </c>
      <c r="O161" s="14">
        <f t="shared" si="59"/>
        <v>1406.45</v>
      </c>
      <c r="P161" s="14">
        <f t="shared" si="59"/>
        <v>1337.01</v>
      </c>
      <c r="Q161" s="14">
        <f t="shared" si="59"/>
        <v>1195</v>
      </c>
      <c r="R161" s="14">
        <f t="shared" si="59"/>
        <v>1222.45</v>
      </c>
      <c r="S161" s="14">
        <f t="shared" si="59"/>
        <v>1256.49</v>
      </c>
      <c r="T161" s="14">
        <f t="shared" si="59"/>
        <v>1243.59</v>
      </c>
      <c r="U161" s="14">
        <f t="shared" si="59"/>
        <v>1187.69</v>
      </c>
      <c r="V161" s="14">
        <f t="shared" si="59"/>
        <v>1112.68</v>
      </c>
      <c r="W161" s="14">
        <f t="shared" si="59"/>
        <v>1043.52</v>
      </c>
      <c r="X161" s="14">
        <f t="shared" si="59"/>
        <v>826.04</v>
      </c>
      <c r="Y161" s="14">
        <f t="shared" si="59"/>
        <v>654.14</v>
      </c>
    </row>
    <row r="162" spans="1:25" ht="15.75" hidden="1">
      <c r="A162" s="9">
        <f>'ноябрь2020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'ноябрь2020 ДЭ'!A166</f>
        <v>01.11.2020</v>
      </c>
      <c r="B166" s="14">
        <f>B64</f>
        <v>852.63</v>
      </c>
      <c r="C166" s="14">
        <f aca="true" t="shared" si="60" ref="C166:Y166">C64</f>
        <v>513.46</v>
      </c>
      <c r="D166" s="14">
        <f t="shared" si="60"/>
        <v>269.5</v>
      </c>
      <c r="E166" s="14">
        <f t="shared" si="60"/>
        <v>275.67</v>
      </c>
      <c r="F166" s="14">
        <f t="shared" si="60"/>
        <v>274.55</v>
      </c>
      <c r="G166" s="14">
        <f t="shared" si="60"/>
        <v>267.62</v>
      </c>
      <c r="H166" s="14">
        <f t="shared" si="60"/>
        <v>368.01</v>
      </c>
      <c r="I166" s="14">
        <f t="shared" si="60"/>
        <v>226.19</v>
      </c>
      <c r="J166" s="14">
        <f t="shared" si="60"/>
        <v>800.19</v>
      </c>
      <c r="K166" s="14">
        <f t="shared" si="60"/>
        <v>1116.01</v>
      </c>
      <c r="L166" s="14">
        <f t="shared" si="60"/>
        <v>1209.38</v>
      </c>
      <c r="M166" s="14">
        <f t="shared" si="60"/>
        <v>1143.17</v>
      </c>
      <c r="N166" s="14">
        <f t="shared" si="60"/>
        <v>1118.28</v>
      </c>
      <c r="O166" s="14">
        <f t="shared" si="60"/>
        <v>1124.31</v>
      </c>
      <c r="P166" s="14">
        <f t="shared" si="60"/>
        <v>1138.26</v>
      </c>
      <c r="Q166" s="14">
        <f t="shared" si="60"/>
        <v>1148.56</v>
      </c>
      <c r="R166" s="14">
        <f t="shared" si="60"/>
        <v>1236.62</v>
      </c>
      <c r="S166" s="14">
        <f t="shared" si="60"/>
        <v>1293.31</v>
      </c>
      <c r="T166" s="14">
        <f t="shared" si="60"/>
        <v>1326.25</v>
      </c>
      <c r="U166" s="14">
        <f t="shared" si="60"/>
        <v>1276.61</v>
      </c>
      <c r="V166" s="14">
        <f t="shared" si="60"/>
        <v>1249.13</v>
      </c>
      <c r="W166" s="14">
        <f t="shared" si="60"/>
        <v>1239.36</v>
      </c>
      <c r="X166" s="14">
        <f t="shared" si="60"/>
        <v>1077.92</v>
      </c>
      <c r="Y166" s="14">
        <f t="shared" si="60"/>
        <v>887.46</v>
      </c>
    </row>
    <row r="167" spans="1:25" ht="15.75">
      <c r="A167" s="9" t="str">
        <f>'ноябрь2020 ДЭ'!A167</f>
        <v>02.11.2020</v>
      </c>
      <c r="B167" s="14">
        <f aca="true" t="shared" si="61" ref="B167:Y167">B65</f>
        <v>849.08</v>
      </c>
      <c r="C167" s="14">
        <f t="shared" si="61"/>
        <v>828.42</v>
      </c>
      <c r="D167" s="14">
        <f t="shared" si="61"/>
        <v>809.4</v>
      </c>
      <c r="E167" s="14">
        <f t="shared" si="61"/>
        <v>801.41</v>
      </c>
      <c r="F167" s="14">
        <f t="shared" si="61"/>
        <v>832.8</v>
      </c>
      <c r="G167" s="14">
        <f t="shared" si="61"/>
        <v>959.84</v>
      </c>
      <c r="H167" s="14">
        <f t="shared" si="61"/>
        <v>1108</v>
      </c>
      <c r="I167" s="14">
        <f t="shared" si="61"/>
        <v>405.74</v>
      </c>
      <c r="J167" s="14">
        <f t="shared" si="61"/>
        <v>1481.07</v>
      </c>
      <c r="K167" s="14">
        <f t="shared" si="61"/>
        <v>1503.2</v>
      </c>
      <c r="L167" s="14">
        <f t="shared" si="61"/>
        <v>1503.23</v>
      </c>
      <c r="M167" s="14">
        <f t="shared" si="61"/>
        <v>1510.92</v>
      </c>
      <c r="N167" s="14">
        <f t="shared" si="61"/>
        <v>1480.33</v>
      </c>
      <c r="O167" s="14">
        <f t="shared" si="61"/>
        <v>1504.48</v>
      </c>
      <c r="P167" s="14">
        <f t="shared" si="61"/>
        <v>1487.89</v>
      </c>
      <c r="Q167" s="14">
        <f t="shared" si="61"/>
        <v>1462.33</v>
      </c>
      <c r="R167" s="14">
        <f t="shared" si="61"/>
        <v>1462.03</v>
      </c>
      <c r="S167" s="14">
        <f t="shared" si="61"/>
        <v>1482.9</v>
      </c>
      <c r="T167" s="14">
        <f t="shared" si="61"/>
        <v>1481.34</v>
      </c>
      <c r="U167" s="14">
        <f t="shared" si="61"/>
        <v>1456.62</v>
      </c>
      <c r="V167" s="14">
        <f t="shared" si="61"/>
        <v>1339.73</v>
      </c>
      <c r="W167" s="14">
        <f t="shared" si="61"/>
        <v>1310.78</v>
      </c>
      <c r="X167" s="14">
        <f t="shared" si="61"/>
        <v>1081.49</v>
      </c>
      <c r="Y167" s="14">
        <f t="shared" si="61"/>
        <v>939.41</v>
      </c>
    </row>
    <row r="168" spans="1:25" ht="15.75">
      <c r="A168" s="9" t="str">
        <f>'ноябрь2020 ДЭ'!A168</f>
        <v>03.11.2020</v>
      </c>
      <c r="B168" s="14">
        <f aca="true" t="shared" si="62" ref="B168:Y168">B66</f>
        <v>846.4</v>
      </c>
      <c r="C168" s="14">
        <f t="shared" si="62"/>
        <v>815.13</v>
      </c>
      <c r="D168" s="14">
        <f t="shared" si="62"/>
        <v>829.96</v>
      </c>
      <c r="E168" s="14">
        <f t="shared" si="62"/>
        <v>821.6</v>
      </c>
      <c r="F168" s="14">
        <f t="shared" si="62"/>
        <v>831.96</v>
      </c>
      <c r="G168" s="14">
        <f t="shared" si="62"/>
        <v>914.5</v>
      </c>
      <c r="H168" s="14">
        <f t="shared" si="62"/>
        <v>1041.24</v>
      </c>
      <c r="I168" s="14">
        <f t="shared" si="62"/>
        <v>1203.87</v>
      </c>
      <c r="J168" s="14">
        <f t="shared" si="62"/>
        <v>1391.28</v>
      </c>
      <c r="K168" s="14">
        <f t="shared" si="62"/>
        <v>1430.5</v>
      </c>
      <c r="L168" s="14">
        <f t="shared" si="62"/>
        <v>1448.17</v>
      </c>
      <c r="M168" s="14">
        <f t="shared" si="62"/>
        <v>1443.57</v>
      </c>
      <c r="N168" s="14">
        <f t="shared" si="62"/>
        <v>1420.14</v>
      </c>
      <c r="O168" s="14">
        <f t="shared" si="62"/>
        <v>1431.04</v>
      </c>
      <c r="P168" s="14">
        <f t="shared" si="62"/>
        <v>1425.24</v>
      </c>
      <c r="Q168" s="14">
        <f t="shared" si="62"/>
        <v>1406.66</v>
      </c>
      <c r="R168" s="14">
        <f t="shared" si="62"/>
        <v>1416.84</v>
      </c>
      <c r="S168" s="14">
        <f t="shared" si="62"/>
        <v>1441.61</v>
      </c>
      <c r="T168" s="14">
        <f t="shared" si="62"/>
        <v>1472</v>
      </c>
      <c r="U168" s="14">
        <f t="shared" si="62"/>
        <v>1419.01</v>
      </c>
      <c r="V168" s="14">
        <f t="shared" si="62"/>
        <v>1397.63</v>
      </c>
      <c r="W168" s="14">
        <f t="shared" si="62"/>
        <v>1368.95</v>
      </c>
      <c r="X168" s="14">
        <f t="shared" si="62"/>
        <v>1166.97</v>
      </c>
      <c r="Y168" s="14">
        <f t="shared" si="62"/>
        <v>1013.77</v>
      </c>
    </row>
    <row r="169" spans="1:25" ht="15.75">
      <c r="A169" s="9" t="str">
        <f>'ноябрь2020 ДЭ'!A169</f>
        <v>04.11.2020</v>
      </c>
      <c r="B169" s="14">
        <f aca="true" t="shared" si="63" ref="B169:Y169">B67</f>
        <v>944.9</v>
      </c>
      <c r="C169" s="14">
        <f t="shared" si="63"/>
        <v>862.48</v>
      </c>
      <c r="D169" s="14">
        <f t="shared" si="63"/>
        <v>839.59</v>
      </c>
      <c r="E169" s="14">
        <f t="shared" si="63"/>
        <v>832.47</v>
      </c>
      <c r="F169" s="14">
        <f t="shared" si="63"/>
        <v>833.24</v>
      </c>
      <c r="G169" s="14">
        <f t="shared" si="63"/>
        <v>858.05</v>
      </c>
      <c r="H169" s="14">
        <f t="shared" si="63"/>
        <v>894.65</v>
      </c>
      <c r="I169" s="14">
        <f t="shared" si="63"/>
        <v>898.1</v>
      </c>
      <c r="J169" s="14">
        <f t="shared" si="63"/>
        <v>401.41</v>
      </c>
      <c r="K169" s="14">
        <f t="shared" si="63"/>
        <v>1054.08</v>
      </c>
      <c r="L169" s="14">
        <f t="shared" si="63"/>
        <v>1083.45</v>
      </c>
      <c r="M169" s="14">
        <f t="shared" si="63"/>
        <v>1093.19</v>
      </c>
      <c r="N169" s="14">
        <f t="shared" si="63"/>
        <v>1078.94</v>
      </c>
      <c r="O169" s="14">
        <f t="shared" si="63"/>
        <v>1110.19</v>
      </c>
      <c r="P169" s="14">
        <f t="shared" si="63"/>
        <v>1126.28</v>
      </c>
      <c r="Q169" s="14">
        <f t="shared" si="63"/>
        <v>1137.8</v>
      </c>
      <c r="R169" s="14">
        <f t="shared" si="63"/>
        <v>1124.07</v>
      </c>
      <c r="S169" s="14">
        <f t="shared" si="63"/>
        <v>1150.89</v>
      </c>
      <c r="T169" s="14">
        <f t="shared" si="63"/>
        <v>1172.43</v>
      </c>
      <c r="U169" s="14">
        <f t="shared" si="63"/>
        <v>1140.11</v>
      </c>
      <c r="V169" s="14">
        <f t="shared" si="63"/>
        <v>1115.56</v>
      </c>
      <c r="W169" s="14">
        <f t="shared" si="63"/>
        <v>1103.21</v>
      </c>
      <c r="X169" s="14">
        <f t="shared" si="63"/>
        <v>1050.54</v>
      </c>
      <c r="Y169" s="14">
        <f t="shared" si="63"/>
        <v>916.77</v>
      </c>
    </row>
    <row r="170" spans="1:25" ht="15.75">
      <c r="A170" s="9" t="str">
        <f>'ноябрь2020 ДЭ'!A170</f>
        <v>05.11.2020</v>
      </c>
      <c r="B170" s="14">
        <f aca="true" t="shared" si="64" ref="B170:Y170">B68</f>
        <v>919.13</v>
      </c>
      <c r="C170" s="14">
        <f t="shared" si="64"/>
        <v>852.47</v>
      </c>
      <c r="D170" s="14">
        <f t="shared" si="64"/>
        <v>841.32</v>
      </c>
      <c r="E170" s="14">
        <f t="shared" si="64"/>
        <v>835.34</v>
      </c>
      <c r="F170" s="14">
        <f t="shared" si="64"/>
        <v>856.15</v>
      </c>
      <c r="G170" s="14">
        <f t="shared" si="64"/>
        <v>931.8</v>
      </c>
      <c r="H170" s="14">
        <f t="shared" si="64"/>
        <v>1120.18</v>
      </c>
      <c r="I170" s="14">
        <f t="shared" si="64"/>
        <v>1214.24</v>
      </c>
      <c r="J170" s="14">
        <f t="shared" si="64"/>
        <v>1441.52</v>
      </c>
      <c r="K170" s="14">
        <f t="shared" si="64"/>
        <v>1501.53</v>
      </c>
      <c r="L170" s="14">
        <f t="shared" si="64"/>
        <v>1513.87</v>
      </c>
      <c r="M170" s="14">
        <f t="shared" si="64"/>
        <v>1517.49</v>
      </c>
      <c r="N170" s="14">
        <f t="shared" si="64"/>
        <v>1492.62</v>
      </c>
      <c r="O170" s="14">
        <f t="shared" si="64"/>
        <v>1500.82</v>
      </c>
      <c r="P170" s="14">
        <f t="shared" si="64"/>
        <v>1488.8</v>
      </c>
      <c r="Q170" s="14">
        <f t="shared" si="64"/>
        <v>1457.39</v>
      </c>
      <c r="R170" s="14">
        <f t="shared" si="64"/>
        <v>1466.4</v>
      </c>
      <c r="S170" s="14">
        <f t="shared" si="64"/>
        <v>1480.11</v>
      </c>
      <c r="T170" s="14">
        <f t="shared" si="64"/>
        <v>1464.49</v>
      </c>
      <c r="U170" s="14">
        <f t="shared" si="64"/>
        <v>1434.19</v>
      </c>
      <c r="V170" s="14">
        <f t="shared" si="64"/>
        <v>1377.73</v>
      </c>
      <c r="W170" s="14">
        <f t="shared" si="64"/>
        <v>1343.89</v>
      </c>
      <c r="X170" s="14">
        <f t="shared" si="64"/>
        <v>1126.37</v>
      </c>
      <c r="Y170" s="14">
        <f t="shared" si="64"/>
        <v>984.16</v>
      </c>
    </row>
    <row r="171" spans="1:25" ht="15.75">
      <c r="A171" s="9" t="str">
        <f>'ноябрь2020 ДЭ'!A171</f>
        <v>06.11.2020</v>
      </c>
      <c r="B171" s="14">
        <f aca="true" t="shared" si="65" ref="B171:Y171">B69</f>
        <v>956.95</v>
      </c>
      <c r="C171" s="14">
        <f t="shared" si="65"/>
        <v>910.96</v>
      </c>
      <c r="D171" s="14">
        <f t="shared" si="65"/>
        <v>879.84</v>
      </c>
      <c r="E171" s="14">
        <f t="shared" si="65"/>
        <v>848</v>
      </c>
      <c r="F171" s="14">
        <f t="shared" si="65"/>
        <v>878.25</v>
      </c>
      <c r="G171" s="14">
        <f t="shared" si="65"/>
        <v>993.58</v>
      </c>
      <c r="H171" s="14">
        <f t="shared" si="65"/>
        <v>1142.81</v>
      </c>
      <c r="I171" s="14">
        <f t="shared" si="65"/>
        <v>1330.26</v>
      </c>
      <c r="J171" s="14">
        <f t="shared" si="65"/>
        <v>1507.84</v>
      </c>
      <c r="K171" s="14">
        <f t="shared" si="65"/>
        <v>1564.41</v>
      </c>
      <c r="L171" s="14">
        <f t="shared" si="65"/>
        <v>1559.88</v>
      </c>
      <c r="M171" s="14">
        <f t="shared" si="65"/>
        <v>1585.1</v>
      </c>
      <c r="N171" s="14">
        <f t="shared" si="65"/>
        <v>1567.75</v>
      </c>
      <c r="O171" s="14">
        <f t="shared" si="65"/>
        <v>1591.29</v>
      </c>
      <c r="P171" s="14">
        <f t="shared" si="65"/>
        <v>1572.37</v>
      </c>
      <c r="Q171" s="14">
        <f t="shared" si="65"/>
        <v>1532.11</v>
      </c>
      <c r="R171" s="14">
        <f t="shared" si="65"/>
        <v>1539.67</v>
      </c>
      <c r="S171" s="14">
        <f t="shared" si="65"/>
        <v>1567.78</v>
      </c>
      <c r="T171" s="14">
        <f t="shared" si="65"/>
        <v>1556.83</v>
      </c>
      <c r="U171" s="14">
        <f t="shared" si="65"/>
        <v>1527.17</v>
      </c>
      <c r="V171" s="14">
        <f t="shared" si="65"/>
        <v>1511.26</v>
      </c>
      <c r="W171" s="14">
        <f t="shared" si="65"/>
        <v>1480</v>
      </c>
      <c r="X171" s="14">
        <f t="shared" si="65"/>
        <v>1194.62</v>
      </c>
      <c r="Y171" s="14">
        <f t="shared" si="65"/>
        <v>994.98</v>
      </c>
    </row>
    <row r="172" spans="1:25" ht="15.75">
      <c r="A172" s="9" t="str">
        <f>'ноябрь2020 ДЭ'!A172</f>
        <v>07.11.2020</v>
      </c>
      <c r="B172" s="14">
        <f aca="true" t="shared" si="66" ref="B172:Y172">B70</f>
        <v>999.25</v>
      </c>
      <c r="C172" s="14">
        <f t="shared" si="66"/>
        <v>930.03</v>
      </c>
      <c r="D172" s="14">
        <f t="shared" si="66"/>
        <v>879.57</v>
      </c>
      <c r="E172" s="14">
        <f t="shared" si="66"/>
        <v>809.22</v>
      </c>
      <c r="F172" s="14">
        <f t="shared" si="66"/>
        <v>835.78</v>
      </c>
      <c r="G172" s="14">
        <f t="shared" si="66"/>
        <v>896.38</v>
      </c>
      <c r="H172" s="14">
        <f t="shared" si="66"/>
        <v>838.85</v>
      </c>
      <c r="I172" s="14">
        <f t="shared" si="66"/>
        <v>862.28</v>
      </c>
      <c r="J172" s="14">
        <f t="shared" si="66"/>
        <v>966.2</v>
      </c>
      <c r="K172" s="14">
        <f t="shared" si="66"/>
        <v>1274.72</v>
      </c>
      <c r="L172" s="14">
        <f t="shared" si="66"/>
        <v>1324.04</v>
      </c>
      <c r="M172" s="14">
        <f t="shared" si="66"/>
        <v>1327.1</v>
      </c>
      <c r="N172" s="14">
        <f t="shared" si="66"/>
        <v>1326.79</v>
      </c>
      <c r="O172" s="14">
        <f t="shared" si="66"/>
        <v>1327.08</v>
      </c>
      <c r="P172" s="14">
        <f t="shared" si="66"/>
        <v>1323.99</v>
      </c>
      <c r="Q172" s="14">
        <f t="shared" si="66"/>
        <v>1311.09</v>
      </c>
      <c r="R172" s="14">
        <f t="shared" si="66"/>
        <v>1319.55</v>
      </c>
      <c r="S172" s="14">
        <f t="shared" si="66"/>
        <v>1357.91</v>
      </c>
      <c r="T172" s="14">
        <f t="shared" si="66"/>
        <v>1361.37</v>
      </c>
      <c r="U172" s="14">
        <f t="shared" si="66"/>
        <v>1332.07</v>
      </c>
      <c r="V172" s="14">
        <f t="shared" si="66"/>
        <v>1315.73</v>
      </c>
      <c r="W172" s="14">
        <f t="shared" si="66"/>
        <v>1250.69</v>
      </c>
      <c r="X172" s="14">
        <f t="shared" si="66"/>
        <v>1022.43</v>
      </c>
      <c r="Y172" s="14">
        <f t="shared" si="66"/>
        <v>959.58</v>
      </c>
    </row>
    <row r="173" spans="1:25" ht="15.75">
      <c r="A173" s="9" t="str">
        <f>'ноябрь2020 ДЭ'!A173</f>
        <v>08.11.2020</v>
      </c>
      <c r="B173" s="14">
        <f aca="true" t="shared" si="67" ref="B173:Y173">B71</f>
        <v>948.5</v>
      </c>
      <c r="C173" s="14">
        <f t="shared" si="67"/>
        <v>868.39</v>
      </c>
      <c r="D173" s="14">
        <f t="shared" si="67"/>
        <v>274.18</v>
      </c>
      <c r="E173" s="14">
        <f t="shared" si="67"/>
        <v>273.37</v>
      </c>
      <c r="F173" s="14">
        <f t="shared" si="67"/>
        <v>217.25</v>
      </c>
      <c r="G173" s="14">
        <f t="shared" si="67"/>
        <v>270.57</v>
      </c>
      <c r="H173" s="14">
        <f t="shared" si="67"/>
        <v>619.4</v>
      </c>
      <c r="I173" s="14">
        <f t="shared" si="67"/>
        <v>233.49</v>
      </c>
      <c r="J173" s="14">
        <f t="shared" si="67"/>
        <v>872.88</v>
      </c>
      <c r="K173" s="14">
        <f t="shared" si="67"/>
        <v>1127.69</v>
      </c>
      <c r="L173" s="14">
        <f t="shared" si="67"/>
        <v>1250.31</v>
      </c>
      <c r="M173" s="14">
        <f t="shared" si="67"/>
        <v>1233.34</v>
      </c>
      <c r="N173" s="14">
        <f t="shared" si="67"/>
        <v>1225.96</v>
      </c>
      <c r="O173" s="14">
        <f t="shared" si="67"/>
        <v>1241.71</v>
      </c>
      <c r="P173" s="14">
        <f t="shared" si="67"/>
        <v>1240.66</v>
      </c>
      <c r="Q173" s="14">
        <f t="shared" si="67"/>
        <v>1247.95</v>
      </c>
      <c r="R173" s="14">
        <f t="shared" si="67"/>
        <v>1275.07</v>
      </c>
      <c r="S173" s="14">
        <f t="shared" si="67"/>
        <v>1429.1</v>
      </c>
      <c r="T173" s="14">
        <f t="shared" si="67"/>
        <v>1427.44</v>
      </c>
      <c r="U173" s="14">
        <f t="shared" si="67"/>
        <v>1340.75</v>
      </c>
      <c r="V173" s="14">
        <f t="shared" si="67"/>
        <v>1272.87</v>
      </c>
      <c r="W173" s="14">
        <f t="shared" si="67"/>
        <v>1234.3</v>
      </c>
      <c r="X173" s="14">
        <f t="shared" si="67"/>
        <v>1019.22</v>
      </c>
      <c r="Y173" s="14">
        <f t="shared" si="67"/>
        <v>910.12</v>
      </c>
    </row>
    <row r="174" spans="1:25" ht="15.75">
      <c r="A174" s="9" t="str">
        <f>'ноябрь2020 ДЭ'!A174</f>
        <v>09.11.2020</v>
      </c>
      <c r="B174" s="14">
        <f aca="true" t="shared" si="68" ref="B174:Y174">B72</f>
        <v>912.29</v>
      </c>
      <c r="C174" s="14">
        <f t="shared" si="68"/>
        <v>882.93</v>
      </c>
      <c r="D174" s="14">
        <f t="shared" si="68"/>
        <v>838.55</v>
      </c>
      <c r="E174" s="14">
        <f t="shared" si="68"/>
        <v>825.87</v>
      </c>
      <c r="F174" s="14">
        <f t="shared" si="68"/>
        <v>241.27</v>
      </c>
      <c r="G174" s="14">
        <f t="shared" si="68"/>
        <v>249.73</v>
      </c>
      <c r="H174" s="14">
        <f t="shared" si="68"/>
        <v>960.16</v>
      </c>
      <c r="I174" s="14">
        <f t="shared" si="68"/>
        <v>1163.33</v>
      </c>
      <c r="J174" s="14">
        <f t="shared" si="68"/>
        <v>1291.25</v>
      </c>
      <c r="K174" s="14">
        <f t="shared" si="68"/>
        <v>1369.49</v>
      </c>
      <c r="L174" s="14">
        <f t="shared" si="68"/>
        <v>1394.77</v>
      </c>
      <c r="M174" s="14">
        <f t="shared" si="68"/>
        <v>1480.47</v>
      </c>
      <c r="N174" s="14">
        <f t="shared" si="68"/>
        <v>1431.11</v>
      </c>
      <c r="O174" s="14">
        <f t="shared" si="68"/>
        <v>1474.53</v>
      </c>
      <c r="P174" s="14">
        <f t="shared" si="68"/>
        <v>1400.07</v>
      </c>
      <c r="Q174" s="14">
        <f t="shared" si="68"/>
        <v>1306.5</v>
      </c>
      <c r="R174" s="14">
        <f t="shared" si="68"/>
        <v>1350.1</v>
      </c>
      <c r="S174" s="14">
        <f t="shared" si="68"/>
        <v>1388.06</v>
      </c>
      <c r="T174" s="14">
        <f t="shared" si="68"/>
        <v>1377.02</v>
      </c>
      <c r="U174" s="14">
        <f t="shared" si="68"/>
        <v>1348.67</v>
      </c>
      <c r="V174" s="14">
        <f t="shared" si="68"/>
        <v>1330.79</v>
      </c>
      <c r="W174" s="14">
        <f t="shared" si="68"/>
        <v>1345.69</v>
      </c>
      <c r="X174" s="14">
        <f t="shared" si="68"/>
        <v>1149.31</v>
      </c>
      <c r="Y174" s="14">
        <f t="shared" si="68"/>
        <v>1024.86</v>
      </c>
    </row>
    <row r="175" spans="1:25" ht="15.75">
      <c r="A175" s="9" t="str">
        <f>'ноябрь2020 ДЭ'!A175</f>
        <v>10.11.2020</v>
      </c>
      <c r="B175" s="14">
        <f aca="true" t="shared" si="69" ref="B175:Y175">B73</f>
        <v>1028.61</v>
      </c>
      <c r="C175" s="14">
        <f t="shared" si="69"/>
        <v>970.47</v>
      </c>
      <c r="D175" s="14">
        <f t="shared" si="69"/>
        <v>942.91</v>
      </c>
      <c r="E175" s="14">
        <f t="shared" si="69"/>
        <v>910.23</v>
      </c>
      <c r="F175" s="14">
        <f t="shared" si="69"/>
        <v>945.09</v>
      </c>
      <c r="G175" s="14">
        <f t="shared" si="69"/>
        <v>991.9</v>
      </c>
      <c r="H175" s="14">
        <f t="shared" si="69"/>
        <v>1089.84</v>
      </c>
      <c r="I175" s="14">
        <f t="shared" si="69"/>
        <v>1219.75</v>
      </c>
      <c r="J175" s="14">
        <f t="shared" si="69"/>
        <v>1332.2</v>
      </c>
      <c r="K175" s="14">
        <f t="shared" si="69"/>
        <v>1432.91</v>
      </c>
      <c r="L175" s="14">
        <f t="shared" si="69"/>
        <v>1441.73</v>
      </c>
      <c r="M175" s="14">
        <f t="shared" si="69"/>
        <v>1488</v>
      </c>
      <c r="N175" s="14">
        <f t="shared" si="69"/>
        <v>1476.17</v>
      </c>
      <c r="O175" s="14">
        <f t="shared" si="69"/>
        <v>1483.84</v>
      </c>
      <c r="P175" s="14">
        <f t="shared" si="69"/>
        <v>1462.1</v>
      </c>
      <c r="Q175" s="14">
        <f t="shared" si="69"/>
        <v>1319.93</v>
      </c>
      <c r="R175" s="14">
        <f t="shared" si="69"/>
        <v>1391.58</v>
      </c>
      <c r="S175" s="14">
        <f t="shared" si="69"/>
        <v>1428.88</v>
      </c>
      <c r="T175" s="14">
        <f t="shared" si="69"/>
        <v>1413.43</v>
      </c>
      <c r="U175" s="14">
        <f t="shared" si="69"/>
        <v>1367.33</v>
      </c>
      <c r="V175" s="14">
        <f t="shared" si="69"/>
        <v>1352.48</v>
      </c>
      <c r="W175" s="14">
        <f t="shared" si="69"/>
        <v>1349.81</v>
      </c>
      <c r="X175" s="14">
        <f t="shared" si="69"/>
        <v>1093.91</v>
      </c>
      <c r="Y175" s="14">
        <f t="shared" si="69"/>
        <v>1018.41</v>
      </c>
    </row>
    <row r="176" spans="1:25" ht="15.75">
      <c r="A176" s="9" t="str">
        <f>'ноябрь2020 ДЭ'!A176</f>
        <v>11.11.2020</v>
      </c>
      <c r="B176" s="14">
        <f aca="true" t="shared" si="70" ref="B176:Y176">B74</f>
        <v>899.79</v>
      </c>
      <c r="C176" s="14">
        <f t="shared" si="70"/>
        <v>849.87</v>
      </c>
      <c r="D176" s="14">
        <f t="shared" si="70"/>
        <v>808.33</v>
      </c>
      <c r="E176" s="14">
        <f t="shared" si="70"/>
        <v>529.21</v>
      </c>
      <c r="F176" s="14">
        <f t="shared" si="70"/>
        <v>719.68</v>
      </c>
      <c r="G176" s="14">
        <f t="shared" si="70"/>
        <v>220.87</v>
      </c>
      <c r="H176" s="14">
        <f t="shared" si="70"/>
        <v>638.27</v>
      </c>
      <c r="I176" s="14">
        <f t="shared" si="70"/>
        <v>415.91</v>
      </c>
      <c r="J176" s="14">
        <f t="shared" si="70"/>
        <v>1158.56</v>
      </c>
      <c r="K176" s="14">
        <f t="shared" si="70"/>
        <v>1297.11</v>
      </c>
      <c r="L176" s="14">
        <f t="shared" si="70"/>
        <v>1307.46</v>
      </c>
      <c r="M176" s="14">
        <f t="shared" si="70"/>
        <v>1400.71</v>
      </c>
      <c r="N176" s="14">
        <f t="shared" si="70"/>
        <v>1326.08</v>
      </c>
      <c r="O176" s="14">
        <f t="shared" si="70"/>
        <v>1348.2</v>
      </c>
      <c r="P176" s="14">
        <f t="shared" si="70"/>
        <v>1306.77</v>
      </c>
      <c r="Q176" s="14">
        <f t="shared" si="70"/>
        <v>1093.1</v>
      </c>
      <c r="R176" s="14">
        <f t="shared" si="70"/>
        <v>1261.2</v>
      </c>
      <c r="S176" s="14">
        <f t="shared" si="70"/>
        <v>1336.91</v>
      </c>
      <c r="T176" s="14">
        <f t="shared" si="70"/>
        <v>1336.33</v>
      </c>
      <c r="U176" s="14">
        <f t="shared" si="70"/>
        <v>1275.31</v>
      </c>
      <c r="V176" s="14">
        <f t="shared" si="70"/>
        <v>1282.65</v>
      </c>
      <c r="W176" s="14">
        <f t="shared" si="70"/>
        <v>1292.69</v>
      </c>
      <c r="X176" s="14">
        <f t="shared" si="70"/>
        <v>1077.59</v>
      </c>
      <c r="Y176" s="14">
        <f t="shared" si="70"/>
        <v>966.63</v>
      </c>
    </row>
    <row r="177" spans="1:25" ht="15.75">
      <c r="A177" s="9" t="str">
        <f>'ноябрь2020 ДЭ'!A177</f>
        <v>12.11.2020</v>
      </c>
      <c r="B177" s="14">
        <f aca="true" t="shared" si="71" ref="B177:Y177">B75</f>
        <v>960.68</v>
      </c>
      <c r="C177" s="14">
        <f t="shared" si="71"/>
        <v>926.67</v>
      </c>
      <c r="D177" s="14">
        <f t="shared" si="71"/>
        <v>905.74</v>
      </c>
      <c r="E177" s="14">
        <f t="shared" si="71"/>
        <v>894.77</v>
      </c>
      <c r="F177" s="14">
        <f t="shared" si="71"/>
        <v>496.03</v>
      </c>
      <c r="G177" s="14">
        <f t="shared" si="71"/>
        <v>954.52</v>
      </c>
      <c r="H177" s="14">
        <f t="shared" si="71"/>
        <v>1080.86</v>
      </c>
      <c r="I177" s="14">
        <f t="shared" si="71"/>
        <v>1277.32</v>
      </c>
      <c r="J177" s="14">
        <f t="shared" si="71"/>
        <v>1317.25</v>
      </c>
      <c r="K177" s="14">
        <f t="shared" si="71"/>
        <v>1390.35</v>
      </c>
      <c r="L177" s="14">
        <f t="shared" si="71"/>
        <v>1413.45</v>
      </c>
      <c r="M177" s="14">
        <f t="shared" si="71"/>
        <v>1485.33</v>
      </c>
      <c r="N177" s="14">
        <f t="shared" si="71"/>
        <v>1448.25</v>
      </c>
      <c r="O177" s="14">
        <f t="shared" si="71"/>
        <v>1463.3</v>
      </c>
      <c r="P177" s="14">
        <f t="shared" si="71"/>
        <v>1429.91</v>
      </c>
      <c r="Q177" s="14">
        <f t="shared" si="71"/>
        <v>1338.68</v>
      </c>
      <c r="R177" s="14">
        <f t="shared" si="71"/>
        <v>1364.57</v>
      </c>
      <c r="S177" s="14">
        <f t="shared" si="71"/>
        <v>1448.36</v>
      </c>
      <c r="T177" s="14">
        <f t="shared" si="71"/>
        <v>1390.21</v>
      </c>
      <c r="U177" s="14">
        <f t="shared" si="71"/>
        <v>1351.5</v>
      </c>
      <c r="V177" s="14">
        <f t="shared" si="71"/>
        <v>1338.37</v>
      </c>
      <c r="W177" s="14">
        <f t="shared" si="71"/>
        <v>1358.8</v>
      </c>
      <c r="X177" s="14">
        <f t="shared" si="71"/>
        <v>1106.85</v>
      </c>
      <c r="Y177" s="14">
        <f t="shared" si="71"/>
        <v>1002.96</v>
      </c>
    </row>
    <row r="178" spans="1:25" ht="15.75">
      <c r="A178" s="9" t="str">
        <f>'ноябрь2020 ДЭ'!A178</f>
        <v>13.11.2020</v>
      </c>
      <c r="B178" s="14">
        <f aca="true" t="shared" si="72" ref="B178:Y178">B76</f>
        <v>950.77</v>
      </c>
      <c r="C178" s="14">
        <f t="shared" si="72"/>
        <v>917.58</v>
      </c>
      <c r="D178" s="14">
        <f t="shared" si="72"/>
        <v>886.06</v>
      </c>
      <c r="E178" s="14">
        <f t="shared" si="72"/>
        <v>536.54</v>
      </c>
      <c r="F178" s="14">
        <f t="shared" si="72"/>
        <v>590.15</v>
      </c>
      <c r="G178" s="14">
        <f t="shared" si="72"/>
        <v>983.88</v>
      </c>
      <c r="H178" s="14">
        <f t="shared" si="72"/>
        <v>1109.07</v>
      </c>
      <c r="I178" s="14">
        <f t="shared" si="72"/>
        <v>1651.65</v>
      </c>
      <c r="J178" s="14">
        <f t="shared" si="72"/>
        <v>1407.81</v>
      </c>
      <c r="K178" s="14">
        <f t="shared" si="72"/>
        <v>1456.31</v>
      </c>
      <c r="L178" s="14">
        <f t="shared" si="72"/>
        <v>1477.5</v>
      </c>
      <c r="M178" s="14">
        <f t="shared" si="72"/>
        <v>1500.56</v>
      </c>
      <c r="N178" s="14">
        <f t="shared" si="72"/>
        <v>1500.84</v>
      </c>
      <c r="O178" s="14">
        <f t="shared" si="72"/>
        <v>1521.3</v>
      </c>
      <c r="P178" s="14">
        <f t="shared" si="72"/>
        <v>1477.92</v>
      </c>
      <c r="Q178" s="14">
        <f t="shared" si="72"/>
        <v>1423.46</v>
      </c>
      <c r="R178" s="14">
        <f t="shared" si="72"/>
        <v>1444.49</v>
      </c>
      <c r="S178" s="14">
        <f t="shared" si="72"/>
        <v>1489.66</v>
      </c>
      <c r="T178" s="14">
        <f t="shared" si="72"/>
        <v>1477.89</v>
      </c>
      <c r="U178" s="14">
        <f t="shared" si="72"/>
        <v>1411.63</v>
      </c>
      <c r="V178" s="14">
        <f t="shared" si="72"/>
        <v>1392.03</v>
      </c>
      <c r="W178" s="14">
        <f t="shared" si="72"/>
        <v>1399.82</v>
      </c>
      <c r="X178" s="14">
        <f t="shared" si="72"/>
        <v>1215.08</v>
      </c>
      <c r="Y178" s="14">
        <f t="shared" si="72"/>
        <v>1007.69</v>
      </c>
    </row>
    <row r="179" spans="1:25" ht="15.75">
      <c r="A179" s="9" t="str">
        <f>'ноябрь2020 ДЭ'!A179</f>
        <v>14.11.2020</v>
      </c>
      <c r="B179" s="14">
        <f aca="true" t="shared" si="73" ref="B179:Y179">B77</f>
        <v>1024.13</v>
      </c>
      <c r="C179" s="14">
        <f t="shared" si="73"/>
        <v>980.98</v>
      </c>
      <c r="D179" s="14">
        <f t="shared" si="73"/>
        <v>935.21</v>
      </c>
      <c r="E179" s="14">
        <f t="shared" si="73"/>
        <v>909.01</v>
      </c>
      <c r="F179" s="14">
        <f t="shared" si="73"/>
        <v>925.17</v>
      </c>
      <c r="G179" s="14">
        <f t="shared" si="73"/>
        <v>964.43</v>
      </c>
      <c r="H179" s="14">
        <f t="shared" si="73"/>
        <v>999.45</v>
      </c>
      <c r="I179" s="14">
        <f t="shared" si="73"/>
        <v>1205.91</v>
      </c>
      <c r="J179" s="14">
        <f t="shared" si="73"/>
        <v>1151.15</v>
      </c>
      <c r="K179" s="14">
        <f t="shared" si="73"/>
        <v>1296.92</v>
      </c>
      <c r="L179" s="14">
        <f t="shared" si="73"/>
        <v>1340.05</v>
      </c>
      <c r="M179" s="14">
        <f t="shared" si="73"/>
        <v>1345.61</v>
      </c>
      <c r="N179" s="14">
        <f t="shared" si="73"/>
        <v>1342.09</v>
      </c>
      <c r="O179" s="14">
        <f t="shared" si="73"/>
        <v>1338.48</v>
      </c>
      <c r="P179" s="14">
        <f t="shared" si="73"/>
        <v>1339.37</v>
      </c>
      <c r="Q179" s="14">
        <f t="shared" si="73"/>
        <v>1317.95</v>
      </c>
      <c r="R179" s="14">
        <f t="shared" si="73"/>
        <v>1351.82</v>
      </c>
      <c r="S179" s="14">
        <f t="shared" si="73"/>
        <v>1514.34</v>
      </c>
      <c r="T179" s="14">
        <f t="shared" si="73"/>
        <v>1469.27</v>
      </c>
      <c r="U179" s="14">
        <f t="shared" si="73"/>
        <v>1339.32</v>
      </c>
      <c r="V179" s="14">
        <f t="shared" si="73"/>
        <v>1300.59</v>
      </c>
      <c r="W179" s="14">
        <f t="shared" si="73"/>
        <v>1343.9</v>
      </c>
      <c r="X179" s="14">
        <f t="shared" si="73"/>
        <v>1219.74</v>
      </c>
      <c r="Y179" s="14">
        <f t="shared" si="73"/>
        <v>1051.39</v>
      </c>
    </row>
    <row r="180" spans="1:25" ht="15.75">
      <c r="A180" s="9" t="str">
        <f>'ноябрь2020 ДЭ'!A180</f>
        <v>15.11.2020</v>
      </c>
      <c r="B180" s="14">
        <f aca="true" t="shared" si="74" ref="B180:Y180">B78</f>
        <v>1027.41</v>
      </c>
      <c r="C180" s="14">
        <f t="shared" si="74"/>
        <v>984.21</v>
      </c>
      <c r="D180" s="14">
        <f t="shared" si="74"/>
        <v>945.31</v>
      </c>
      <c r="E180" s="14">
        <f t="shared" si="74"/>
        <v>932.01</v>
      </c>
      <c r="F180" s="14">
        <f t="shared" si="74"/>
        <v>938.73</v>
      </c>
      <c r="G180" s="14">
        <f t="shared" si="74"/>
        <v>962.31</v>
      </c>
      <c r="H180" s="14">
        <f t="shared" si="74"/>
        <v>982.26</v>
      </c>
      <c r="I180" s="14">
        <f t="shared" si="74"/>
        <v>1008.69</v>
      </c>
      <c r="J180" s="14">
        <f t="shared" si="74"/>
        <v>1040.7</v>
      </c>
      <c r="K180" s="14">
        <f t="shared" si="74"/>
        <v>1121.79</v>
      </c>
      <c r="L180" s="14">
        <f t="shared" si="74"/>
        <v>1251.62</v>
      </c>
      <c r="M180" s="14">
        <f t="shared" si="74"/>
        <v>1270.4</v>
      </c>
      <c r="N180" s="14">
        <f t="shared" si="74"/>
        <v>1275.11</v>
      </c>
      <c r="O180" s="14">
        <f t="shared" si="74"/>
        <v>1282.45</v>
      </c>
      <c r="P180" s="14">
        <f t="shared" si="74"/>
        <v>1297.13</v>
      </c>
      <c r="Q180" s="14">
        <f t="shared" si="74"/>
        <v>1272.93</v>
      </c>
      <c r="R180" s="14">
        <f t="shared" si="74"/>
        <v>1317.79</v>
      </c>
      <c r="S180" s="14">
        <f t="shared" si="74"/>
        <v>1397.69</v>
      </c>
      <c r="T180" s="14">
        <f t="shared" si="74"/>
        <v>1408.49</v>
      </c>
      <c r="U180" s="14">
        <f t="shared" si="74"/>
        <v>1399.42</v>
      </c>
      <c r="V180" s="14">
        <f t="shared" si="74"/>
        <v>1306.66</v>
      </c>
      <c r="W180" s="14">
        <f t="shared" si="74"/>
        <v>1331.47</v>
      </c>
      <c r="X180" s="14">
        <f t="shared" si="74"/>
        <v>1133.9</v>
      </c>
      <c r="Y180" s="14">
        <f t="shared" si="74"/>
        <v>1016.22</v>
      </c>
    </row>
    <row r="181" spans="1:25" ht="15.75">
      <c r="A181" s="9" t="str">
        <f>'ноябрь2020 ДЭ'!A181</f>
        <v>16.11.2020</v>
      </c>
      <c r="B181" s="14">
        <f aca="true" t="shared" si="75" ref="B181:Y181">B79</f>
        <v>435.47</v>
      </c>
      <c r="C181" s="14">
        <f t="shared" si="75"/>
        <v>349.66</v>
      </c>
      <c r="D181" s="14">
        <f t="shared" si="75"/>
        <v>778.11</v>
      </c>
      <c r="E181" s="14">
        <f t="shared" si="75"/>
        <v>796.69</v>
      </c>
      <c r="F181" s="14">
        <f t="shared" si="75"/>
        <v>828.35</v>
      </c>
      <c r="G181" s="14">
        <f t="shared" si="75"/>
        <v>917.53</v>
      </c>
      <c r="H181" s="14">
        <f t="shared" si="75"/>
        <v>1039.79</v>
      </c>
      <c r="I181" s="14">
        <f t="shared" si="75"/>
        <v>1103.27</v>
      </c>
      <c r="J181" s="14">
        <f t="shared" si="75"/>
        <v>1244.47</v>
      </c>
      <c r="K181" s="14">
        <f t="shared" si="75"/>
        <v>1282.54</v>
      </c>
      <c r="L181" s="14">
        <f t="shared" si="75"/>
        <v>1287.16</v>
      </c>
      <c r="M181" s="14">
        <f t="shared" si="75"/>
        <v>1278.65</v>
      </c>
      <c r="N181" s="14">
        <f t="shared" si="75"/>
        <v>1267.14</v>
      </c>
      <c r="O181" s="14">
        <f t="shared" si="75"/>
        <v>1279.15</v>
      </c>
      <c r="P181" s="14">
        <f t="shared" si="75"/>
        <v>1255.42</v>
      </c>
      <c r="Q181" s="14">
        <f t="shared" si="75"/>
        <v>1253.99</v>
      </c>
      <c r="R181" s="14">
        <f t="shared" si="75"/>
        <v>1281.97</v>
      </c>
      <c r="S181" s="14">
        <f t="shared" si="75"/>
        <v>1362.52</v>
      </c>
      <c r="T181" s="14">
        <f t="shared" si="75"/>
        <v>1350.47</v>
      </c>
      <c r="U181" s="14">
        <f t="shared" si="75"/>
        <v>1301.31</v>
      </c>
      <c r="V181" s="14">
        <f t="shared" si="75"/>
        <v>1274.78</v>
      </c>
      <c r="W181" s="14">
        <f t="shared" si="75"/>
        <v>1251.49</v>
      </c>
      <c r="X181" s="14">
        <f t="shared" si="75"/>
        <v>1011.44</v>
      </c>
      <c r="Y181" s="14">
        <f t="shared" si="75"/>
        <v>836.4</v>
      </c>
    </row>
    <row r="182" spans="1:25" ht="15.75">
      <c r="A182" s="9" t="str">
        <f>'ноябрь2020 ДЭ'!A182</f>
        <v>17.11.2020</v>
      </c>
      <c r="B182" s="14">
        <f aca="true" t="shared" si="76" ref="B182:Y182">B80</f>
        <v>466.7</v>
      </c>
      <c r="C182" s="14">
        <f t="shared" si="76"/>
        <v>287.74</v>
      </c>
      <c r="D182" s="14">
        <f t="shared" si="76"/>
        <v>298.39</v>
      </c>
      <c r="E182" s="14">
        <f t="shared" si="76"/>
        <v>441.3</v>
      </c>
      <c r="F182" s="14">
        <f t="shared" si="76"/>
        <v>424.26</v>
      </c>
      <c r="G182" s="14">
        <f t="shared" si="76"/>
        <v>920.39</v>
      </c>
      <c r="H182" s="14">
        <f t="shared" si="76"/>
        <v>1029.79</v>
      </c>
      <c r="I182" s="14">
        <f t="shared" si="76"/>
        <v>1158.81</v>
      </c>
      <c r="J182" s="14">
        <f t="shared" si="76"/>
        <v>1310.38</v>
      </c>
      <c r="K182" s="14">
        <f t="shared" si="76"/>
        <v>1439.16</v>
      </c>
      <c r="L182" s="14">
        <f t="shared" si="76"/>
        <v>1449.58</v>
      </c>
      <c r="M182" s="14">
        <f t="shared" si="76"/>
        <v>1437.03</v>
      </c>
      <c r="N182" s="14">
        <f t="shared" si="76"/>
        <v>1396.13</v>
      </c>
      <c r="O182" s="14">
        <f t="shared" si="76"/>
        <v>1389.5</v>
      </c>
      <c r="P182" s="14">
        <f t="shared" si="76"/>
        <v>1362.36</v>
      </c>
      <c r="Q182" s="14">
        <f t="shared" si="76"/>
        <v>1338.03</v>
      </c>
      <c r="R182" s="14">
        <f t="shared" si="76"/>
        <v>1356.22</v>
      </c>
      <c r="S182" s="14">
        <f t="shared" si="76"/>
        <v>1389.05</v>
      </c>
      <c r="T182" s="14">
        <f t="shared" si="76"/>
        <v>1357.83</v>
      </c>
      <c r="U182" s="14">
        <f t="shared" si="76"/>
        <v>1341.66</v>
      </c>
      <c r="V182" s="14">
        <f t="shared" si="76"/>
        <v>1325.86</v>
      </c>
      <c r="W182" s="14">
        <f t="shared" si="76"/>
        <v>1223.22</v>
      </c>
      <c r="X182" s="14">
        <f t="shared" si="76"/>
        <v>1056.42</v>
      </c>
      <c r="Y182" s="14">
        <f t="shared" si="76"/>
        <v>722.55</v>
      </c>
    </row>
    <row r="183" spans="1:25" ht="15.75">
      <c r="A183" s="9" t="str">
        <f>'ноябрь2020 ДЭ'!A183</f>
        <v>18.11.2020</v>
      </c>
      <c r="B183" s="14">
        <f aca="true" t="shared" si="77" ref="B183:Y183">B81</f>
        <v>713.46</v>
      </c>
      <c r="C183" s="14">
        <f t="shared" si="77"/>
        <v>537.89</v>
      </c>
      <c r="D183" s="14">
        <f t="shared" si="77"/>
        <v>709.64</v>
      </c>
      <c r="E183" s="14">
        <f t="shared" si="77"/>
        <v>599.82</v>
      </c>
      <c r="F183" s="14">
        <f t="shared" si="77"/>
        <v>779.37</v>
      </c>
      <c r="G183" s="14">
        <f t="shared" si="77"/>
        <v>986.45</v>
      </c>
      <c r="H183" s="14">
        <f t="shared" si="77"/>
        <v>1101.78</v>
      </c>
      <c r="I183" s="14">
        <f t="shared" si="77"/>
        <v>1293.41</v>
      </c>
      <c r="J183" s="14">
        <f t="shared" si="77"/>
        <v>1406.41</v>
      </c>
      <c r="K183" s="14">
        <f t="shared" si="77"/>
        <v>1451.56</v>
      </c>
      <c r="L183" s="14">
        <f t="shared" si="77"/>
        <v>1467.77</v>
      </c>
      <c r="M183" s="14">
        <f t="shared" si="77"/>
        <v>1457.89</v>
      </c>
      <c r="N183" s="14">
        <f t="shared" si="77"/>
        <v>1443.73</v>
      </c>
      <c r="O183" s="14">
        <f t="shared" si="77"/>
        <v>1453.34</v>
      </c>
      <c r="P183" s="14">
        <f t="shared" si="77"/>
        <v>1435.49</v>
      </c>
      <c r="Q183" s="14">
        <f t="shared" si="77"/>
        <v>1403.96</v>
      </c>
      <c r="R183" s="14">
        <f t="shared" si="77"/>
        <v>1413.06</v>
      </c>
      <c r="S183" s="14">
        <f t="shared" si="77"/>
        <v>1426.25</v>
      </c>
      <c r="T183" s="14">
        <f t="shared" si="77"/>
        <v>1415.23</v>
      </c>
      <c r="U183" s="14">
        <f t="shared" si="77"/>
        <v>1417.59</v>
      </c>
      <c r="V183" s="14">
        <f t="shared" si="77"/>
        <v>1358.27</v>
      </c>
      <c r="W183" s="14">
        <f t="shared" si="77"/>
        <v>1332.91</v>
      </c>
      <c r="X183" s="14">
        <f t="shared" si="77"/>
        <v>1094.42</v>
      </c>
      <c r="Y183" s="14">
        <f t="shared" si="77"/>
        <v>938.16</v>
      </c>
    </row>
    <row r="184" spans="1:25" ht="15.75">
      <c r="A184" s="9" t="str">
        <f>'ноябрь2020 ДЭ'!A184</f>
        <v>19.11.2020</v>
      </c>
      <c r="B184" s="14">
        <f aca="true" t="shared" si="78" ref="B184:Y184">B82</f>
        <v>678.7</v>
      </c>
      <c r="C184" s="14">
        <f t="shared" si="78"/>
        <v>460.39</v>
      </c>
      <c r="D184" s="14">
        <f t="shared" si="78"/>
        <v>635.88</v>
      </c>
      <c r="E184" s="14">
        <f t="shared" si="78"/>
        <v>655.64</v>
      </c>
      <c r="F184" s="14">
        <f t="shared" si="78"/>
        <v>775.77</v>
      </c>
      <c r="G184" s="14">
        <f t="shared" si="78"/>
        <v>976.75</v>
      </c>
      <c r="H184" s="14">
        <f t="shared" si="78"/>
        <v>1062.04</v>
      </c>
      <c r="I184" s="14">
        <f t="shared" si="78"/>
        <v>1249.16</v>
      </c>
      <c r="J184" s="14">
        <f t="shared" si="78"/>
        <v>1317.91</v>
      </c>
      <c r="K184" s="14">
        <f t="shared" si="78"/>
        <v>1392.05</v>
      </c>
      <c r="L184" s="14">
        <f t="shared" si="78"/>
        <v>1419.42</v>
      </c>
      <c r="M184" s="14">
        <f t="shared" si="78"/>
        <v>1423.62</v>
      </c>
      <c r="N184" s="14">
        <f t="shared" si="78"/>
        <v>1365.29</v>
      </c>
      <c r="O184" s="14">
        <f t="shared" si="78"/>
        <v>1366.84</v>
      </c>
      <c r="P184" s="14">
        <f t="shared" si="78"/>
        <v>1362.58</v>
      </c>
      <c r="Q184" s="14">
        <f t="shared" si="78"/>
        <v>1330.21</v>
      </c>
      <c r="R184" s="14">
        <f t="shared" si="78"/>
        <v>1356.25</v>
      </c>
      <c r="S184" s="14">
        <f t="shared" si="78"/>
        <v>1438.42</v>
      </c>
      <c r="T184" s="14">
        <f t="shared" si="78"/>
        <v>1395.67</v>
      </c>
      <c r="U184" s="14">
        <f t="shared" si="78"/>
        <v>1393.07</v>
      </c>
      <c r="V184" s="14">
        <f t="shared" si="78"/>
        <v>1319.85</v>
      </c>
      <c r="W184" s="14">
        <f t="shared" si="78"/>
        <v>1296.47</v>
      </c>
      <c r="X184" s="14">
        <f t="shared" si="78"/>
        <v>1063.12</v>
      </c>
      <c r="Y184" s="14">
        <f t="shared" si="78"/>
        <v>790.45</v>
      </c>
    </row>
    <row r="185" spans="1:25" ht="15.75">
      <c r="A185" s="9" t="str">
        <f>'ноябрь2020 ДЭ'!A185</f>
        <v>20.11.2020</v>
      </c>
      <c r="B185" s="14">
        <f aca="true" t="shared" si="79" ref="B185:Y185">B83</f>
        <v>857.47</v>
      </c>
      <c r="C185" s="14">
        <f t="shared" si="79"/>
        <v>813.16</v>
      </c>
      <c r="D185" s="14">
        <f t="shared" si="79"/>
        <v>877.56</v>
      </c>
      <c r="E185" s="14">
        <f t="shared" si="79"/>
        <v>756.41</v>
      </c>
      <c r="F185" s="14">
        <f t="shared" si="79"/>
        <v>800.3</v>
      </c>
      <c r="G185" s="14">
        <f t="shared" si="79"/>
        <v>975.17</v>
      </c>
      <c r="H185" s="14">
        <f t="shared" si="79"/>
        <v>1123.14</v>
      </c>
      <c r="I185" s="14">
        <f t="shared" si="79"/>
        <v>1295.96</v>
      </c>
      <c r="J185" s="14">
        <f t="shared" si="79"/>
        <v>1490.14</v>
      </c>
      <c r="K185" s="14">
        <f t="shared" si="79"/>
        <v>1552.71</v>
      </c>
      <c r="L185" s="14">
        <f t="shared" si="79"/>
        <v>1585.82</v>
      </c>
      <c r="M185" s="14">
        <f t="shared" si="79"/>
        <v>1619.87</v>
      </c>
      <c r="N185" s="14">
        <f t="shared" si="79"/>
        <v>1608.61</v>
      </c>
      <c r="O185" s="14">
        <f t="shared" si="79"/>
        <v>1624.09</v>
      </c>
      <c r="P185" s="14">
        <f t="shared" si="79"/>
        <v>1593.88</v>
      </c>
      <c r="Q185" s="14">
        <f t="shared" si="79"/>
        <v>1588.26</v>
      </c>
      <c r="R185" s="14">
        <f t="shared" si="79"/>
        <v>1598.09</v>
      </c>
      <c r="S185" s="14">
        <f t="shared" si="79"/>
        <v>1754.78</v>
      </c>
      <c r="T185" s="14">
        <f t="shared" si="79"/>
        <v>1751.84</v>
      </c>
      <c r="U185" s="14">
        <f t="shared" si="79"/>
        <v>1676.07</v>
      </c>
      <c r="V185" s="14">
        <f t="shared" si="79"/>
        <v>1538.59</v>
      </c>
      <c r="W185" s="14">
        <f t="shared" si="79"/>
        <v>1484.11</v>
      </c>
      <c r="X185" s="14">
        <f t="shared" si="79"/>
        <v>1140.76</v>
      </c>
      <c r="Y185" s="14">
        <f t="shared" si="79"/>
        <v>879.03</v>
      </c>
    </row>
    <row r="186" spans="1:25" ht="15.75">
      <c r="A186" s="9" t="str">
        <f>'ноябрь2020 ДЭ'!A186</f>
        <v>21.11.2020</v>
      </c>
      <c r="B186" s="14">
        <f aca="true" t="shared" si="80" ref="B186:Y186">B84</f>
        <v>1080.43</v>
      </c>
      <c r="C186" s="14">
        <f t="shared" si="80"/>
        <v>1049.51</v>
      </c>
      <c r="D186" s="14">
        <f t="shared" si="80"/>
        <v>975.32</v>
      </c>
      <c r="E186" s="14">
        <f t="shared" si="80"/>
        <v>958.98</v>
      </c>
      <c r="F186" s="14">
        <f t="shared" si="80"/>
        <v>968.37</v>
      </c>
      <c r="G186" s="14">
        <f t="shared" si="80"/>
        <v>1009.22</v>
      </c>
      <c r="H186" s="14">
        <f t="shared" si="80"/>
        <v>1032.23</v>
      </c>
      <c r="I186" s="14">
        <f t="shared" si="80"/>
        <v>1060.55</v>
      </c>
      <c r="J186" s="14">
        <f t="shared" si="80"/>
        <v>1137.41</v>
      </c>
      <c r="K186" s="14">
        <f t="shared" si="80"/>
        <v>1452.24</v>
      </c>
      <c r="L186" s="14">
        <f t="shared" si="80"/>
        <v>1487.82</v>
      </c>
      <c r="M186" s="14">
        <f t="shared" si="80"/>
        <v>1488.18</v>
      </c>
      <c r="N186" s="14">
        <f t="shared" si="80"/>
        <v>1483.47</v>
      </c>
      <c r="O186" s="14">
        <f t="shared" si="80"/>
        <v>1481.27</v>
      </c>
      <c r="P186" s="14">
        <f t="shared" si="80"/>
        <v>1482.7</v>
      </c>
      <c r="Q186" s="14">
        <f t="shared" si="80"/>
        <v>1477.87</v>
      </c>
      <c r="R186" s="14">
        <f t="shared" si="80"/>
        <v>1492.88</v>
      </c>
      <c r="S186" s="14">
        <f t="shared" si="80"/>
        <v>1570.33</v>
      </c>
      <c r="T186" s="14">
        <f t="shared" si="80"/>
        <v>1567.27</v>
      </c>
      <c r="U186" s="14">
        <f t="shared" si="80"/>
        <v>1486.94</v>
      </c>
      <c r="V186" s="14">
        <f t="shared" si="80"/>
        <v>1474.8</v>
      </c>
      <c r="W186" s="14">
        <f t="shared" si="80"/>
        <v>1338.18</v>
      </c>
      <c r="X186" s="14">
        <f t="shared" si="80"/>
        <v>1072.25</v>
      </c>
      <c r="Y186" s="14">
        <f t="shared" si="80"/>
        <v>1014.05</v>
      </c>
    </row>
    <row r="187" spans="1:25" ht="15.75">
      <c r="A187" s="9" t="str">
        <f>'ноябрь2020 ДЭ'!A187</f>
        <v>22.11.2020</v>
      </c>
      <c r="B187" s="14">
        <f aca="true" t="shared" si="81" ref="B187:Y187">B85</f>
        <v>988.89</v>
      </c>
      <c r="C187" s="14">
        <f t="shared" si="81"/>
        <v>971.96</v>
      </c>
      <c r="D187" s="14">
        <f t="shared" si="81"/>
        <v>925.95</v>
      </c>
      <c r="E187" s="14">
        <f t="shared" si="81"/>
        <v>906.88</v>
      </c>
      <c r="F187" s="14">
        <f t="shared" si="81"/>
        <v>908.51</v>
      </c>
      <c r="G187" s="14">
        <f t="shared" si="81"/>
        <v>944.3</v>
      </c>
      <c r="H187" s="14">
        <f t="shared" si="81"/>
        <v>973.22</v>
      </c>
      <c r="I187" s="14">
        <f t="shared" si="81"/>
        <v>984.69</v>
      </c>
      <c r="J187" s="14">
        <f t="shared" si="81"/>
        <v>1043.55</v>
      </c>
      <c r="K187" s="14">
        <f t="shared" si="81"/>
        <v>1273.83</v>
      </c>
      <c r="L187" s="14">
        <f t="shared" si="81"/>
        <v>1321.18</v>
      </c>
      <c r="M187" s="14">
        <f t="shared" si="81"/>
        <v>1326.48</v>
      </c>
      <c r="N187" s="14">
        <f t="shared" si="81"/>
        <v>1323.19</v>
      </c>
      <c r="O187" s="14">
        <f t="shared" si="81"/>
        <v>1327.51</v>
      </c>
      <c r="P187" s="14">
        <f t="shared" si="81"/>
        <v>1337.35</v>
      </c>
      <c r="Q187" s="14">
        <f t="shared" si="81"/>
        <v>1340.4</v>
      </c>
      <c r="R187" s="14">
        <f t="shared" si="81"/>
        <v>1446.43</v>
      </c>
      <c r="S187" s="14">
        <f t="shared" si="81"/>
        <v>1548.33</v>
      </c>
      <c r="T187" s="14">
        <f t="shared" si="81"/>
        <v>1618.04</v>
      </c>
      <c r="U187" s="14">
        <f t="shared" si="81"/>
        <v>1499.16</v>
      </c>
      <c r="V187" s="14">
        <f t="shared" si="81"/>
        <v>1429.08</v>
      </c>
      <c r="W187" s="14">
        <f t="shared" si="81"/>
        <v>1314.55</v>
      </c>
      <c r="X187" s="14">
        <f t="shared" si="81"/>
        <v>1035.13</v>
      </c>
      <c r="Y187" s="14">
        <f t="shared" si="81"/>
        <v>956</v>
      </c>
    </row>
    <row r="188" spans="1:25" ht="15.75">
      <c r="A188" s="9" t="str">
        <f>'ноябрь2020 ДЭ'!A188</f>
        <v>23.11.2020</v>
      </c>
      <c r="B188" s="14">
        <f aca="true" t="shared" si="82" ref="B188:Y188">B86</f>
        <v>948.96</v>
      </c>
      <c r="C188" s="14">
        <f t="shared" si="82"/>
        <v>920.08</v>
      </c>
      <c r="D188" s="14">
        <f t="shared" si="82"/>
        <v>911.62</v>
      </c>
      <c r="E188" s="14">
        <f t="shared" si="82"/>
        <v>904.59</v>
      </c>
      <c r="F188" s="14">
        <f t="shared" si="82"/>
        <v>920.04</v>
      </c>
      <c r="G188" s="14">
        <f t="shared" si="82"/>
        <v>972.98</v>
      </c>
      <c r="H188" s="14">
        <f t="shared" si="82"/>
        <v>1099.49</v>
      </c>
      <c r="I188" s="14">
        <f t="shared" si="82"/>
        <v>1328.25</v>
      </c>
      <c r="J188" s="14">
        <f t="shared" si="82"/>
        <v>1498.82</v>
      </c>
      <c r="K188" s="14">
        <f t="shared" si="82"/>
        <v>1615.77</v>
      </c>
      <c r="L188" s="14">
        <f t="shared" si="82"/>
        <v>1611.82</v>
      </c>
      <c r="M188" s="14">
        <f t="shared" si="82"/>
        <v>1681.69</v>
      </c>
      <c r="N188" s="14">
        <f t="shared" si="82"/>
        <v>1611.08</v>
      </c>
      <c r="O188" s="14">
        <f t="shared" si="82"/>
        <v>1629.31</v>
      </c>
      <c r="P188" s="14">
        <f t="shared" si="82"/>
        <v>1570.57</v>
      </c>
      <c r="Q188" s="14">
        <f t="shared" si="82"/>
        <v>1504.67</v>
      </c>
      <c r="R188" s="14">
        <f t="shared" si="82"/>
        <v>1520.53</v>
      </c>
      <c r="S188" s="14">
        <f t="shared" si="82"/>
        <v>1532.6</v>
      </c>
      <c r="T188" s="14">
        <f t="shared" si="82"/>
        <v>1528.09</v>
      </c>
      <c r="U188" s="14">
        <f t="shared" si="82"/>
        <v>1498.65</v>
      </c>
      <c r="V188" s="14">
        <f t="shared" si="82"/>
        <v>1429.87</v>
      </c>
      <c r="W188" s="14">
        <f t="shared" si="82"/>
        <v>1364.34</v>
      </c>
      <c r="X188" s="14">
        <f t="shared" si="82"/>
        <v>1102.88</v>
      </c>
      <c r="Y188" s="14">
        <f t="shared" si="82"/>
        <v>985.73</v>
      </c>
    </row>
    <row r="189" spans="1:25" ht="15.75">
      <c r="A189" s="9" t="str">
        <f>'ноябрь2020 ДЭ'!A189</f>
        <v>24.11.2020</v>
      </c>
      <c r="B189" s="14">
        <f aca="true" t="shared" si="83" ref="B189:Y189">B87</f>
        <v>953.55</v>
      </c>
      <c r="C189" s="14">
        <f t="shared" si="83"/>
        <v>908.97</v>
      </c>
      <c r="D189" s="14">
        <f t="shared" si="83"/>
        <v>886.73</v>
      </c>
      <c r="E189" s="14">
        <f t="shared" si="83"/>
        <v>880.02</v>
      </c>
      <c r="F189" s="14">
        <f t="shared" si="83"/>
        <v>907.5</v>
      </c>
      <c r="G189" s="14">
        <f t="shared" si="83"/>
        <v>967.44</v>
      </c>
      <c r="H189" s="14">
        <f t="shared" si="83"/>
        <v>1084.42</v>
      </c>
      <c r="I189" s="14">
        <f t="shared" si="83"/>
        <v>1306.88</v>
      </c>
      <c r="J189" s="14">
        <f t="shared" si="83"/>
        <v>1521.12</v>
      </c>
      <c r="K189" s="14">
        <f t="shared" si="83"/>
        <v>1595.8</v>
      </c>
      <c r="L189" s="14">
        <f t="shared" si="83"/>
        <v>1592.76</v>
      </c>
      <c r="M189" s="14">
        <f t="shared" si="83"/>
        <v>1688.75</v>
      </c>
      <c r="N189" s="14">
        <f t="shared" si="83"/>
        <v>1655.87</v>
      </c>
      <c r="O189" s="14">
        <f t="shared" si="83"/>
        <v>1664.25</v>
      </c>
      <c r="P189" s="14">
        <f t="shared" si="83"/>
        <v>1596.87</v>
      </c>
      <c r="Q189" s="14">
        <f t="shared" si="83"/>
        <v>1505.34</v>
      </c>
      <c r="R189" s="14">
        <f t="shared" si="83"/>
        <v>1561.28</v>
      </c>
      <c r="S189" s="14">
        <f t="shared" si="83"/>
        <v>1583.98</v>
      </c>
      <c r="T189" s="14">
        <f t="shared" si="83"/>
        <v>1572.46</v>
      </c>
      <c r="U189" s="14">
        <f t="shared" si="83"/>
        <v>1565.72</v>
      </c>
      <c r="V189" s="14">
        <f t="shared" si="83"/>
        <v>1475.12</v>
      </c>
      <c r="W189" s="14">
        <f t="shared" si="83"/>
        <v>1356.82</v>
      </c>
      <c r="X189" s="14">
        <f t="shared" si="83"/>
        <v>1092.65</v>
      </c>
      <c r="Y189" s="14">
        <f t="shared" si="83"/>
        <v>983.49</v>
      </c>
    </row>
    <row r="190" spans="1:25" ht="15.75">
      <c r="A190" s="9" t="str">
        <f>'ноябрь2020 ДЭ'!A190</f>
        <v>25.11.2020</v>
      </c>
      <c r="B190" s="14">
        <f aca="true" t="shared" si="84" ref="B190:Y190">B88</f>
        <v>1003.86</v>
      </c>
      <c r="C190" s="14">
        <f t="shared" si="84"/>
        <v>973.48</v>
      </c>
      <c r="D190" s="14">
        <f t="shared" si="84"/>
        <v>938.12</v>
      </c>
      <c r="E190" s="14">
        <f t="shared" si="84"/>
        <v>921.74</v>
      </c>
      <c r="F190" s="14">
        <f t="shared" si="84"/>
        <v>948.05</v>
      </c>
      <c r="G190" s="14">
        <f t="shared" si="84"/>
        <v>979.2</v>
      </c>
      <c r="H190" s="14">
        <f t="shared" si="84"/>
        <v>1130.06</v>
      </c>
      <c r="I190" s="14">
        <f t="shared" si="84"/>
        <v>1341.2</v>
      </c>
      <c r="J190" s="14">
        <f t="shared" si="84"/>
        <v>1560.47</v>
      </c>
      <c r="K190" s="14">
        <f t="shared" si="84"/>
        <v>1625.4</v>
      </c>
      <c r="L190" s="14">
        <f t="shared" si="84"/>
        <v>1641.57</v>
      </c>
      <c r="M190" s="14">
        <f t="shared" si="84"/>
        <v>1683.8</v>
      </c>
      <c r="N190" s="14">
        <f t="shared" si="84"/>
        <v>1656.95</v>
      </c>
      <c r="O190" s="14">
        <f t="shared" si="84"/>
        <v>1670.37</v>
      </c>
      <c r="P190" s="14">
        <f t="shared" si="84"/>
        <v>1607.47</v>
      </c>
      <c r="Q190" s="14">
        <f t="shared" si="84"/>
        <v>1562.82</v>
      </c>
      <c r="R190" s="14">
        <f t="shared" si="84"/>
        <v>1581</v>
      </c>
      <c r="S190" s="14">
        <f t="shared" si="84"/>
        <v>1597.63</v>
      </c>
      <c r="T190" s="14">
        <f t="shared" si="84"/>
        <v>1567.92</v>
      </c>
      <c r="U190" s="14">
        <f t="shared" si="84"/>
        <v>1564.05</v>
      </c>
      <c r="V190" s="14">
        <f t="shared" si="84"/>
        <v>1428.9</v>
      </c>
      <c r="W190" s="14">
        <f t="shared" si="84"/>
        <v>1375.8</v>
      </c>
      <c r="X190" s="14">
        <f t="shared" si="84"/>
        <v>1071.67</v>
      </c>
      <c r="Y190" s="14">
        <f t="shared" si="84"/>
        <v>1015.16</v>
      </c>
    </row>
    <row r="191" spans="1:25" ht="15.75">
      <c r="A191" s="9" t="str">
        <f>'ноябрь2020 ДЭ'!A191</f>
        <v>26.11.2020</v>
      </c>
      <c r="B191" s="14">
        <f aca="true" t="shared" si="85" ref="B191:Y191">B89</f>
        <v>1000.64</v>
      </c>
      <c r="C191" s="14">
        <f t="shared" si="85"/>
        <v>948.49</v>
      </c>
      <c r="D191" s="14">
        <f t="shared" si="85"/>
        <v>939.26</v>
      </c>
      <c r="E191" s="14">
        <f t="shared" si="85"/>
        <v>931.54</v>
      </c>
      <c r="F191" s="14">
        <f t="shared" si="85"/>
        <v>951.43</v>
      </c>
      <c r="G191" s="14">
        <f t="shared" si="85"/>
        <v>1009.73</v>
      </c>
      <c r="H191" s="14">
        <f t="shared" si="85"/>
        <v>1141.42</v>
      </c>
      <c r="I191" s="14">
        <f t="shared" si="85"/>
        <v>1366.12</v>
      </c>
      <c r="J191" s="14">
        <f t="shared" si="85"/>
        <v>1527.82</v>
      </c>
      <c r="K191" s="14">
        <f t="shared" si="85"/>
        <v>1592.75</v>
      </c>
      <c r="L191" s="14">
        <f t="shared" si="85"/>
        <v>1637.24</v>
      </c>
      <c r="M191" s="14">
        <f t="shared" si="85"/>
        <v>1695.44</v>
      </c>
      <c r="N191" s="14">
        <f t="shared" si="85"/>
        <v>1643.64</v>
      </c>
      <c r="O191" s="14">
        <f t="shared" si="85"/>
        <v>1664.64</v>
      </c>
      <c r="P191" s="14">
        <f t="shared" si="85"/>
        <v>1627.5</v>
      </c>
      <c r="Q191" s="14">
        <f t="shared" si="85"/>
        <v>1585.41</v>
      </c>
      <c r="R191" s="14">
        <f t="shared" si="85"/>
        <v>1605.64</v>
      </c>
      <c r="S191" s="14">
        <f t="shared" si="85"/>
        <v>1616.91</v>
      </c>
      <c r="T191" s="14">
        <f t="shared" si="85"/>
        <v>1625.18</v>
      </c>
      <c r="U191" s="14">
        <f t="shared" si="85"/>
        <v>1553.9</v>
      </c>
      <c r="V191" s="14">
        <f t="shared" si="85"/>
        <v>1430.57</v>
      </c>
      <c r="W191" s="14">
        <f t="shared" si="85"/>
        <v>1387.55</v>
      </c>
      <c r="X191" s="14">
        <f t="shared" si="85"/>
        <v>1149.82</v>
      </c>
      <c r="Y191" s="14">
        <f t="shared" si="85"/>
        <v>1019.11</v>
      </c>
    </row>
    <row r="192" spans="1:25" ht="15.75">
      <c r="A192" s="9" t="str">
        <f>'ноябрь2020 ДЭ'!A192</f>
        <v>27.11.2020</v>
      </c>
      <c r="B192" s="14">
        <f aca="true" t="shared" si="86" ref="B192:Y192">B90</f>
        <v>926.42</v>
      </c>
      <c r="C192" s="14">
        <f t="shared" si="86"/>
        <v>862.37</v>
      </c>
      <c r="D192" s="14">
        <f t="shared" si="86"/>
        <v>796.59</v>
      </c>
      <c r="E192" s="14">
        <f t="shared" si="86"/>
        <v>809.23</v>
      </c>
      <c r="F192" s="14">
        <f t="shared" si="86"/>
        <v>815.4</v>
      </c>
      <c r="G192" s="14">
        <f t="shared" si="86"/>
        <v>910.3</v>
      </c>
      <c r="H192" s="14">
        <f t="shared" si="86"/>
        <v>1055.37</v>
      </c>
      <c r="I192" s="14">
        <f t="shared" si="86"/>
        <v>1265.56</v>
      </c>
      <c r="J192" s="14">
        <f t="shared" si="86"/>
        <v>1349.36</v>
      </c>
      <c r="K192" s="14">
        <f t="shared" si="86"/>
        <v>1439.94</v>
      </c>
      <c r="L192" s="14">
        <f t="shared" si="86"/>
        <v>1470.21</v>
      </c>
      <c r="M192" s="14">
        <f t="shared" si="86"/>
        <v>1538.83</v>
      </c>
      <c r="N192" s="14">
        <f t="shared" si="86"/>
        <v>1459.18</v>
      </c>
      <c r="O192" s="14">
        <f t="shared" si="86"/>
        <v>1520.44</v>
      </c>
      <c r="P192" s="14">
        <f t="shared" si="86"/>
        <v>1416.5</v>
      </c>
      <c r="Q192" s="14">
        <f t="shared" si="86"/>
        <v>1370.47</v>
      </c>
      <c r="R192" s="14">
        <f t="shared" si="86"/>
        <v>1427.95</v>
      </c>
      <c r="S192" s="14">
        <f t="shared" si="86"/>
        <v>1460.68</v>
      </c>
      <c r="T192" s="14">
        <f t="shared" si="86"/>
        <v>1396.25</v>
      </c>
      <c r="U192" s="14">
        <f t="shared" si="86"/>
        <v>1359.82</v>
      </c>
      <c r="V192" s="14">
        <f t="shared" si="86"/>
        <v>1323.43</v>
      </c>
      <c r="W192" s="14">
        <f t="shared" si="86"/>
        <v>1217.29</v>
      </c>
      <c r="X192" s="14">
        <f t="shared" si="86"/>
        <v>1087.19</v>
      </c>
      <c r="Y192" s="14">
        <f t="shared" si="86"/>
        <v>972.46</v>
      </c>
    </row>
    <row r="193" spans="1:25" ht="15.75">
      <c r="A193" s="9" t="str">
        <f>'ноябрь2020 ДЭ'!A193</f>
        <v>28.11.2020</v>
      </c>
      <c r="B193" s="14">
        <f aca="true" t="shared" si="87" ref="B193:Y193">B91</f>
        <v>1068.5</v>
      </c>
      <c r="C193" s="14">
        <f t="shared" si="87"/>
        <v>1015.57</v>
      </c>
      <c r="D193" s="14">
        <f t="shared" si="87"/>
        <v>989.32</v>
      </c>
      <c r="E193" s="14">
        <f t="shared" si="87"/>
        <v>964.25</v>
      </c>
      <c r="F193" s="14">
        <f t="shared" si="87"/>
        <v>976.29</v>
      </c>
      <c r="G193" s="14">
        <f t="shared" si="87"/>
        <v>1026.87</v>
      </c>
      <c r="H193" s="14">
        <f t="shared" si="87"/>
        <v>1106.6</v>
      </c>
      <c r="I193" s="14">
        <f t="shared" si="87"/>
        <v>1232.21</v>
      </c>
      <c r="J193" s="14">
        <f t="shared" si="87"/>
        <v>1330.27</v>
      </c>
      <c r="K193" s="14">
        <f t="shared" si="87"/>
        <v>1456.68</v>
      </c>
      <c r="L193" s="14">
        <f t="shared" si="87"/>
        <v>1505.23</v>
      </c>
      <c r="M193" s="14">
        <f t="shared" si="87"/>
        <v>1502.65</v>
      </c>
      <c r="N193" s="14">
        <f t="shared" si="87"/>
        <v>1498.44</v>
      </c>
      <c r="O193" s="14">
        <f t="shared" si="87"/>
        <v>1496.03</v>
      </c>
      <c r="P193" s="14">
        <f t="shared" si="87"/>
        <v>1494.95</v>
      </c>
      <c r="Q193" s="14">
        <f t="shared" si="87"/>
        <v>1465.08</v>
      </c>
      <c r="R193" s="14">
        <f t="shared" si="87"/>
        <v>1530.58</v>
      </c>
      <c r="S193" s="14">
        <f t="shared" si="87"/>
        <v>1631.04</v>
      </c>
      <c r="T193" s="14">
        <f t="shared" si="87"/>
        <v>1610.66</v>
      </c>
      <c r="U193" s="14">
        <f t="shared" si="87"/>
        <v>1533.4</v>
      </c>
      <c r="V193" s="14">
        <f t="shared" si="87"/>
        <v>1466.67</v>
      </c>
      <c r="W193" s="14">
        <f t="shared" si="87"/>
        <v>1390.85</v>
      </c>
      <c r="X193" s="14">
        <f t="shared" si="87"/>
        <v>1203.37</v>
      </c>
      <c r="Y193" s="14">
        <f t="shared" si="87"/>
        <v>1030.31</v>
      </c>
    </row>
    <row r="194" spans="1:25" ht="15.75">
      <c r="A194" s="9" t="str">
        <f>'ноябрь2020 ДЭ'!A194</f>
        <v>29.11.2020</v>
      </c>
      <c r="B194" s="14">
        <f aca="true" t="shared" si="88" ref="B194:Y194">B92</f>
        <v>1005.78</v>
      </c>
      <c r="C194" s="14">
        <f t="shared" si="88"/>
        <v>964.6</v>
      </c>
      <c r="D194" s="14">
        <f t="shared" si="88"/>
        <v>955.34</v>
      </c>
      <c r="E194" s="14">
        <f t="shared" si="88"/>
        <v>940.8</v>
      </c>
      <c r="F194" s="14">
        <f t="shared" si="88"/>
        <v>933.52</v>
      </c>
      <c r="G194" s="14">
        <f t="shared" si="88"/>
        <v>951.58</v>
      </c>
      <c r="H194" s="14">
        <f t="shared" si="88"/>
        <v>1000.01</v>
      </c>
      <c r="I194" s="14">
        <f t="shared" si="88"/>
        <v>1052.82</v>
      </c>
      <c r="J194" s="14">
        <f t="shared" si="88"/>
        <v>1071.95</v>
      </c>
      <c r="K194" s="14">
        <f t="shared" si="88"/>
        <v>1187.77</v>
      </c>
      <c r="L194" s="14">
        <f t="shared" si="88"/>
        <v>1226.14</v>
      </c>
      <c r="M194" s="14">
        <f t="shared" si="88"/>
        <v>1233.35</v>
      </c>
      <c r="N194" s="14">
        <f t="shared" si="88"/>
        <v>1233.11</v>
      </c>
      <c r="O194" s="14">
        <f t="shared" si="88"/>
        <v>1234.73</v>
      </c>
      <c r="P194" s="14">
        <f t="shared" si="88"/>
        <v>1241.35</v>
      </c>
      <c r="Q194" s="14">
        <f t="shared" si="88"/>
        <v>1248.41</v>
      </c>
      <c r="R194" s="14">
        <f t="shared" si="88"/>
        <v>1319.16</v>
      </c>
      <c r="S194" s="14">
        <f t="shared" si="88"/>
        <v>1485.35</v>
      </c>
      <c r="T194" s="14">
        <f t="shared" si="88"/>
        <v>1434.6</v>
      </c>
      <c r="U194" s="14">
        <f t="shared" si="88"/>
        <v>1407.37</v>
      </c>
      <c r="V194" s="14">
        <f t="shared" si="88"/>
        <v>1278.68</v>
      </c>
      <c r="W194" s="14">
        <f t="shared" si="88"/>
        <v>1215.06</v>
      </c>
      <c r="X194" s="14">
        <f t="shared" si="88"/>
        <v>1083.47</v>
      </c>
      <c r="Y194" s="14">
        <f t="shared" si="88"/>
        <v>987.99</v>
      </c>
    </row>
    <row r="195" spans="1:25" ht="15.75">
      <c r="A195" s="9" t="str">
        <f>'ноябрь2020 ДЭ'!A195</f>
        <v>30.11.2020</v>
      </c>
      <c r="B195" s="14">
        <f aca="true" t="shared" si="89" ref="B195:Y196">B93</f>
        <v>900.31</v>
      </c>
      <c r="C195" s="14">
        <f t="shared" si="89"/>
        <v>816.54</v>
      </c>
      <c r="D195" s="14">
        <f t="shared" si="89"/>
        <v>729.19</v>
      </c>
      <c r="E195" s="14">
        <f t="shared" si="89"/>
        <v>745.47</v>
      </c>
      <c r="F195" s="14">
        <f t="shared" si="89"/>
        <v>822.42</v>
      </c>
      <c r="G195" s="14">
        <f t="shared" si="89"/>
        <v>900.46</v>
      </c>
      <c r="H195" s="14">
        <f t="shared" si="89"/>
        <v>1014.03</v>
      </c>
      <c r="I195" s="14">
        <f t="shared" si="89"/>
        <v>1123.36</v>
      </c>
      <c r="J195" s="14">
        <f t="shared" si="89"/>
        <v>1178.13</v>
      </c>
      <c r="K195" s="14">
        <f t="shared" si="89"/>
        <v>1308.63</v>
      </c>
      <c r="L195" s="14">
        <f t="shared" si="89"/>
        <v>1333.16</v>
      </c>
      <c r="M195" s="14">
        <f t="shared" si="89"/>
        <v>1407.28</v>
      </c>
      <c r="N195" s="14">
        <f t="shared" si="89"/>
        <v>1387.56</v>
      </c>
      <c r="O195" s="14">
        <f t="shared" si="89"/>
        <v>1406.45</v>
      </c>
      <c r="P195" s="14">
        <f t="shared" si="89"/>
        <v>1337.01</v>
      </c>
      <c r="Q195" s="14">
        <f t="shared" si="89"/>
        <v>1195</v>
      </c>
      <c r="R195" s="14">
        <f t="shared" si="89"/>
        <v>1222.45</v>
      </c>
      <c r="S195" s="14">
        <f t="shared" si="89"/>
        <v>1256.49</v>
      </c>
      <c r="T195" s="14">
        <f t="shared" si="89"/>
        <v>1243.59</v>
      </c>
      <c r="U195" s="14">
        <f t="shared" si="89"/>
        <v>1187.69</v>
      </c>
      <c r="V195" s="14">
        <f t="shared" si="89"/>
        <v>1112.68</v>
      </c>
      <c r="W195" s="14">
        <f t="shared" si="89"/>
        <v>1043.52</v>
      </c>
      <c r="X195" s="14">
        <f t="shared" si="89"/>
        <v>826.04</v>
      </c>
      <c r="Y195" s="14">
        <f t="shared" si="89"/>
        <v>654.14</v>
      </c>
    </row>
    <row r="196" spans="1:25" ht="15.75" hidden="1">
      <c r="A196" s="9">
        <f>'ноябрь2020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'ноябрь2020 ДЭ'!F198</f>
        <v>906758,84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'ноябрь2020 ДЭ'!A206</f>
        <v>01.11.2020</v>
      </c>
      <c r="B206" s="14">
        <f>B64</f>
        <v>852.63</v>
      </c>
      <c r="C206" s="14">
        <f aca="true" t="shared" si="90" ref="C206:Y206">C64</f>
        <v>513.46</v>
      </c>
      <c r="D206" s="14">
        <f t="shared" si="90"/>
        <v>269.5</v>
      </c>
      <c r="E206" s="14">
        <f t="shared" si="90"/>
        <v>275.67</v>
      </c>
      <c r="F206" s="14">
        <f t="shared" si="90"/>
        <v>274.55</v>
      </c>
      <c r="G206" s="14">
        <f t="shared" si="90"/>
        <v>267.62</v>
      </c>
      <c r="H206" s="14">
        <f t="shared" si="90"/>
        <v>368.01</v>
      </c>
      <c r="I206" s="14">
        <f t="shared" si="90"/>
        <v>226.19</v>
      </c>
      <c r="J206" s="14">
        <f t="shared" si="90"/>
        <v>800.19</v>
      </c>
      <c r="K206" s="14">
        <f t="shared" si="90"/>
        <v>1116.01</v>
      </c>
      <c r="L206" s="14">
        <f t="shared" si="90"/>
        <v>1209.38</v>
      </c>
      <c r="M206" s="14">
        <f t="shared" si="90"/>
        <v>1143.17</v>
      </c>
      <c r="N206" s="14">
        <f t="shared" si="90"/>
        <v>1118.28</v>
      </c>
      <c r="O206" s="14">
        <f t="shared" si="90"/>
        <v>1124.31</v>
      </c>
      <c r="P206" s="14">
        <f t="shared" si="90"/>
        <v>1138.26</v>
      </c>
      <c r="Q206" s="14">
        <f t="shared" si="90"/>
        <v>1148.56</v>
      </c>
      <c r="R206" s="14">
        <f t="shared" si="90"/>
        <v>1236.62</v>
      </c>
      <c r="S206" s="14">
        <f t="shared" si="90"/>
        <v>1293.31</v>
      </c>
      <c r="T206" s="14">
        <f t="shared" si="90"/>
        <v>1326.25</v>
      </c>
      <c r="U206" s="14">
        <f t="shared" si="90"/>
        <v>1276.61</v>
      </c>
      <c r="V206" s="14">
        <f t="shared" si="90"/>
        <v>1249.13</v>
      </c>
      <c r="W206" s="14">
        <f t="shared" si="90"/>
        <v>1239.36</v>
      </c>
      <c r="X206" s="14">
        <f t="shared" si="90"/>
        <v>1077.92</v>
      </c>
      <c r="Y206" s="14">
        <f t="shared" si="90"/>
        <v>887.46</v>
      </c>
    </row>
    <row r="207" spans="1:25" ht="15.75">
      <c r="A207" s="9" t="str">
        <f>'ноябрь2020 ДЭ'!A207</f>
        <v>02.11.2020</v>
      </c>
      <c r="B207" s="14">
        <f aca="true" t="shared" si="91" ref="B207:Y207">B65</f>
        <v>849.08</v>
      </c>
      <c r="C207" s="14">
        <f t="shared" si="91"/>
        <v>828.42</v>
      </c>
      <c r="D207" s="14">
        <f t="shared" si="91"/>
        <v>809.4</v>
      </c>
      <c r="E207" s="14">
        <f t="shared" si="91"/>
        <v>801.41</v>
      </c>
      <c r="F207" s="14">
        <f t="shared" si="91"/>
        <v>832.8</v>
      </c>
      <c r="G207" s="14">
        <f t="shared" si="91"/>
        <v>959.84</v>
      </c>
      <c r="H207" s="14">
        <f t="shared" si="91"/>
        <v>1108</v>
      </c>
      <c r="I207" s="14">
        <f t="shared" si="91"/>
        <v>405.74</v>
      </c>
      <c r="J207" s="14">
        <f t="shared" si="91"/>
        <v>1481.07</v>
      </c>
      <c r="K207" s="14">
        <f t="shared" si="91"/>
        <v>1503.2</v>
      </c>
      <c r="L207" s="14">
        <f t="shared" si="91"/>
        <v>1503.23</v>
      </c>
      <c r="M207" s="14">
        <f t="shared" si="91"/>
        <v>1510.92</v>
      </c>
      <c r="N207" s="14">
        <f t="shared" si="91"/>
        <v>1480.33</v>
      </c>
      <c r="O207" s="14">
        <f t="shared" si="91"/>
        <v>1504.48</v>
      </c>
      <c r="P207" s="14">
        <f t="shared" si="91"/>
        <v>1487.89</v>
      </c>
      <c r="Q207" s="14">
        <f t="shared" si="91"/>
        <v>1462.33</v>
      </c>
      <c r="R207" s="14">
        <f t="shared" si="91"/>
        <v>1462.03</v>
      </c>
      <c r="S207" s="14">
        <f t="shared" si="91"/>
        <v>1482.9</v>
      </c>
      <c r="T207" s="14">
        <f t="shared" si="91"/>
        <v>1481.34</v>
      </c>
      <c r="U207" s="14">
        <f t="shared" si="91"/>
        <v>1456.62</v>
      </c>
      <c r="V207" s="14">
        <f t="shared" si="91"/>
        <v>1339.73</v>
      </c>
      <c r="W207" s="14">
        <f t="shared" si="91"/>
        <v>1310.78</v>
      </c>
      <c r="X207" s="14">
        <f t="shared" si="91"/>
        <v>1081.49</v>
      </c>
      <c r="Y207" s="14">
        <f t="shared" si="91"/>
        <v>939.41</v>
      </c>
    </row>
    <row r="208" spans="1:25" ht="15.75">
      <c r="A208" s="9" t="str">
        <f>'ноябрь2020 ДЭ'!A208</f>
        <v>03.11.2020</v>
      </c>
      <c r="B208" s="14">
        <f aca="true" t="shared" si="92" ref="B208:Y208">B66</f>
        <v>846.4</v>
      </c>
      <c r="C208" s="14">
        <f t="shared" si="92"/>
        <v>815.13</v>
      </c>
      <c r="D208" s="14">
        <f t="shared" si="92"/>
        <v>829.96</v>
      </c>
      <c r="E208" s="14">
        <f t="shared" si="92"/>
        <v>821.6</v>
      </c>
      <c r="F208" s="14">
        <f t="shared" si="92"/>
        <v>831.96</v>
      </c>
      <c r="G208" s="14">
        <f t="shared" si="92"/>
        <v>914.5</v>
      </c>
      <c r="H208" s="14">
        <f t="shared" si="92"/>
        <v>1041.24</v>
      </c>
      <c r="I208" s="14">
        <f t="shared" si="92"/>
        <v>1203.87</v>
      </c>
      <c r="J208" s="14">
        <f t="shared" si="92"/>
        <v>1391.28</v>
      </c>
      <c r="K208" s="14">
        <f t="shared" si="92"/>
        <v>1430.5</v>
      </c>
      <c r="L208" s="14">
        <f t="shared" si="92"/>
        <v>1448.17</v>
      </c>
      <c r="M208" s="14">
        <f t="shared" si="92"/>
        <v>1443.57</v>
      </c>
      <c r="N208" s="14">
        <f t="shared" si="92"/>
        <v>1420.14</v>
      </c>
      <c r="O208" s="14">
        <f t="shared" si="92"/>
        <v>1431.04</v>
      </c>
      <c r="P208" s="14">
        <f t="shared" si="92"/>
        <v>1425.24</v>
      </c>
      <c r="Q208" s="14">
        <f t="shared" si="92"/>
        <v>1406.66</v>
      </c>
      <c r="R208" s="14">
        <f t="shared" si="92"/>
        <v>1416.84</v>
      </c>
      <c r="S208" s="14">
        <f t="shared" si="92"/>
        <v>1441.61</v>
      </c>
      <c r="T208" s="14">
        <f t="shared" si="92"/>
        <v>1472</v>
      </c>
      <c r="U208" s="14">
        <f t="shared" si="92"/>
        <v>1419.01</v>
      </c>
      <c r="V208" s="14">
        <f t="shared" si="92"/>
        <v>1397.63</v>
      </c>
      <c r="W208" s="14">
        <f t="shared" si="92"/>
        <v>1368.95</v>
      </c>
      <c r="X208" s="14">
        <f t="shared" si="92"/>
        <v>1166.97</v>
      </c>
      <c r="Y208" s="14">
        <f t="shared" si="92"/>
        <v>1013.77</v>
      </c>
    </row>
    <row r="209" spans="1:25" ht="15.75">
      <c r="A209" s="9" t="str">
        <f>'ноябрь2020 ДЭ'!A209</f>
        <v>04.11.2020</v>
      </c>
      <c r="B209" s="14">
        <f aca="true" t="shared" si="93" ref="B209:Y209">B67</f>
        <v>944.9</v>
      </c>
      <c r="C209" s="14">
        <f t="shared" si="93"/>
        <v>862.48</v>
      </c>
      <c r="D209" s="14">
        <f t="shared" si="93"/>
        <v>839.59</v>
      </c>
      <c r="E209" s="14">
        <f t="shared" si="93"/>
        <v>832.47</v>
      </c>
      <c r="F209" s="14">
        <f t="shared" si="93"/>
        <v>833.24</v>
      </c>
      <c r="G209" s="14">
        <f t="shared" si="93"/>
        <v>858.05</v>
      </c>
      <c r="H209" s="14">
        <f t="shared" si="93"/>
        <v>894.65</v>
      </c>
      <c r="I209" s="14">
        <f t="shared" si="93"/>
        <v>898.1</v>
      </c>
      <c r="J209" s="14">
        <f t="shared" si="93"/>
        <v>401.41</v>
      </c>
      <c r="K209" s="14">
        <f t="shared" si="93"/>
        <v>1054.08</v>
      </c>
      <c r="L209" s="14">
        <f t="shared" si="93"/>
        <v>1083.45</v>
      </c>
      <c r="M209" s="14">
        <f t="shared" si="93"/>
        <v>1093.19</v>
      </c>
      <c r="N209" s="14">
        <f t="shared" si="93"/>
        <v>1078.94</v>
      </c>
      <c r="O209" s="14">
        <f t="shared" si="93"/>
        <v>1110.19</v>
      </c>
      <c r="P209" s="14">
        <f t="shared" si="93"/>
        <v>1126.28</v>
      </c>
      <c r="Q209" s="14">
        <f t="shared" si="93"/>
        <v>1137.8</v>
      </c>
      <c r="R209" s="14">
        <f t="shared" si="93"/>
        <v>1124.07</v>
      </c>
      <c r="S209" s="14">
        <f t="shared" si="93"/>
        <v>1150.89</v>
      </c>
      <c r="T209" s="14">
        <f t="shared" si="93"/>
        <v>1172.43</v>
      </c>
      <c r="U209" s="14">
        <f t="shared" si="93"/>
        <v>1140.11</v>
      </c>
      <c r="V209" s="14">
        <f t="shared" si="93"/>
        <v>1115.56</v>
      </c>
      <c r="W209" s="14">
        <f t="shared" si="93"/>
        <v>1103.21</v>
      </c>
      <c r="X209" s="14">
        <f t="shared" si="93"/>
        <v>1050.54</v>
      </c>
      <c r="Y209" s="14">
        <f t="shared" si="93"/>
        <v>916.77</v>
      </c>
    </row>
    <row r="210" spans="1:25" ht="15.75">
      <c r="A210" s="9" t="str">
        <f>'ноябрь2020 ДЭ'!A210</f>
        <v>05.11.2020</v>
      </c>
      <c r="B210" s="14">
        <f aca="true" t="shared" si="94" ref="B210:Y210">B68</f>
        <v>919.13</v>
      </c>
      <c r="C210" s="14">
        <f t="shared" si="94"/>
        <v>852.47</v>
      </c>
      <c r="D210" s="14">
        <f t="shared" si="94"/>
        <v>841.32</v>
      </c>
      <c r="E210" s="14">
        <f t="shared" si="94"/>
        <v>835.34</v>
      </c>
      <c r="F210" s="14">
        <f t="shared" si="94"/>
        <v>856.15</v>
      </c>
      <c r="G210" s="14">
        <f t="shared" si="94"/>
        <v>931.8</v>
      </c>
      <c r="H210" s="14">
        <f t="shared" si="94"/>
        <v>1120.18</v>
      </c>
      <c r="I210" s="14">
        <f t="shared" si="94"/>
        <v>1214.24</v>
      </c>
      <c r="J210" s="14">
        <f t="shared" si="94"/>
        <v>1441.52</v>
      </c>
      <c r="K210" s="14">
        <f t="shared" si="94"/>
        <v>1501.53</v>
      </c>
      <c r="L210" s="14">
        <f t="shared" si="94"/>
        <v>1513.87</v>
      </c>
      <c r="M210" s="14">
        <f t="shared" si="94"/>
        <v>1517.49</v>
      </c>
      <c r="N210" s="14">
        <f t="shared" si="94"/>
        <v>1492.62</v>
      </c>
      <c r="O210" s="14">
        <f t="shared" si="94"/>
        <v>1500.82</v>
      </c>
      <c r="P210" s="14">
        <f t="shared" si="94"/>
        <v>1488.8</v>
      </c>
      <c r="Q210" s="14">
        <f t="shared" si="94"/>
        <v>1457.39</v>
      </c>
      <c r="R210" s="14">
        <f t="shared" si="94"/>
        <v>1466.4</v>
      </c>
      <c r="S210" s="14">
        <f t="shared" si="94"/>
        <v>1480.11</v>
      </c>
      <c r="T210" s="14">
        <f t="shared" si="94"/>
        <v>1464.49</v>
      </c>
      <c r="U210" s="14">
        <f t="shared" si="94"/>
        <v>1434.19</v>
      </c>
      <c r="V210" s="14">
        <f t="shared" si="94"/>
        <v>1377.73</v>
      </c>
      <c r="W210" s="14">
        <f t="shared" si="94"/>
        <v>1343.89</v>
      </c>
      <c r="X210" s="14">
        <f t="shared" si="94"/>
        <v>1126.37</v>
      </c>
      <c r="Y210" s="14">
        <f t="shared" si="94"/>
        <v>984.16</v>
      </c>
    </row>
    <row r="211" spans="1:25" ht="15.75">
      <c r="A211" s="9" t="str">
        <f>'ноябрь2020 ДЭ'!A211</f>
        <v>06.11.2020</v>
      </c>
      <c r="B211" s="14">
        <f aca="true" t="shared" si="95" ref="B211:Y211">B69</f>
        <v>956.95</v>
      </c>
      <c r="C211" s="14">
        <f t="shared" si="95"/>
        <v>910.96</v>
      </c>
      <c r="D211" s="14">
        <f t="shared" si="95"/>
        <v>879.84</v>
      </c>
      <c r="E211" s="14">
        <f t="shared" si="95"/>
        <v>848</v>
      </c>
      <c r="F211" s="14">
        <f t="shared" si="95"/>
        <v>878.25</v>
      </c>
      <c r="G211" s="14">
        <f t="shared" si="95"/>
        <v>993.58</v>
      </c>
      <c r="H211" s="14">
        <f t="shared" si="95"/>
        <v>1142.81</v>
      </c>
      <c r="I211" s="14">
        <f t="shared" si="95"/>
        <v>1330.26</v>
      </c>
      <c r="J211" s="14">
        <f t="shared" si="95"/>
        <v>1507.84</v>
      </c>
      <c r="K211" s="14">
        <f t="shared" si="95"/>
        <v>1564.41</v>
      </c>
      <c r="L211" s="14">
        <f t="shared" si="95"/>
        <v>1559.88</v>
      </c>
      <c r="M211" s="14">
        <f t="shared" si="95"/>
        <v>1585.1</v>
      </c>
      <c r="N211" s="14">
        <f t="shared" si="95"/>
        <v>1567.75</v>
      </c>
      <c r="O211" s="14">
        <f t="shared" si="95"/>
        <v>1591.29</v>
      </c>
      <c r="P211" s="14">
        <f t="shared" si="95"/>
        <v>1572.37</v>
      </c>
      <c r="Q211" s="14">
        <f t="shared" si="95"/>
        <v>1532.11</v>
      </c>
      <c r="R211" s="14">
        <f t="shared" si="95"/>
        <v>1539.67</v>
      </c>
      <c r="S211" s="14">
        <f t="shared" si="95"/>
        <v>1567.78</v>
      </c>
      <c r="T211" s="14">
        <f t="shared" si="95"/>
        <v>1556.83</v>
      </c>
      <c r="U211" s="14">
        <f t="shared" si="95"/>
        <v>1527.17</v>
      </c>
      <c r="V211" s="14">
        <f t="shared" si="95"/>
        <v>1511.26</v>
      </c>
      <c r="W211" s="14">
        <f t="shared" si="95"/>
        <v>1480</v>
      </c>
      <c r="X211" s="14">
        <f t="shared" si="95"/>
        <v>1194.62</v>
      </c>
      <c r="Y211" s="14">
        <f t="shared" si="95"/>
        <v>994.98</v>
      </c>
    </row>
    <row r="212" spans="1:25" ht="15.75">
      <c r="A212" s="9" t="str">
        <f>'ноябрь2020 ДЭ'!A212</f>
        <v>07.11.2020</v>
      </c>
      <c r="B212" s="14">
        <f aca="true" t="shared" si="96" ref="B212:Y212">B70</f>
        <v>999.25</v>
      </c>
      <c r="C212" s="14">
        <f t="shared" si="96"/>
        <v>930.03</v>
      </c>
      <c r="D212" s="14">
        <f t="shared" si="96"/>
        <v>879.57</v>
      </c>
      <c r="E212" s="14">
        <f t="shared" si="96"/>
        <v>809.22</v>
      </c>
      <c r="F212" s="14">
        <f t="shared" si="96"/>
        <v>835.78</v>
      </c>
      <c r="G212" s="14">
        <f t="shared" si="96"/>
        <v>896.38</v>
      </c>
      <c r="H212" s="14">
        <f t="shared" si="96"/>
        <v>838.85</v>
      </c>
      <c r="I212" s="14">
        <f t="shared" si="96"/>
        <v>862.28</v>
      </c>
      <c r="J212" s="14">
        <f t="shared" si="96"/>
        <v>966.2</v>
      </c>
      <c r="K212" s="14">
        <f t="shared" si="96"/>
        <v>1274.72</v>
      </c>
      <c r="L212" s="14">
        <f t="shared" si="96"/>
        <v>1324.04</v>
      </c>
      <c r="M212" s="14">
        <f t="shared" si="96"/>
        <v>1327.1</v>
      </c>
      <c r="N212" s="14">
        <f t="shared" si="96"/>
        <v>1326.79</v>
      </c>
      <c r="O212" s="14">
        <f t="shared" si="96"/>
        <v>1327.08</v>
      </c>
      <c r="P212" s="14">
        <f t="shared" si="96"/>
        <v>1323.99</v>
      </c>
      <c r="Q212" s="14">
        <f t="shared" si="96"/>
        <v>1311.09</v>
      </c>
      <c r="R212" s="14">
        <f t="shared" si="96"/>
        <v>1319.55</v>
      </c>
      <c r="S212" s="14">
        <f t="shared" si="96"/>
        <v>1357.91</v>
      </c>
      <c r="T212" s="14">
        <f t="shared" si="96"/>
        <v>1361.37</v>
      </c>
      <c r="U212" s="14">
        <f t="shared" si="96"/>
        <v>1332.07</v>
      </c>
      <c r="V212" s="14">
        <f t="shared" si="96"/>
        <v>1315.73</v>
      </c>
      <c r="W212" s="14">
        <f t="shared" si="96"/>
        <v>1250.69</v>
      </c>
      <c r="X212" s="14">
        <f t="shared" si="96"/>
        <v>1022.43</v>
      </c>
      <c r="Y212" s="14">
        <f t="shared" si="96"/>
        <v>959.58</v>
      </c>
    </row>
    <row r="213" spans="1:25" ht="15.75">
      <c r="A213" s="9" t="str">
        <f>'ноябрь2020 ДЭ'!A213</f>
        <v>08.11.2020</v>
      </c>
      <c r="B213" s="14">
        <f aca="true" t="shared" si="97" ref="B213:Y213">B71</f>
        <v>948.5</v>
      </c>
      <c r="C213" s="14">
        <f t="shared" si="97"/>
        <v>868.39</v>
      </c>
      <c r="D213" s="14">
        <f t="shared" si="97"/>
        <v>274.18</v>
      </c>
      <c r="E213" s="14">
        <f t="shared" si="97"/>
        <v>273.37</v>
      </c>
      <c r="F213" s="14">
        <f t="shared" si="97"/>
        <v>217.25</v>
      </c>
      <c r="G213" s="14">
        <f t="shared" si="97"/>
        <v>270.57</v>
      </c>
      <c r="H213" s="14">
        <f t="shared" si="97"/>
        <v>619.4</v>
      </c>
      <c r="I213" s="14">
        <f t="shared" si="97"/>
        <v>233.49</v>
      </c>
      <c r="J213" s="14">
        <f t="shared" si="97"/>
        <v>872.88</v>
      </c>
      <c r="K213" s="14">
        <f t="shared" si="97"/>
        <v>1127.69</v>
      </c>
      <c r="L213" s="14">
        <f t="shared" si="97"/>
        <v>1250.31</v>
      </c>
      <c r="M213" s="14">
        <f t="shared" si="97"/>
        <v>1233.34</v>
      </c>
      <c r="N213" s="14">
        <f t="shared" si="97"/>
        <v>1225.96</v>
      </c>
      <c r="O213" s="14">
        <f t="shared" si="97"/>
        <v>1241.71</v>
      </c>
      <c r="P213" s="14">
        <f t="shared" si="97"/>
        <v>1240.66</v>
      </c>
      <c r="Q213" s="14">
        <f t="shared" si="97"/>
        <v>1247.95</v>
      </c>
      <c r="R213" s="14">
        <f t="shared" si="97"/>
        <v>1275.07</v>
      </c>
      <c r="S213" s="14">
        <f t="shared" si="97"/>
        <v>1429.1</v>
      </c>
      <c r="T213" s="14">
        <f t="shared" si="97"/>
        <v>1427.44</v>
      </c>
      <c r="U213" s="14">
        <f t="shared" si="97"/>
        <v>1340.75</v>
      </c>
      <c r="V213" s="14">
        <f t="shared" si="97"/>
        <v>1272.87</v>
      </c>
      <c r="W213" s="14">
        <f t="shared" si="97"/>
        <v>1234.3</v>
      </c>
      <c r="X213" s="14">
        <f t="shared" si="97"/>
        <v>1019.22</v>
      </c>
      <c r="Y213" s="14">
        <f t="shared" si="97"/>
        <v>910.12</v>
      </c>
    </row>
    <row r="214" spans="1:25" ht="15.75">
      <c r="A214" s="9" t="str">
        <f>'ноябрь2020 ДЭ'!A214</f>
        <v>09.11.2020</v>
      </c>
      <c r="B214" s="14">
        <f aca="true" t="shared" si="98" ref="B214:Y214">B72</f>
        <v>912.29</v>
      </c>
      <c r="C214" s="14">
        <f t="shared" si="98"/>
        <v>882.93</v>
      </c>
      <c r="D214" s="14">
        <f t="shared" si="98"/>
        <v>838.55</v>
      </c>
      <c r="E214" s="14">
        <f t="shared" si="98"/>
        <v>825.87</v>
      </c>
      <c r="F214" s="14">
        <f t="shared" si="98"/>
        <v>241.27</v>
      </c>
      <c r="G214" s="14">
        <f t="shared" si="98"/>
        <v>249.73</v>
      </c>
      <c r="H214" s="14">
        <f t="shared" si="98"/>
        <v>960.16</v>
      </c>
      <c r="I214" s="14">
        <f t="shared" si="98"/>
        <v>1163.33</v>
      </c>
      <c r="J214" s="14">
        <f t="shared" si="98"/>
        <v>1291.25</v>
      </c>
      <c r="K214" s="14">
        <f t="shared" si="98"/>
        <v>1369.49</v>
      </c>
      <c r="L214" s="14">
        <f t="shared" si="98"/>
        <v>1394.77</v>
      </c>
      <c r="M214" s="14">
        <f t="shared" si="98"/>
        <v>1480.47</v>
      </c>
      <c r="N214" s="14">
        <f t="shared" si="98"/>
        <v>1431.11</v>
      </c>
      <c r="O214" s="14">
        <f t="shared" si="98"/>
        <v>1474.53</v>
      </c>
      <c r="P214" s="14">
        <f t="shared" si="98"/>
        <v>1400.07</v>
      </c>
      <c r="Q214" s="14">
        <f t="shared" si="98"/>
        <v>1306.5</v>
      </c>
      <c r="R214" s="14">
        <f t="shared" si="98"/>
        <v>1350.1</v>
      </c>
      <c r="S214" s="14">
        <f t="shared" si="98"/>
        <v>1388.06</v>
      </c>
      <c r="T214" s="14">
        <f t="shared" si="98"/>
        <v>1377.02</v>
      </c>
      <c r="U214" s="14">
        <f t="shared" si="98"/>
        <v>1348.67</v>
      </c>
      <c r="V214" s="14">
        <f t="shared" si="98"/>
        <v>1330.79</v>
      </c>
      <c r="W214" s="14">
        <f t="shared" si="98"/>
        <v>1345.69</v>
      </c>
      <c r="X214" s="14">
        <f t="shared" si="98"/>
        <v>1149.31</v>
      </c>
      <c r="Y214" s="14">
        <f t="shared" si="98"/>
        <v>1024.86</v>
      </c>
    </row>
    <row r="215" spans="1:25" ht="15.75">
      <c r="A215" s="9" t="str">
        <f>'ноябрь2020 ДЭ'!A215</f>
        <v>10.11.2020</v>
      </c>
      <c r="B215" s="14">
        <f aca="true" t="shared" si="99" ref="B215:Y215">B73</f>
        <v>1028.61</v>
      </c>
      <c r="C215" s="14">
        <f t="shared" si="99"/>
        <v>970.47</v>
      </c>
      <c r="D215" s="14">
        <f t="shared" si="99"/>
        <v>942.91</v>
      </c>
      <c r="E215" s="14">
        <f t="shared" si="99"/>
        <v>910.23</v>
      </c>
      <c r="F215" s="14">
        <f t="shared" si="99"/>
        <v>945.09</v>
      </c>
      <c r="G215" s="14">
        <f t="shared" si="99"/>
        <v>991.9</v>
      </c>
      <c r="H215" s="14">
        <f t="shared" si="99"/>
        <v>1089.84</v>
      </c>
      <c r="I215" s="14">
        <f t="shared" si="99"/>
        <v>1219.75</v>
      </c>
      <c r="J215" s="14">
        <f t="shared" si="99"/>
        <v>1332.2</v>
      </c>
      <c r="K215" s="14">
        <f t="shared" si="99"/>
        <v>1432.91</v>
      </c>
      <c r="L215" s="14">
        <f t="shared" si="99"/>
        <v>1441.73</v>
      </c>
      <c r="M215" s="14">
        <f t="shared" si="99"/>
        <v>1488</v>
      </c>
      <c r="N215" s="14">
        <f t="shared" si="99"/>
        <v>1476.17</v>
      </c>
      <c r="O215" s="14">
        <f t="shared" si="99"/>
        <v>1483.84</v>
      </c>
      <c r="P215" s="14">
        <f t="shared" si="99"/>
        <v>1462.1</v>
      </c>
      <c r="Q215" s="14">
        <f t="shared" si="99"/>
        <v>1319.93</v>
      </c>
      <c r="R215" s="14">
        <f t="shared" si="99"/>
        <v>1391.58</v>
      </c>
      <c r="S215" s="14">
        <f t="shared" si="99"/>
        <v>1428.88</v>
      </c>
      <c r="T215" s="14">
        <f t="shared" si="99"/>
        <v>1413.43</v>
      </c>
      <c r="U215" s="14">
        <f t="shared" si="99"/>
        <v>1367.33</v>
      </c>
      <c r="V215" s="14">
        <f t="shared" si="99"/>
        <v>1352.48</v>
      </c>
      <c r="W215" s="14">
        <f t="shared" si="99"/>
        <v>1349.81</v>
      </c>
      <c r="X215" s="14">
        <f t="shared" si="99"/>
        <v>1093.91</v>
      </c>
      <c r="Y215" s="14">
        <f t="shared" si="99"/>
        <v>1018.41</v>
      </c>
    </row>
    <row r="216" spans="1:25" ht="15.75">
      <c r="A216" s="9" t="str">
        <f>'ноябрь2020 ДЭ'!A216</f>
        <v>11.11.2020</v>
      </c>
      <c r="B216" s="14">
        <f aca="true" t="shared" si="100" ref="B216:Y216">B74</f>
        <v>899.79</v>
      </c>
      <c r="C216" s="14">
        <f t="shared" si="100"/>
        <v>849.87</v>
      </c>
      <c r="D216" s="14">
        <f t="shared" si="100"/>
        <v>808.33</v>
      </c>
      <c r="E216" s="14">
        <f t="shared" si="100"/>
        <v>529.21</v>
      </c>
      <c r="F216" s="14">
        <f t="shared" si="100"/>
        <v>719.68</v>
      </c>
      <c r="G216" s="14">
        <f t="shared" si="100"/>
        <v>220.87</v>
      </c>
      <c r="H216" s="14">
        <f t="shared" si="100"/>
        <v>638.27</v>
      </c>
      <c r="I216" s="14">
        <f t="shared" si="100"/>
        <v>415.91</v>
      </c>
      <c r="J216" s="14">
        <f t="shared" si="100"/>
        <v>1158.56</v>
      </c>
      <c r="K216" s="14">
        <f t="shared" si="100"/>
        <v>1297.11</v>
      </c>
      <c r="L216" s="14">
        <f t="shared" si="100"/>
        <v>1307.46</v>
      </c>
      <c r="M216" s="14">
        <f t="shared" si="100"/>
        <v>1400.71</v>
      </c>
      <c r="N216" s="14">
        <f t="shared" si="100"/>
        <v>1326.08</v>
      </c>
      <c r="O216" s="14">
        <f t="shared" si="100"/>
        <v>1348.2</v>
      </c>
      <c r="P216" s="14">
        <f t="shared" si="100"/>
        <v>1306.77</v>
      </c>
      <c r="Q216" s="14">
        <f t="shared" si="100"/>
        <v>1093.1</v>
      </c>
      <c r="R216" s="14">
        <f t="shared" si="100"/>
        <v>1261.2</v>
      </c>
      <c r="S216" s="14">
        <f t="shared" si="100"/>
        <v>1336.91</v>
      </c>
      <c r="T216" s="14">
        <f t="shared" si="100"/>
        <v>1336.33</v>
      </c>
      <c r="U216" s="14">
        <f t="shared" si="100"/>
        <v>1275.31</v>
      </c>
      <c r="V216" s="14">
        <f t="shared" si="100"/>
        <v>1282.65</v>
      </c>
      <c r="W216" s="14">
        <f t="shared" si="100"/>
        <v>1292.69</v>
      </c>
      <c r="X216" s="14">
        <f t="shared" si="100"/>
        <v>1077.59</v>
      </c>
      <c r="Y216" s="14">
        <f t="shared" si="100"/>
        <v>966.63</v>
      </c>
    </row>
    <row r="217" spans="1:25" ht="15.75">
      <c r="A217" s="9" t="str">
        <f>'ноябрь2020 ДЭ'!A217</f>
        <v>12.11.2020</v>
      </c>
      <c r="B217" s="14">
        <f aca="true" t="shared" si="101" ref="B217:Y217">B75</f>
        <v>960.68</v>
      </c>
      <c r="C217" s="14">
        <f t="shared" si="101"/>
        <v>926.67</v>
      </c>
      <c r="D217" s="14">
        <f t="shared" si="101"/>
        <v>905.74</v>
      </c>
      <c r="E217" s="14">
        <f t="shared" si="101"/>
        <v>894.77</v>
      </c>
      <c r="F217" s="14">
        <f t="shared" si="101"/>
        <v>496.03</v>
      </c>
      <c r="G217" s="14">
        <f t="shared" si="101"/>
        <v>954.52</v>
      </c>
      <c r="H217" s="14">
        <f t="shared" si="101"/>
        <v>1080.86</v>
      </c>
      <c r="I217" s="14">
        <f t="shared" si="101"/>
        <v>1277.32</v>
      </c>
      <c r="J217" s="14">
        <f t="shared" si="101"/>
        <v>1317.25</v>
      </c>
      <c r="K217" s="14">
        <f t="shared" si="101"/>
        <v>1390.35</v>
      </c>
      <c r="L217" s="14">
        <f t="shared" si="101"/>
        <v>1413.45</v>
      </c>
      <c r="M217" s="14">
        <f t="shared" si="101"/>
        <v>1485.33</v>
      </c>
      <c r="N217" s="14">
        <f t="shared" si="101"/>
        <v>1448.25</v>
      </c>
      <c r="O217" s="14">
        <f t="shared" si="101"/>
        <v>1463.3</v>
      </c>
      <c r="P217" s="14">
        <f t="shared" si="101"/>
        <v>1429.91</v>
      </c>
      <c r="Q217" s="14">
        <f t="shared" si="101"/>
        <v>1338.68</v>
      </c>
      <c r="R217" s="14">
        <f t="shared" si="101"/>
        <v>1364.57</v>
      </c>
      <c r="S217" s="14">
        <f t="shared" si="101"/>
        <v>1448.36</v>
      </c>
      <c r="T217" s="14">
        <f t="shared" si="101"/>
        <v>1390.21</v>
      </c>
      <c r="U217" s="14">
        <f t="shared" si="101"/>
        <v>1351.5</v>
      </c>
      <c r="V217" s="14">
        <f t="shared" si="101"/>
        <v>1338.37</v>
      </c>
      <c r="W217" s="14">
        <f t="shared" si="101"/>
        <v>1358.8</v>
      </c>
      <c r="X217" s="14">
        <f t="shared" si="101"/>
        <v>1106.85</v>
      </c>
      <c r="Y217" s="14">
        <f t="shared" si="101"/>
        <v>1002.96</v>
      </c>
    </row>
    <row r="218" spans="1:25" ht="15.75">
      <c r="A218" s="9" t="str">
        <f>'ноябрь2020 ДЭ'!A218</f>
        <v>13.11.2020</v>
      </c>
      <c r="B218" s="14">
        <f aca="true" t="shared" si="102" ref="B218:Y218">B76</f>
        <v>950.77</v>
      </c>
      <c r="C218" s="14">
        <f t="shared" si="102"/>
        <v>917.58</v>
      </c>
      <c r="D218" s="14">
        <f t="shared" si="102"/>
        <v>886.06</v>
      </c>
      <c r="E218" s="14">
        <f t="shared" si="102"/>
        <v>536.54</v>
      </c>
      <c r="F218" s="14">
        <f t="shared" si="102"/>
        <v>590.15</v>
      </c>
      <c r="G218" s="14">
        <f t="shared" si="102"/>
        <v>983.88</v>
      </c>
      <c r="H218" s="14">
        <f t="shared" si="102"/>
        <v>1109.07</v>
      </c>
      <c r="I218" s="14">
        <f t="shared" si="102"/>
        <v>1651.65</v>
      </c>
      <c r="J218" s="14">
        <f t="shared" si="102"/>
        <v>1407.81</v>
      </c>
      <c r="K218" s="14">
        <f t="shared" si="102"/>
        <v>1456.31</v>
      </c>
      <c r="L218" s="14">
        <f t="shared" si="102"/>
        <v>1477.5</v>
      </c>
      <c r="M218" s="14">
        <f t="shared" si="102"/>
        <v>1500.56</v>
      </c>
      <c r="N218" s="14">
        <f t="shared" si="102"/>
        <v>1500.84</v>
      </c>
      <c r="O218" s="14">
        <f t="shared" si="102"/>
        <v>1521.3</v>
      </c>
      <c r="P218" s="14">
        <f t="shared" si="102"/>
        <v>1477.92</v>
      </c>
      <c r="Q218" s="14">
        <f t="shared" si="102"/>
        <v>1423.46</v>
      </c>
      <c r="R218" s="14">
        <f t="shared" si="102"/>
        <v>1444.49</v>
      </c>
      <c r="S218" s="14">
        <f t="shared" si="102"/>
        <v>1489.66</v>
      </c>
      <c r="T218" s="14">
        <f t="shared" si="102"/>
        <v>1477.89</v>
      </c>
      <c r="U218" s="14">
        <f t="shared" si="102"/>
        <v>1411.63</v>
      </c>
      <c r="V218" s="14">
        <f t="shared" si="102"/>
        <v>1392.03</v>
      </c>
      <c r="W218" s="14">
        <f t="shared" si="102"/>
        <v>1399.82</v>
      </c>
      <c r="X218" s="14">
        <f t="shared" si="102"/>
        <v>1215.08</v>
      </c>
      <c r="Y218" s="14">
        <f t="shared" si="102"/>
        <v>1007.69</v>
      </c>
    </row>
    <row r="219" spans="1:25" ht="15.75">
      <c r="A219" s="9" t="str">
        <f>'ноябрь2020 ДЭ'!A219</f>
        <v>14.11.2020</v>
      </c>
      <c r="B219" s="14">
        <f aca="true" t="shared" si="103" ref="B219:Y219">B77</f>
        <v>1024.13</v>
      </c>
      <c r="C219" s="14">
        <f t="shared" si="103"/>
        <v>980.98</v>
      </c>
      <c r="D219" s="14">
        <f t="shared" si="103"/>
        <v>935.21</v>
      </c>
      <c r="E219" s="14">
        <f t="shared" si="103"/>
        <v>909.01</v>
      </c>
      <c r="F219" s="14">
        <f t="shared" si="103"/>
        <v>925.17</v>
      </c>
      <c r="G219" s="14">
        <f t="shared" si="103"/>
        <v>964.43</v>
      </c>
      <c r="H219" s="14">
        <f t="shared" si="103"/>
        <v>999.45</v>
      </c>
      <c r="I219" s="14">
        <f t="shared" si="103"/>
        <v>1205.91</v>
      </c>
      <c r="J219" s="14">
        <f t="shared" si="103"/>
        <v>1151.15</v>
      </c>
      <c r="K219" s="14">
        <f t="shared" si="103"/>
        <v>1296.92</v>
      </c>
      <c r="L219" s="14">
        <f t="shared" si="103"/>
        <v>1340.05</v>
      </c>
      <c r="M219" s="14">
        <f t="shared" si="103"/>
        <v>1345.61</v>
      </c>
      <c r="N219" s="14">
        <f t="shared" si="103"/>
        <v>1342.09</v>
      </c>
      <c r="O219" s="14">
        <f t="shared" si="103"/>
        <v>1338.48</v>
      </c>
      <c r="P219" s="14">
        <f t="shared" si="103"/>
        <v>1339.37</v>
      </c>
      <c r="Q219" s="14">
        <f t="shared" si="103"/>
        <v>1317.95</v>
      </c>
      <c r="R219" s="14">
        <f t="shared" si="103"/>
        <v>1351.82</v>
      </c>
      <c r="S219" s="14">
        <f t="shared" si="103"/>
        <v>1514.34</v>
      </c>
      <c r="T219" s="14">
        <f t="shared" si="103"/>
        <v>1469.27</v>
      </c>
      <c r="U219" s="14">
        <f t="shared" si="103"/>
        <v>1339.32</v>
      </c>
      <c r="V219" s="14">
        <f t="shared" si="103"/>
        <v>1300.59</v>
      </c>
      <c r="W219" s="14">
        <f t="shared" si="103"/>
        <v>1343.9</v>
      </c>
      <c r="X219" s="14">
        <f t="shared" si="103"/>
        <v>1219.74</v>
      </c>
      <c r="Y219" s="14">
        <f t="shared" si="103"/>
        <v>1051.39</v>
      </c>
    </row>
    <row r="220" spans="1:25" ht="15.75">
      <c r="A220" s="9" t="str">
        <f>'ноябрь2020 ДЭ'!A220</f>
        <v>15.11.2020</v>
      </c>
      <c r="B220" s="14">
        <f aca="true" t="shared" si="104" ref="B220:Y220">B78</f>
        <v>1027.41</v>
      </c>
      <c r="C220" s="14">
        <f t="shared" si="104"/>
        <v>984.21</v>
      </c>
      <c r="D220" s="14">
        <f t="shared" si="104"/>
        <v>945.31</v>
      </c>
      <c r="E220" s="14">
        <f t="shared" si="104"/>
        <v>932.01</v>
      </c>
      <c r="F220" s="14">
        <f t="shared" si="104"/>
        <v>938.73</v>
      </c>
      <c r="G220" s="14">
        <f t="shared" si="104"/>
        <v>962.31</v>
      </c>
      <c r="H220" s="14">
        <f t="shared" si="104"/>
        <v>982.26</v>
      </c>
      <c r="I220" s="14">
        <f t="shared" si="104"/>
        <v>1008.69</v>
      </c>
      <c r="J220" s="14">
        <f t="shared" si="104"/>
        <v>1040.7</v>
      </c>
      <c r="K220" s="14">
        <f t="shared" si="104"/>
        <v>1121.79</v>
      </c>
      <c r="L220" s="14">
        <f t="shared" si="104"/>
        <v>1251.62</v>
      </c>
      <c r="M220" s="14">
        <f t="shared" si="104"/>
        <v>1270.4</v>
      </c>
      <c r="N220" s="14">
        <f t="shared" si="104"/>
        <v>1275.11</v>
      </c>
      <c r="O220" s="14">
        <f t="shared" si="104"/>
        <v>1282.45</v>
      </c>
      <c r="P220" s="14">
        <f t="shared" si="104"/>
        <v>1297.13</v>
      </c>
      <c r="Q220" s="14">
        <f t="shared" si="104"/>
        <v>1272.93</v>
      </c>
      <c r="R220" s="14">
        <f t="shared" si="104"/>
        <v>1317.79</v>
      </c>
      <c r="S220" s="14">
        <f t="shared" si="104"/>
        <v>1397.69</v>
      </c>
      <c r="T220" s="14">
        <f t="shared" si="104"/>
        <v>1408.49</v>
      </c>
      <c r="U220" s="14">
        <f t="shared" si="104"/>
        <v>1399.42</v>
      </c>
      <c r="V220" s="14">
        <f t="shared" si="104"/>
        <v>1306.66</v>
      </c>
      <c r="W220" s="14">
        <f t="shared" si="104"/>
        <v>1331.47</v>
      </c>
      <c r="X220" s="14">
        <f t="shared" si="104"/>
        <v>1133.9</v>
      </c>
      <c r="Y220" s="14">
        <f t="shared" si="104"/>
        <v>1016.22</v>
      </c>
    </row>
    <row r="221" spans="1:25" ht="15.75">
      <c r="A221" s="9" t="str">
        <f>'ноябрь2020 ДЭ'!A221</f>
        <v>16.11.2020</v>
      </c>
      <c r="B221" s="14">
        <f aca="true" t="shared" si="105" ref="B221:Y221">B79</f>
        <v>435.47</v>
      </c>
      <c r="C221" s="14">
        <f t="shared" si="105"/>
        <v>349.66</v>
      </c>
      <c r="D221" s="14">
        <f t="shared" si="105"/>
        <v>778.11</v>
      </c>
      <c r="E221" s="14">
        <f t="shared" si="105"/>
        <v>796.69</v>
      </c>
      <c r="F221" s="14">
        <f t="shared" si="105"/>
        <v>828.35</v>
      </c>
      <c r="G221" s="14">
        <f t="shared" si="105"/>
        <v>917.53</v>
      </c>
      <c r="H221" s="14">
        <f t="shared" si="105"/>
        <v>1039.79</v>
      </c>
      <c r="I221" s="14">
        <f t="shared" si="105"/>
        <v>1103.27</v>
      </c>
      <c r="J221" s="14">
        <f t="shared" si="105"/>
        <v>1244.47</v>
      </c>
      <c r="K221" s="14">
        <f t="shared" si="105"/>
        <v>1282.54</v>
      </c>
      <c r="L221" s="14">
        <f t="shared" si="105"/>
        <v>1287.16</v>
      </c>
      <c r="M221" s="14">
        <f t="shared" si="105"/>
        <v>1278.65</v>
      </c>
      <c r="N221" s="14">
        <f t="shared" si="105"/>
        <v>1267.14</v>
      </c>
      <c r="O221" s="14">
        <f t="shared" si="105"/>
        <v>1279.15</v>
      </c>
      <c r="P221" s="14">
        <f t="shared" si="105"/>
        <v>1255.42</v>
      </c>
      <c r="Q221" s="14">
        <f t="shared" si="105"/>
        <v>1253.99</v>
      </c>
      <c r="R221" s="14">
        <f t="shared" si="105"/>
        <v>1281.97</v>
      </c>
      <c r="S221" s="14">
        <f t="shared" si="105"/>
        <v>1362.52</v>
      </c>
      <c r="T221" s="14">
        <f t="shared" si="105"/>
        <v>1350.47</v>
      </c>
      <c r="U221" s="14">
        <f t="shared" si="105"/>
        <v>1301.31</v>
      </c>
      <c r="V221" s="14">
        <f t="shared" si="105"/>
        <v>1274.78</v>
      </c>
      <c r="W221" s="14">
        <f t="shared" si="105"/>
        <v>1251.49</v>
      </c>
      <c r="X221" s="14">
        <f t="shared" si="105"/>
        <v>1011.44</v>
      </c>
      <c r="Y221" s="14">
        <f t="shared" si="105"/>
        <v>836.4</v>
      </c>
    </row>
    <row r="222" spans="1:25" ht="15.75">
      <c r="A222" s="9" t="str">
        <f>'ноябрь2020 ДЭ'!A222</f>
        <v>17.11.2020</v>
      </c>
      <c r="B222" s="14">
        <f aca="true" t="shared" si="106" ref="B222:Y222">B80</f>
        <v>466.7</v>
      </c>
      <c r="C222" s="14">
        <f t="shared" si="106"/>
        <v>287.74</v>
      </c>
      <c r="D222" s="14">
        <f t="shared" si="106"/>
        <v>298.39</v>
      </c>
      <c r="E222" s="14">
        <f t="shared" si="106"/>
        <v>441.3</v>
      </c>
      <c r="F222" s="14">
        <f t="shared" si="106"/>
        <v>424.26</v>
      </c>
      <c r="G222" s="14">
        <f t="shared" si="106"/>
        <v>920.39</v>
      </c>
      <c r="H222" s="14">
        <f t="shared" si="106"/>
        <v>1029.79</v>
      </c>
      <c r="I222" s="14">
        <f t="shared" si="106"/>
        <v>1158.81</v>
      </c>
      <c r="J222" s="14">
        <f t="shared" si="106"/>
        <v>1310.38</v>
      </c>
      <c r="K222" s="14">
        <f t="shared" si="106"/>
        <v>1439.16</v>
      </c>
      <c r="L222" s="14">
        <f t="shared" si="106"/>
        <v>1449.58</v>
      </c>
      <c r="M222" s="14">
        <f t="shared" si="106"/>
        <v>1437.03</v>
      </c>
      <c r="N222" s="14">
        <f t="shared" si="106"/>
        <v>1396.13</v>
      </c>
      <c r="O222" s="14">
        <f t="shared" si="106"/>
        <v>1389.5</v>
      </c>
      <c r="P222" s="14">
        <f t="shared" si="106"/>
        <v>1362.36</v>
      </c>
      <c r="Q222" s="14">
        <f t="shared" si="106"/>
        <v>1338.03</v>
      </c>
      <c r="R222" s="14">
        <f t="shared" si="106"/>
        <v>1356.22</v>
      </c>
      <c r="S222" s="14">
        <f t="shared" si="106"/>
        <v>1389.05</v>
      </c>
      <c r="T222" s="14">
        <f t="shared" si="106"/>
        <v>1357.83</v>
      </c>
      <c r="U222" s="14">
        <f t="shared" si="106"/>
        <v>1341.66</v>
      </c>
      <c r="V222" s="14">
        <f t="shared" si="106"/>
        <v>1325.86</v>
      </c>
      <c r="W222" s="14">
        <f t="shared" si="106"/>
        <v>1223.22</v>
      </c>
      <c r="X222" s="14">
        <f t="shared" si="106"/>
        <v>1056.42</v>
      </c>
      <c r="Y222" s="14">
        <f t="shared" si="106"/>
        <v>722.55</v>
      </c>
    </row>
    <row r="223" spans="1:25" ht="15.75">
      <c r="A223" s="9" t="str">
        <f>'ноябрь2020 ДЭ'!A223</f>
        <v>18.11.2020</v>
      </c>
      <c r="B223" s="14">
        <f aca="true" t="shared" si="107" ref="B223:Y223">B81</f>
        <v>713.46</v>
      </c>
      <c r="C223" s="14">
        <f t="shared" si="107"/>
        <v>537.89</v>
      </c>
      <c r="D223" s="14">
        <f t="shared" si="107"/>
        <v>709.64</v>
      </c>
      <c r="E223" s="14">
        <f t="shared" si="107"/>
        <v>599.82</v>
      </c>
      <c r="F223" s="14">
        <f t="shared" si="107"/>
        <v>779.37</v>
      </c>
      <c r="G223" s="14">
        <f t="shared" si="107"/>
        <v>986.45</v>
      </c>
      <c r="H223" s="14">
        <f t="shared" si="107"/>
        <v>1101.78</v>
      </c>
      <c r="I223" s="14">
        <f t="shared" si="107"/>
        <v>1293.41</v>
      </c>
      <c r="J223" s="14">
        <f t="shared" si="107"/>
        <v>1406.41</v>
      </c>
      <c r="K223" s="14">
        <f t="shared" si="107"/>
        <v>1451.56</v>
      </c>
      <c r="L223" s="14">
        <f t="shared" si="107"/>
        <v>1467.77</v>
      </c>
      <c r="M223" s="14">
        <f t="shared" si="107"/>
        <v>1457.89</v>
      </c>
      <c r="N223" s="14">
        <f t="shared" si="107"/>
        <v>1443.73</v>
      </c>
      <c r="O223" s="14">
        <f t="shared" si="107"/>
        <v>1453.34</v>
      </c>
      <c r="P223" s="14">
        <f t="shared" si="107"/>
        <v>1435.49</v>
      </c>
      <c r="Q223" s="14">
        <f t="shared" si="107"/>
        <v>1403.96</v>
      </c>
      <c r="R223" s="14">
        <f t="shared" si="107"/>
        <v>1413.06</v>
      </c>
      <c r="S223" s="14">
        <f t="shared" si="107"/>
        <v>1426.25</v>
      </c>
      <c r="T223" s="14">
        <f t="shared" si="107"/>
        <v>1415.23</v>
      </c>
      <c r="U223" s="14">
        <f t="shared" si="107"/>
        <v>1417.59</v>
      </c>
      <c r="V223" s="14">
        <f t="shared" si="107"/>
        <v>1358.27</v>
      </c>
      <c r="W223" s="14">
        <f t="shared" si="107"/>
        <v>1332.91</v>
      </c>
      <c r="X223" s="14">
        <f t="shared" si="107"/>
        <v>1094.42</v>
      </c>
      <c r="Y223" s="14">
        <f t="shared" si="107"/>
        <v>938.16</v>
      </c>
    </row>
    <row r="224" spans="1:25" ht="15.75">
      <c r="A224" s="9" t="str">
        <f>'ноябрь2020 ДЭ'!A224</f>
        <v>19.11.2020</v>
      </c>
      <c r="B224" s="14">
        <f aca="true" t="shared" si="108" ref="B224:Y224">B82</f>
        <v>678.7</v>
      </c>
      <c r="C224" s="14">
        <f t="shared" si="108"/>
        <v>460.39</v>
      </c>
      <c r="D224" s="14">
        <f t="shared" si="108"/>
        <v>635.88</v>
      </c>
      <c r="E224" s="14">
        <f t="shared" si="108"/>
        <v>655.64</v>
      </c>
      <c r="F224" s="14">
        <f t="shared" si="108"/>
        <v>775.77</v>
      </c>
      <c r="G224" s="14">
        <f t="shared" si="108"/>
        <v>976.75</v>
      </c>
      <c r="H224" s="14">
        <f t="shared" si="108"/>
        <v>1062.04</v>
      </c>
      <c r="I224" s="14">
        <f t="shared" si="108"/>
        <v>1249.16</v>
      </c>
      <c r="J224" s="14">
        <f t="shared" si="108"/>
        <v>1317.91</v>
      </c>
      <c r="K224" s="14">
        <f t="shared" si="108"/>
        <v>1392.05</v>
      </c>
      <c r="L224" s="14">
        <f t="shared" si="108"/>
        <v>1419.42</v>
      </c>
      <c r="M224" s="14">
        <f t="shared" si="108"/>
        <v>1423.62</v>
      </c>
      <c r="N224" s="14">
        <f t="shared" si="108"/>
        <v>1365.29</v>
      </c>
      <c r="O224" s="14">
        <f t="shared" si="108"/>
        <v>1366.84</v>
      </c>
      <c r="P224" s="14">
        <f t="shared" si="108"/>
        <v>1362.58</v>
      </c>
      <c r="Q224" s="14">
        <f t="shared" si="108"/>
        <v>1330.21</v>
      </c>
      <c r="R224" s="14">
        <f t="shared" si="108"/>
        <v>1356.25</v>
      </c>
      <c r="S224" s="14">
        <f t="shared" si="108"/>
        <v>1438.42</v>
      </c>
      <c r="T224" s="14">
        <f t="shared" si="108"/>
        <v>1395.67</v>
      </c>
      <c r="U224" s="14">
        <f t="shared" si="108"/>
        <v>1393.07</v>
      </c>
      <c r="V224" s="14">
        <f t="shared" si="108"/>
        <v>1319.85</v>
      </c>
      <c r="W224" s="14">
        <f t="shared" si="108"/>
        <v>1296.47</v>
      </c>
      <c r="X224" s="14">
        <f t="shared" si="108"/>
        <v>1063.12</v>
      </c>
      <c r="Y224" s="14">
        <f t="shared" si="108"/>
        <v>790.45</v>
      </c>
    </row>
    <row r="225" spans="1:25" ht="15.75">
      <c r="A225" s="9" t="str">
        <f>'ноябрь2020 ДЭ'!A225</f>
        <v>20.11.2020</v>
      </c>
      <c r="B225" s="14">
        <f aca="true" t="shared" si="109" ref="B225:Y225">B83</f>
        <v>857.47</v>
      </c>
      <c r="C225" s="14">
        <f t="shared" si="109"/>
        <v>813.16</v>
      </c>
      <c r="D225" s="14">
        <f t="shared" si="109"/>
        <v>877.56</v>
      </c>
      <c r="E225" s="14">
        <f t="shared" si="109"/>
        <v>756.41</v>
      </c>
      <c r="F225" s="14">
        <f t="shared" si="109"/>
        <v>800.3</v>
      </c>
      <c r="G225" s="14">
        <f t="shared" si="109"/>
        <v>975.17</v>
      </c>
      <c r="H225" s="14">
        <f t="shared" si="109"/>
        <v>1123.14</v>
      </c>
      <c r="I225" s="14">
        <f t="shared" si="109"/>
        <v>1295.96</v>
      </c>
      <c r="J225" s="14">
        <f t="shared" si="109"/>
        <v>1490.14</v>
      </c>
      <c r="K225" s="14">
        <f t="shared" si="109"/>
        <v>1552.71</v>
      </c>
      <c r="L225" s="14">
        <f t="shared" si="109"/>
        <v>1585.82</v>
      </c>
      <c r="M225" s="14">
        <f t="shared" si="109"/>
        <v>1619.87</v>
      </c>
      <c r="N225" s="14">
        <f t="shared" si="109"/>
        <v>1608.61</v>
      </c>
      <c r="O225" s="14">
        <f t="shared" si="109"/>
        <v>1624.09</v>
      </c>
      <c r="P225" s="14">
        <f t="shared" si="109"/>
        <v>1593.88</v>
      </c>
      <c r="Q225" s="14">
        <f t="shared" si="109"/>
        <v>1588.26</v>
      </c>
      <c r="R225" s="14">
        <f t="shared" si="109"/>
        <v>1598.09</v>
      </c>
      <c r="S225" s="14">
        <f t="shared" si="109"/>
        <v>1754.78</v>
      </c>
      <c r="T225" s="14">
        <f t="shared" si="109"/>
        <v>1751.84</v>
      </c>
      <c r="U225" s="14">
        <f t="shared" si="109"/>
        <v>1676.07</v>
      </c>
      <c r="V225" s="14">
        <f t="shared" si="109"/>
        <v>1538.59</v>
      </c>
      <c r="W225" s="14">
        <f t="shared" si="109"/>
        <v>1484.11</v>
      </c>
      <c r="X225" s="14">
        <f t="shared" si="109"/>
        <v>1140.76</v>
      </c>
      <c r="Y225" s="14">
        <f t="shared" si="109"/>
        <v>879.03</v>
      </c>
    </row>
    <row r="226" spans="1:25" ht="15.75">
      <c r="A226" s="9" t="str">
        <f>'ноябрь2020 ДЭ'!A226</f>
        <v>21.11.2020</v>
      </c>
      <c r="B226" s="14">
        <f aca="true" t="shared" si="110" ref="B226:Y226">B84</f>
        <v>1080.43</v>
      </c>
      <c r="C226" s="14">
        <f t="shared" si="110"/>
        <v>1049.51</v>
      </c>
      <c r="D226" s="14">
        <f t="shared" si="110"/>
        <v>975.32</v>
      </c>
      <c r="E226" s="14">
        <f t="shared" si="110"/>
        <v>958.98</v>
      </c>
      <c r="F226" s="14">
        <f t="shared" si="110"/>
        <v>968.37</v>
      </c>
      <c r="G226" s="14">
        <f t="shared" si="110"/>
        <v>1009.22</v>
      </c>
      <c r="H226" s="14">
        <f t="shared" si="110"/>
        <v>1032.23</v>
      </c>
      <c r="I226" s="14">
        <f t="shared" si="110"/>
        <v>1060.55</v>
      </c>
      <c r="J226" s="14">
        <f t="shared" si="110"/>
        <v>1137.41</v>
      </c>
      <c r="K226" s="14">
        <f t="shared" si="110"/>
        <v>1452.24</v>
      </c>
      <c r="L226" s="14">
        <f t="shared" si="110"/>
        <v>1487.82</v>
      </c>
      <c r="M226" s="14">
        <f t="shared" si="110"/>
        <v>1488.18</v>
      </c>
      <c r="N226" s="14">
        <f t="shared" si="110"/>
        <v>1483.47</v>
      </c>
      <c r="O226" s="14">
        <f t="shared" si="110"/>
        <v>1481.27</v>
      </c>
      <c r="P226" s="14">
        <f t="shared" si="110"/>
        <v>1482.7</v>
      </c>
      <c r="Q226" s="14">
        <f t="shared" si="110"/>
        <v>1477.87</v>
      </c>
      <c r="R226" s="14">
        <f t="shared" si="110"/>
        <v>1492.88</v>
      </c>
      <c r="S226" s="14">
        <f t="shared" si="110"/>
        <v>1570.33</v>
      </c>
      <c r="T226" s="14">
        <f t="shared" si="110"/>
        <v>1567.27</v>
      </c>
      <c r="U226" s="14">
        <f t="shared" si="110"/>
        <v>1486.94</v>
      </c>
      <c r="V226" s="14">
        <f t="shared" si="110"/>
        <v>1474.8</v>
      </c>
      <c r="W226" s="14">
        <f t="shared" si="110"/>
        <v>1338.18</v>
      </c>
      <c r="X226" s="14">
        <f t="shared" si="110"/>
        <v>1072.25</v>
      </c>
      <c r="Y226" s="14">
        <f t="shared" si="110"/>
        <v>1014.05</v>
      </c>
    </row>
    <row r="227" spans="1:25" ht="15.75">
      <c r="A227" s="9" t="str">
        <f>'ноябрь2020 ДЭ'!A227</f>
        <v>22.11.2020</v>
      </c>
      <c r="B227" s="14">
        <f aca="true" t="shared" si="111" ref="B227:Y227">B85</f>
        <v>988.89</v>
      </c>
      <c r="C227" s="14">
        <f t="shared" si="111"/>
        <v>971.96</v>
      </c>
      <c r="D227" s="14">
        <f t="shared" si="111"/>
        <v>925.95</v>
      </c>
      <c r="E227" s="14">
        <f t="shared" si="111"/>
        <v>906.88</v>
      </c>
      <c r="F227" s="14">
        <f t="shared" si="111"/>
        <v>908.51</v>
      </c>
      <c r="G227" s="14">
        <f t="shared" si="111"/>
        <v>944.3</v>
      </c>
      <c r="H227" s="14">
        <f t="shared" si="111"/>
        <v>973.22</v>
      </c>
      <c r="I227" s="14">
        <f t="shared" si="111"/>
        <v>984.69</v>
      </c>
      <c r="J227" s="14">
        <f t="shared" si="111"/>
        <v>1043.55</v>
      </c>
      <c r="K227" s="14">
        <f t="shared" si="111"/>
        <v>1273.83</v>
      </c>
      <c r="L227" s="14">
        <f t="shared" si="111"/>
        <v>1321.18</v>
      </c>
      <c r="M227" s="14">
        <f t="shared" si="111"/>
        <v>1326.48</v>
      </c>
      <c r="N227" s="14">
        <f t="shared" si="111"/>
        <v>1323.19</v>
      </c>
      <c r="O227" s="14">
        <f t="shared" si="111"/>
        <v>1327.51</v>
      </c>
      <c r="P227" s="14">
        <f t="shared" si="111"/>
        <v>1337.35</v>
      </c>
      <c r="Q227" s="14">
        <f t="shared" si="111"/>
        <v>1340.4</v>
      </c>
      <c r="R227" s="14">
        <f t="shared" si="111"/>
        <v>1446.43</v>
      </c>
      <c r="S227" s="14">
        <f t="shared" si="111"/>
        <v>1548.33</v>
      </c>
      <c r="T227" s="14">
        <f t="shared" si="111"/>
        <v>1618.04</v>
      </c>
      <c r="U227" s="14">
        <f t="shared" si="111"/>
        <v>1499.16</v>
      </c>
      <c r="V227" s="14">
        <f t="shared" si="111"/>
        <v>1429.08</v>
      </c>
      <c r="W227" s="14">
        <f t="shared" si="111"/>
        <v>1314.55</v>
      </c>
      <c r="X227" s="14">
        <f t="shared" si="111"/>
        <v>1035.13</v>
      </c>
      <c r="Y227" s="14">
        <f t="shared" si="111"/>
        <v>956</v>
      </c>
    </row>
    <row r="228" spans="1:25" ht="15.75">
      <c r="A228" s="9" t="str">
        <f>'ноябрь2020 ДЭ'!A228</f>
        <v>23.11.2020</v>
      </c>
      <c r="B228" s="14">
        <f aca="true" t="shared" si="112" ref="B228:Y228">B86</f>
        <v>948.96</v>
      </c>
      <c r="C228" s="14">
        <f t="shared" si="112"/>
        <v>920.08</v>
      </c>
      <c r="D228" s="14">
        <f t="shared" si="112"/>
        <v>911.62</v>
      </c>
      <c r="E228" s="14">
        <f t="shared" si="112"/>
        <v>904.59</v>
      </c>
      <c r="F228" s="14">
        <f t="shared" si="112"/>
        <v>920.04</v>
      </c>
      <c r="G228" s="14">
        <f t="shared" si="112"/>
        <v>972.98</v>
      </c>
      <c r="H228" s="14">
        <f t="shared" si="112"/>
        <v>1099.49</v>
      </c>
      <c r="I228" s="14">
        <f t="shared" si="112"/>
        <v>1328.25</v>
      </c>
      <c r="J228" s="14">
        <f t="shared" si="112"/>
        <v>1498.82</v>
      </c>
      <c r="K228" s="14">
        <f t="shared" si="112"/>
        <v>1615.77</v>
      </c>
      <c r="L228" s="14">
        <f t="shared" si="112"/>
        <v>1611.82</v>
      </c>
      <c r="M228" s="14">
        <f t="shared" si="112"/>
        <v>1681.69</v>
      </c>
      <c r="N228" s="14">
        <f t="shared" si="112"/>
        <v>1611.08</v>
      </c>
      <c r="O228" s="14">
        <f t="shared" si="112"/>
        <v>1629.31</v>
      </c>
      <c r="P228" s="14">
        <f t="shared" si="112"/>
        <v>1570.57</v>
      </c>
      <c r="Q228" s="14">
        <f t="shared" si="112"/>
        <v>1504.67</v>
      </c>
      <c r="R228" s="14">
        <f t="shared" si="112"/>
        <v>1520.53</v>
      </c>
      <c r="S228" s="14">
        <f t="shared" si="112"/>
        <v>1532.6</v>
      </c>
      <c r="T228" s="14">
        <f t="shared" si="112"/>
        <v>1528.09</v>
      </c>
      <c r="U228" s="14">
        <f t="shared" si="112"/>
        <v>1498.65</v>
      </c>
      <c r="V228" s="14">
        <f t="shared" si="112"/>
        <v>1429.87</v>
      </c>
      <c r="W228" s="14">
        <f t="shared" si="112"/>
        <v>1364.34</v>
      </c>
      <c r="X228" s="14">
        <f t="shared" si="112"/>
        <v>1102.88</v>
      </c>
      <c r="Y228" s="14">
        <f t="shared" si="112"/>
        <v>985.73</v>
      </c>
    </row>
    <row r="229" spans="1:25" ht="15.75">
      <c r="A229" s="9" t="str">
        <f>'ноябрь2020 ДЭ'!A229</f>
        <v>24.11.2020</v>
      </c>
      <c r="B229" s="14">
        <f aca="true" t="shared" si="113" ref="B229:Y229">B87</f>
        <v>953.55</v>
      </c>
      <c r="C229" s="14">
        <f t="shared" si="113"/>
        <v>908.97</v>
      </c>
      <c r="D229" s="14">
        <f t="shared" si="113"/>
        <v>886.73</v>
      </c>
      <c r="E229" s="14">
        <f t="shared" si="113"/>
        <v>880.02</v>
      </c>
      <c r="F229" s="14">
        <f t="shared" si="113"/>
        <v>907.5</v>
      </c>
      <c r="G229" s="14">
        <f t="shared" si="113"/>
        <v>967.44</v>
      </c>
      <c r="H229" s="14">
        <f t="shared" si="113"/>
        <v>1084.42</v>
      </c>
      <c r="I229" s="14">
        <f t="shared" si="113"/>
        <v>1306.88</v>
      </c>
      <c r="J229" s="14">
        <f t="shared" si="113"/>
        <v>1521.12</v>
      </c>
      <c r="K229" s="14">
        <f t="shared" si="113"/>
        <v>1595.8</v>
      </c>
      <c r="L229" s="14">
        <f t="shared" si="113"/>
        <v>1592.76</v>
      </c>
      <c r="M229" s="14">
        <f t="shared" si="113"/>
        <v>1688.75</v>
      </c>
      <c r="N229" s="14">
        <f t="shared" si="113"/>
        <v>1655.87</v>
      </c>
      <c r="O229" s="14">
        <f t="shared" si="113"/>
        <v>1664.25</v>
      </c>
      <c r="P229" s="14">
        <f t="shared" si="113"/>
        <v>1596.87</v>
      </c>
      <c r="Q229" s="14">
        <f t="shared" si="113"/>
        <v>1505.34</v>
      </c>
      <c r="R229" s="14">
        <f t="shared" si="113"/>
        <v>1561.28</v>
      </c>
      <c r="S229" s="14">
        <f t="shared" si="113"/>
        <v>1583.98</v>
      </c>
      <c r="T229" s="14">
        <f t="shared" si="113"/>
        <v>1572.46</v>
      </c>
      <c r="U229" s="14">
        <f t="shared" si="113"/>
        <v>1565.72</v>
      </c>
      <c r="V229" s="14">
        <f t="shared" si="113"/>
        <v>1475.12</v>
      </c>
      <c r="W229" s="14">
        <f t="shared" si="113"/>
        <v>1356.82</v>
      </c>
      <c r="X229" s="14">
        <f t="shared" si="113"/>
        <v>1092.65</v>
      </c>
      <c r="Y229" s="14">
        <f t="shared" si="113"/>
        <v>983.49</v>
      </c>
    </row>
    <row r="230" spans="1:25" ht="15.75">
      <c r="A230" s="9" t="str">
        <f>'ноябрь2020 ДЭ'!A230</f>
        <v>25.11.2020</v>
      </c>
      <c r="B230" s="14">
        <f aca="true" t="shared" si="114" ref="B230:Y230">B88</f>
        <v>1003.86</v>
      </c>
      <c r="C230" s="14">
        <f t="shared" si="114"/>
        <v>973.48</v>
      </c>
      <c r="D230" s="14">
        <f t="shared" si="114"/>
        <v>938.12</v>
      </c>
      <c r="E230" s="14">
        <f t="shared" si="114"/>
        <v>921.74</v>
      </c>
      <c r="F230" s="14">
        <f t="shared" si="114"/>
        <v>948.05</v>
      </c>
      <c r="G230" s="14">
        <f t="shared" si="114"/>
        <v>979.2</v>
      </c>
      <c r="H230" s="14">
        <f t="shared" si="114"/>
        <v>1130.06</v>
      </c>
      <c r="I230" s="14">
        <f t="shared" si="114"/>
        <v>1341.2</v>
      </c>
      <c r="J230" s="14">
        <f t="shared" si="114"/>
        <v>1560.47</v>
      </c>
      <c r="K230" s="14">
        <f t="shared" si="114"/>
        <v>1625.4</v>
      </c>
      <c r="L230" s="14">
        <f t="shared" si="114"/>
        <v>1641.57</v>
      </c>
      <c r="M230" s="14">
        <f t="shared" si="114"/>
        <v>1683.8</v>
      </c>
      <c r="N230" s="14">
        <f t="shared" si="114"/>
        <v>1656.95</v>
      </c>
      <c r="O230" s="14">
        <f t="shared" si="114"/>
        <v>1670.37</v>
      </c>
      <c r="P230" s="14">
        <f t="shared" si="114"/>
        <v>1607.47</v>
      </c>
      <c r="Q230" s="14">
        <f t="shared" si="114"/>
        <v>1562.82</v>
      </c>
      <c r="R230" s="14">
        <f t="shared" si="114"/>
        <v>1581</v>
      </c>
      <c r="S230" s="14">
        <f t="shared" si="114"/>
        <v>1597.63</v>
      </c>
      <c r="T230" s="14">
        <f t="shared" si="114"/>
        <v>1567.92</v>
      </c>
      <c r="U230" s="14">
        <f t="shared" si="114"/>
        <v>1564.05</v>
      </c>
      <c r="V230" s="14">
        <f t="shared" si="114"/>
        <v>1428.9</v>
      </c>
      <c r="W230" s="14">
        <f t="shared" si="114"/>
        <v>1375.8</v>
      </c>
      <c r="X230" s="14">
        <f t="shared" si="114"/>
        <v>1071.67</v>
      </c>
      <c r="Y230" s="14">
        <f t="shared" si="114"/>
        <v>1015.16</v>
      </c>
    </row>
    <row r="231" spans="1:25" ht="15.75">
      <c r="A231" s="9" t="str">
        <f>'ноябрь2020 ДЭ'!A231</f>
        <v>26.11.2020</v>
      </c>
      <c r="B231" s="14">
        <f aca="true" t="shared" si="115" ref="B231:Y231">B89</f>
        <v>1000.64</v>
      </c>
      <c r="C231" s="14">
        <f t="shared" si="115"/>
        <v>948.49</v>
      </c>
      <c r="D231" s="14">
        <f t="shared" si="115"/>
        <v>939.26</v>
      </c>
      <c r="E231" s="14">
        <f t="shared" si="115"/>
        <v>931.54</v>
      </c>
      <c r="F231" s="14">
        <f t="shared" si="115"/>
        <v>951.43</v>
      </c>
      <c r="G231" s="14">
        <f t="shared" si="115"/>
        <v>1009.73</v>
      </c>
      <c r="H231" s="14">
        <f t="shared" si="115"/>
        <v>1141.42</v>
      </c>
      <c r="I231" s="14">
        <f t="shared" si="115"/>
        <v>1366.12</v>
      </c>
      <c r="J231" s="14">
        <f t="shared" si="115"/>
        <v>1527.82</v>
      </c>
      <c r="K231" s="14">
        <f t="shared" si="115"/>
        <v>1592.75</v>
      </c>
      <c r="L231" s="14">
        <f t="shared" si="115"/>
        <v>1637.24</v>
      </c>
      <c r="M231" s="14">
        <f t="shared" si="115"/>
        <v>1695.44</v>
      </c>
      <c r="N231" s="14">
        <f t="shared" si="115"/>
        <v>1643.64</v>
      </c>
      <c r="O231" s="14">
        <f t="shared" si="115"/>
        <v>1664.64</v>
      </c>
      <c r="P231" s="14">
        <f t="shared" si="115"/>
        <v>1627.5</v>
      </c>
      <c r="Q231" s="14">
        <f t="shared" si="115"/>
        <v>1585.41</v>
      </c>
      <c r="R231" s="14">
        <f t="shared" si="115"/>
        <v>1605.64</v>
      </c>
      <c r="S231" s="14">
        <f t="shared" si="115"/>
        <v>1616.91</v>
      </c>
      <c r="T231" s="14">
        <f t="shared" si="115"/>
        <v>1625.18</v>
      </c>
      <c r="U231" s="14">
        <f t="shared" si="115"/>
        <v>1553.9</v>
      </c>
      <c r="V231" s="14">
        <f t="shared" si="115"/>
        <v>1430.57</v>
      </c>
      <c r="W231" s="14">
        <f t="shared" si="115"/>
        <v>1387.55</v>
      </c>
      <c r="X231" s="14">
        <f t="shared" si="115"/>
        <v>1149.82</v>
      </c>
      <c r="Y231" s="14">
        <f t="shared" si="115"/>
        <v>1019.11</v>
      </c>
    </row>
    <row r="232" spans="1:25" ht="15.75">
      <c r="A232" s="9" t="str">
        <f>'ноябрь2020 ДЭ'!A232</f>
        <v>27.11.2020</v>
      </c>
      <c r="B232" s="14">
        <f aca="true" t="shared" si="116" ref="B232:Y232">B90</f>
        <v>926.42</v>
      </c>
      <c r="C232" s="14">
        <f t="shared" si="116"/>
        <v>862.37</v>
      </c>
      <c r="D232" s="14">
        <f t="shared" si="116"/>
        <v>796.59</v>
      </c>
      <c r="E232" s="14">
        <f t="shared" si="116"/>
        <v>809.23</v>
      </c>
      <c r="F232" s="14">
        <f t="shared" si="116"/>
        <v>815.4</v>
      </c>
      <c r="G232" s="14">
        <f t="shared" si="116"/>
        <v>910.3</v>
      </c>
      <c r="H232" s="14">
        <f t="shared" si="116"/>
        <v>1055.37</v>
      </c>
      <c r="I232" s="14">
        <f t="shared" si="116"/>
        <v>1265.56</v>
      </c>
      <c r="J232" s="14">
        <f t="shared" si="116"/>
        <v>1349.36</v>
      </c>
      <c r="K232" s="14">
        <f t="shared" si="116"/>
        <v>1439.94</v>
      </c>
      <c r="L232" s="14">
        <f t="shared" si="116"/>
        <v>1470.21</v>
      </c>
      <c r="M232" s="14">
        <f t="shared" si="116"/>
        <v>1538.83</v>
      </c>
      <c r="N232" s="14">
        <f t="shared" si="116"/>
        <v>1459.18</v>
      </c>
      <c r="O232" s="14">
        <f t="shared" si="116"/>
        <v>1520.44</v>
      </c>
      <c r="P232" s="14">
        <f t="shared" si="116"/>
        <v>1416.5</v>
      </c>
      <c r="Q232" s="14">
        <f t="shared" si="116"/>
        <v>1370.47</v>
      </c>
      <c r="R232" s="14">
        <f t="shared" si="116"/>
        <v>1427.95</v>
      </c>
      <c r="S232" s="14">
        <f t="shared" si="116"/>
        <v>1460.68</v>
      </c>
      <c r="T232" s="14">
        <f t="shared" si="116"/>
        <v>1396.25</v>
      </c>
      <c r="U232" s="14">
        <f t="shared" si="116"/>
        <v>1359.82</v>
      </c>
      <c r="V232" s="14">
        <f t="shared" si="116"/>
        <v>1323.43</v>
      </c>
      <c r="W232" s="14">
        <f t="shared" si="116"/>
        <v>1217.29</v>
      </c>
      <c r="X232" s="14">
        <f t="shared" si="116"/>
        <v>1087.19</v>
      </c>
      <c r="Y232" s="14">
        <f t="shared" si="116"/>
        <v>972.46</v>
      </c>
    </row>
    <row r="233" spans="1:25" ht="15.75">
      <c r="A233" s="9" t="str">
        <f>'ноябрь2020 ДЭ'!A233</f>
        <v>28.11.2020</v>
      </c>
      <c r="B233" s="14">
        <f aca="true" t="shared" si="117" ref="B233:Y233">B91</f>
        <v>1068.5</v>
      </c>
      <c r="C233" s="14">
        <f t="shared" si="117"/>
        <v>1015.57</v>
      </c>
      <c r="D233" s="14">
        <f t="shared" si="117"/>
        <v>989.32</v>
      </c>
      <c r="E233" s="14">
        <f t="shared" si="117"/>
        <v>964.25</v>
      </c>
      <c r="F233" s="14">
        <f t="shared" si="117"/>
        <v>976.29</v>
      </c>
      <c r="G233" s="14">
        <f t="shared" si="117"/>
        <v>1026.87</v>
      </c>
      <c r="H233" s="14">
        <f t="shared" si="117"/>
        <v>1106.6</v>
      </c>
      <c r="I233" s="14">
        <f t="shared" si="117"/>
        <v>1232.21</v>
      </c>
      <c r="J233" s="14">
        <f t="shared" si="117"/>
        <v>1330.27</v>
      </c>
      <c r="K233" s="14">
        <f t="shared" si="117"/>
        <v>1456.68</v>
      </c>
      <c r="L233" s="14">
        <f t="shared" si="117"/>
        <v>1505.23</v>
      </c>
      <c r="M233" s="14">
        <f t="shared" si="117"/>
        <v>1502.65</v>
      </c>
      <c r="N233" s="14">
        <f t="shared" si="117"/>
        <v>1498.44</v>
      </c>
      <c r="O233" s="14">
        <f t="shared" si="117"/>
        <v>1496.03</v>
      </c>
      <c r="P233" s="14">
        <f t="shared" si="117"/>
        <v>1494.95</v>
      </c>
      <c r="Q233" s="14">
        <f t="shared" si="117"/>
        <v>1465.08</v>
      </c>
      <c r="R233" s="14">
        <f t="shared" si="117"/>
        <v>1530.58</v>
      </c>
      <c r="S233" s="14">
        <f t="shared" si="117"/>
        <v>1631.04</v>
      </c>
      <c r="T233" s="14">
        <f t="shared" si="117"/>
        <v>1610.66</v>
      </c>
      <c r="U233" s="14">
        <f t="shared" si="117"/>
        <v>1533.4</v>
      </c>
      <c r="V233" s="14">
        <f t="shared" si="117"/>
        <v>1466.67</v>
      </c>
      <c r="W233" s="14">
        <f t="shared" si="117"/>
        <v>1390.85</v>
      </c>
      <c r="X233" s="14">
        <f t="shared" si="117"/>
        <v>1203.37</v>
      </c>
      <c r="Y233" s="14">
        <f t="shared" si="117"/>
        <v>1030.31</v>
      </c>
    </row>
    <row r="234" spans="1:25" ht="15.75">
      <c r="A234" s="9" t="str">
        <f>'ноябрь2020 ДЭ'!A234</f>
        <v>29.11.2020</v>
      </c>
      <c r="B234" s="14">
        <f aca="true" t="shared" si="118" ref="B234:Y234">B92</f>
        <v>1005.78</v>
      </c>
      <c r="C234" s="14">
        <f t="shared" si="118"/>
        <v>964.6</v>
      </c>
      <c r="D234" s="14">
        <f t="shared" si="118"/>
        <v>955.34</v>
      </c>
      <c r="E234" s="14">
        <f t="shared" si="118"/>
        <v>940.8</v>
      </c>
      <c r="F234" s="14">
        <f t="shared" si="118"/>
        <v>933.52</v>
      </c>
      <c r="G234" s="14">
        <f t="shared" si="118"/>
        <v>951.58</v>
      </c>
      <c r="H234" s="14">
        <f t="shared" si="118"/>
        <v>1000.01</v>
      </c>
      <c r="I234" s="14">
        <f t="shared" si="118"/>
        <v>1052.82</v>
      </c>
      <c r="J234" s="14">
        <f t="shared" si="118"/>
        <v>1071.95</v>
      </c>
      <c r="K234" s="14">
        <f t="shared" si="118"/>
        <v>1187.77</v>
      </c>
      <c r="L234" s="14">
        <f t="shared" si="118"/>
        <v>1226.14</v>
      </c>
      <c r="M234" s="14">
        <f t="shared" si="118"/>
        <v>1233.35</v>
      </c>
      <c r="N234" s="14">
        <f t="shared" si="118"/>
        <v>1233.11</v>
      </c>
      <c r="O234" s="14">
        <f t="shared" si="118"/>
        <v>1234.73</v>
      </c>
      <c r="P234" s="14">
        <f t="shared" si="118"/>
        <v>1241.35</v>
      </c>
      <c r="Q234" s="14">
        <f t="shared" si="118"/>
        <v>1248.41</v>
      </c>
      <c r="R234" s="14">
        <f t="shared" si="118"/>
        <v>1319.16</v>
      </c>
      <c r="S234" s="14">
        <f t="shared" si="118"/>
        <v>1485.35</v>
      </c>
      <c r="T234" s="14">
        <f t="shared" si="118"/>
        <v>1434.6</v>
      </c>
      <c r="U234" s="14">
        <f t="shared" si="118"/>
        <v>1407.37</v>
      </c>
      <c r="V234" s="14">
        <f t="shared" si="118"/>
        <v>1278.68</v>
      </c>
      <c r="W234" s="14">
        <f t="shared" si="118"/>
        <v>1215.06</v>
      </c>
      <c r="X234" s="14">
        <f t="shared" si="118"/>
        <v>1083.47</v>
      </c>
      <c r="Y234" s="14">
        <f t="shared" si="118"/>
        <v>987.99</v>
      </c>
    </row>
    <row r="235" spans="1:25" ht="15.75">
      <c r="A235" s="9" t="str">
        <f>'ноябрь2020 ДЭ'!A235</f>
        <v>30.11.2020</v>
      </c>
      <c r="B235" s="14">
        <f aca="true" t="shared" si="119" ref="B235:Y236">B93</f>
        <v>900.31</v>
      </c>
      <c r="C235" s="14">
        <f t="shared" si="119"/>
        <v>816.54</v>
      </c>
      <c r="D235" s="14">
        <f t="shared" si="119"/>
        <v>729.19</v>
      </c>
      <c r="E235" s="14">
        <f t="shared" si="119"/>
        <v>745.47</v>
      </c>
      <c r="F235" s="14">
        <f t="shared" si="119"/>
        <v>822.42</v>
      </c>
      <c r="G235" s="14">
        <f t="shared" si="119"/>
        <v>900.46</v>
      </c>
      <c r="H235" s="14">
        <f t="shared" si="119"/>
        <v>1014.03</v>
      </c>
      <c r="I235" s="14">
        <f t="shared" si="119"/>
        <v>1123.36</v>
      </c>
      <c r="J235" s="14">
        <f t="shared" si="119"/>
        <v>1178.13</v>
      </c>
      <c r="K235" s="14">
        <f t="shared" si="119"/>
        <v>1308.63</v>
      </c>
      <c r="L235" s="14">
        <f t="shared" si="119"/>
        <v>1333.16</v>
      </c>
      <c r="M235" s="14">
        <f t="shared" si="119"/>
        <v>1407.28</v>
      </c>
      <c r="N235" s="14">
        <f t="shared" si="119"/>
        <v>1387.56</v>
      </c>
      <c r="O235" s="14">
        <f t="shared" si="119"/>
        <v>1406.45</v>
      </c>
      <c r="P235" s="14">
        <f t="shared" si="119"/>
        <v>1337.01</v>
      </c>
      <c r="Q235" s="14">
        <f t="shared" si="119"/>
        <v>1195</v>
      </c>
      <c r="R235" s="14">
        <f t="shared" si="119"/>
        <v>1222.45</v>
      </c>
      <c r="S235" s="14">
        <f t="shared" si="119"/>
        <v>1256.49</v>
      </c>
      <c r="T235" s="14">
        <f t="shared" si="119"/>
        <v>1243.59</v>
      </c>
      <c r="U235" s="14">
        <f t="shared" si="119"/>
        <v>1187.69</v>
      </c>
      <c r="V235" s="14">
        <f t="shared" si="119"/>
        <v>1112.68</v>
      </c>
      <c r="W235" s="14">
        <f t="shared" si="119"/>
        <v>1043.52</v>
      </c>
      <c r="X235" s="14">
        <f t="shared" si="119"/>
        <v>826.04</v>
      </c>
      <c r="Y235" s="14">
        <f t="shared" si="119"/>
        <v>654.14</v>
      </c>
    </row>
    <row r="236" spans="1:25" ht="15.75" hidden="1">
      <c r="A236" s="9">
        <f>'ноябрь2020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'ноябрь2020 ДЭ'!A240</f>
        <v>01.11.2020</v>
      </c>
      <c r="B240" s="14">
        <f>B64</f>
        <v>852.63</v>
      </c>
      <c r="C240" s="14">
        <f aca="true" t="shared" si="120" ref="C240:Y240">C64</f>
        <v>513.46</v>
      </c>
      <c r="D240" s="14">
        <f t="shared" si="120"/>
        <v>269.5</v>
      </c>
      <c r="E240" s="14">
        <f t="shared" si="120"/>
        <v>275.67</v>
      </c>
      <c r="F240" s="14">
        <f t="shared" si="120"/>
        <v>274.55</v>
      </c>
      <c r="G240" s="14">
        <f t="shared" si="120"/>
        <v>267.62</v>
      </c>
      <c r="H240" s="14">
        <f t="shared" si="120"/>
        <v>368.01</v>
      </c>
      <c r="I240" s="14">
        <f t="shared" si="120"/>
        <v>226.19</v>
      </c>
      <c r="J240" s="14">
        <f t="shared" si="120"/>
        <v>800.19</v>
      </c>
      <c r="K240" s="14">
        <f t="shared" si="120"/>
        <v>1116.01</v>
      </c>
      <c r="L240" s="14">
        <f t="shared" si="120"/>
        <v>1209.38</v>
      </c>
      <c r="M240" s="14">
        <f t="shared" si="120"/>
        <v>1143.17</v>
      </c>
      <c r="N240" s="14">
        <f t="shared" si="120"/>
        <v>1118.28</v>
      </c>
      <c r="O240" s="14">
        <f t="shared" si="120"/>
        <v>1124.31</v>
      </c>
      <c r="P240" s="14">
        <f t="shared" si="120"/>
        <v>1138.26</v>
      </c>
      <c r="Q240" s="14">
        <f t="shared" si="120"/>
        <v>1148.56</v>
      </c>
      <c r="R240" s="14">
        <f t="shared" si="120"/>
        <v>1236.62</v>
      </c>
      <c r="S240" s="14">
        <f t="shared" si="120"/>
        <v>1293.31</v>
      </c>
      <c r="T240" s="14">
        <f t="shared" si="120"/>
        <v>1326.25</v>
      </c>
      <c r="U240" s="14">
        <f t="shared" si="120"/>
        <v>1276.61</v>
      </c>
      <c r="V240" s="14">
        <f t="shared" si="120"/>
        <v>1249.13</v>
      </c>
      <c r="W240" s="14">
        <f t="shared" si="120"/>
        <v>1239.36</v>
      </c>
      <c r="X240" s="14">
        <f t="shared" si="120"/>
        <v>1077.92</v>
      </c>
      <c r="Y240" s="14">
        <f t="shared" si="120"/>
        <v>887.46</v>
      </c>
    </row>
    <row r="241" spans="1:25" ht="15.75">
      <c r="A241" s="9" t="str">
        <f>'ноябрь2020 ДЭ'!A241</f>
        <v>02.11.2020</v>
      </c>
      <c r="B241" s="14">
        <f aca="true" t="shared" si="121" ref="B241:Y241">B65</f>
        <v>849.08</v>
      </c>
      <c r="C241" s="14">
        <f t="shared" si="121"/>
        <v>828.42</v>
      </c>
      <c r="D241" s="14">
        <f t="shared" si="121"/>
        <v>809.4</v>
      </c>
      <c r="E241" s="14">
        <f t="shared" si="121"/>
        <v>801.41</v>
      </c>
      <c r="F241" s="14">
        <f t="shared" si="121"/>
        <v>832.8</v>
      </c>
      <c r="G241" s="14">
        <f t="shared" si="121"/>
        <v>959.84</v>
      </c>
      <c r="H241" s="14">
        <f t="shared" si="121"/>
        <v>1108</v>
      </c>
      <c r="I241" s="14">
        <f t="shared" si="121"/>
        <v>405.74</v>
      </c>
      <c r="J241" s="14">
        <f t="shared" si="121"/>
        <v>1481.07</v>
      </c>
      <c r="K241" s="14">
        <f t="shared" si="121"/>
        <v>1503.2</v>
      </c>
      <c r="L241" s="14">
        <f t="shared" si="121"/>
        <v>1503.23</v>
      </c>
      <c r="M241" s="14">
        <f t="shared" si="121"/>
        <v>1510.92</v>
      </c>
      <c r="N241" s="14">
        <f t="shared" si="121"/>
        <v>1480.33</v>
      </c>
      <c r="O241" s="14">
        <f t="shared" si="121"/>
        <v>1504.48</v>
      </c>
      <c r="P241" s="14">
        <f t="shared" si="121"/>
        <v>1487.89</v>
      </c>
      <c r="Q241" s="14">
        <f t="shared" si="121"/>
        <v>1462.33</v>
      </c>
      <c r="R241" s="14">
        <f t="shared" si="121"/>
        <v>1462.03</v>
      </c>
      <c r="S241" s="14">
        <f t="shared" si="121"/>
        <v>1482.9</v>
      </c>
      <c r="T241" s="14">
        <f t="shared" si="121"/>
        <v>1481.34</v>
      </c>
      <c r="U241" s="14">
        <f t="shared" si="121"/>
        <v>1456.62</v>
      </c>
      <c r="V241" s="14">
        <f t="shared" si="121"/>
        <v>1339.73</v>
      </c>
      <c r="W241" s="14">
        <f t="shared" si="121"/>
        <v>1310.78</v>
      </c>
      <c r="X241" s="14">
        <f t="shared" si="121"/>
        <v>1081.49</v>
      </c>
      <c r="Y241" s="14">
        <f t="shared" si="121"/>
        <v>939.41</v>
      </c>
    </row>
    <row r="242" spans="1:25" ht="15.75">
      <c r="A242" s="9" t="str">
        <f>'ноябрь2020 ДЭ'!A242</f>
        <v>03.11.2020</v>
      </c>
      <c r="B242" s="14">
        <f aca="true" t="shared" si="122" ref="B242:Y242">B66</f>
        <v>846.4</v>
      </c>
      <c r="C242" s="14">
        <f t="shared" si="122"/>
        <v>815.13</v>
      </c>
      <c r="D242" s="14">
        <f t="shared" si="122"/>
        <v>829.96</v>
      </c>
      <c r="E242" s="14">
        <f t="shared" si="122"/>
        <v>821.6</v>
      </c>
      <c r="F242" s="14">
        <f t="shared" si="122"/>
        <v>831.96</v>
      </c>
      <c r="G242" s="14">
        <f t="shared" si="122"/>
        <v>914.5</v>
      </c>
      <c r="H242" s="14">
        <f t="shared" si="122"/>
        <v>1041.24</v>
      </c>
      <c r="I242" s="14">
        <f t="shared" si="122"/>
        <v>1203.87</v>
      </c>
      <c r="J242" s="14">
        <f t="shared" si="122"/>
        <v>1391.28</v>
      </c>
      <c r="K242" s="14">
        <f t="shared" si="122"/>
        <v>1430.5</v>
      </c>
      <c r="L242" s="14">
        <f t="shared" si="122"/>
        <v>1448.17</v>
      </c>
      <c r="M242" s="14">
        <f t="shared" si="122"/>
        <v>1443.57</v>
      </c>
      <c r="N242" s="14">
        <f t="shared" si="122"/>
        <v>1420.14</v>
      </c>
      <c r="O242" s="14">
        <f t="shared" si="122"/>
        <v>1431.04</v>
      </c>
      <c r="P242" s="14">
        <f t="shared" si="122"/>
        <v>1425.24</v>
      </c>
      <c r="Q242" s="14">
        <f t="shared" si="122"/>
        <v>1406.66</v>
      </c>
      <c r="R242" s="14">
        <f t="shared" si="122"/>
        <v>1416.84</v>
      </c>
      <c r="S242" s="14">
        <f t="shared" si="122"/>
        <v>1441.61</v>
      </c>
      <c r="T242" s="14">
        <f t="shared" si="122"/>
        <v>1472</v>
      </c>
      <c r="U242" s="14">
        <f t="shared" si="122"/>
        <v>1419.01</v>
      </c>
      <c r="V242" s="14">
        <f t="shared" si="122"/>
        <v>1397.63</v>
      </c>
      <c r="W242" s="14">
        <f t="shared" si="122"/>
        <v>1368.95</v>
      </c>
      <c r="X242" s="14">
        <f t="shared" si="122"/>
        <v>1166.97</v>
      </c>
      <c r="Y242" s="14">
        <f t="shared" si="122"/>
        <v>1013.77</v>
      </c>
    </row>
    <row r="243" spans="1:25" ht="15.75">
      <c r="A243" s="9" t="str">
        <f>'ноябрь2020 ДЭ'!A243</f>
        <v>04.11.2020</v>
      </c>
      <c r="B243" s="14">
        <f aca="true" t="shared" si="123" ref="B243:Y243">B67</f>
        <v>944.9</v>
      </c>
      <c r="C243" s="14">
        <f t="shared" si="123"/>
        <v>862.48</v>
      </c>
      <c r="D243" s="14">
        <f t="shared" si="123"/>
        <v>839.59</v>
      </c>
      <c r="E243" s="14">
        <f t="shared" si="123"/>
        <v>832.47</v>
      </c>
      <c r="F243" s="14">
        <f t="shared" si="123"/>
        <v>833.24</v>
      </c>
      <c r="G243" s="14">
        <f t="shared" si="123"/>
        <v>858.05</v>
      </c>
      <c r="H243" s="14">
        <f t="shared" si="123"/>
        <v>894.65</v>
      </c>
      <c r="I243" s="14">
        <f t="shared" si="123"/>
        <v>898.1</v>
      </c>
      <c r="J243" s="14">
        <f t="shared" si="123"/>
        <v>401.41</v>
      </c>
      <c r="K243" s="14">
        <f t="shared" si="123"/>
        <v>1054.08</v>
      </c>
      <c r="L243" s="14">
        <f t="shared" si="123"/>
        <v>1083.45</v>
      </c>
      <c r="M243" s="14">
        <f t="shared" si="123"/>
        <v>1093.19</v>
      </c>
      <c r="N243" s="14">
        <f t="shared" si="123"/>
        <v>1078.94</v>
      </c>
      <c r="O243" s="14">
        <f t="shared" si="123"/>
        <v>1110.19</v>
      </c>
      <c r="P243" s="14">
        <f t="shared" si="123"/>
        <v>1126.28</v>
      </c>
      <c r="Q243" s="14">
        <f t="shared" si="123"/>
        <v>1137.8</v>
      </c>
      <c r="R243" s="14">
        <f t="shared" si="123"/>
        <v>1124.07</v>
      </c>
      <c r="S243" s="14">
        <f t="shared" si="123"/>
        <v>1150.89</v>
      </c>
      <c r="T243" s="14">
        <f t="shared" si="123"/>
        <v>1172.43</v>
      </c>
      <c r="U243" s="14">
        <f t="shared" si="123"/>
        <v>1140.11</v>
      </c>
      <c r="V243" s="14">
        <f t="shared" si="123"/>
        <v>1115.56</v>
      </c>
      <c r="W243" s="14">
        <f t="shared" si="123"/>
        <v>1103.21</v>
      </c>
      <c r="X243" s="14">
        <f t="shared" si="123"/>
        <v>1050.54</v>
      </c>
      <c r="Y243" s="14">
        <f t="shared" si="123"/>
        <v>916.77</v>
      </c>
    </row>
    <row r="244" spans="1:25" ht="15.75">
      <c r="A244" s="9" t="str">
        <f>'ноябрь2020 ДЭ'!A244</f>
        <v>05.11.2020</v>
      </c>
      <c r="B244" s="14">
        <f aca="true" t="shared" si="124" ref="B244:Y244">B68</f>
        <v>919.13</v>
      </c>
      <c r="C244" s="14">
        <f t="shared" si="124"/>
        <v>852.47</v>
      </c>
      <c r="D244" s="14">
        <f t="shared" si="124"/>
        <v>841.32</v>
      </c>
      <c r="E244" s="14">
        <f t="shared" si="124"/>
        <v>835.34</v>
      </c>
      <c r="F244" s="14">
        <f t="shared" si="124"/>
        <v>856.15</v>
      </c>
      <c r="G244" s="14">
        <f t="shared" si="124"/>
        <v>931.8</v>
      </c>
      <c r="H244" s="14">
        <f t="shared" si="124"/>
        <v>1120.18</v>
      </c>
      <c r="I244" s="14">
        <f t="shared" si="124"/>
        <v>1214.24</v>
      </c>
      <c r="J244" s="14">
        <f t="shared" si="124"/>
        <v>1441.52</v>
      </c>
      <c r="K244" s="14">
        <f t="shared" si="124"/>
        <v>1501.53</v>
      </c>
      <c r="L244" s="14">
        <f t="shared" si="124"/>
        <v>1513.87</v>
      </c>
      <c r="M244" s="14">
        <f t="shared" si="124"/>
        <v>1517.49</v>
      </c>
      <c r="N244" s="14">
        <f t="shared" si="124"/>
        <v>1492.62</v>
      </c>
      <c r="O244" s="14">
        <f t="shared" si="124"/>
        <v>1500.82</v>
      </c>
      <c r="P244" s="14">
        <f t="shared" si="124"/>
        <v>1488.8</v>
      </c>
      <c r="Q244" s="14">
        <f t="shared" si="124"/>
        <v>1457.39</v>
      </c>
      <c r="R244" s="14">
        <f t="shared" si="124"/>
        <v>1466.4</v>
      </c>
      <c r="S244" s="14">
        <f t="shared" si="124"/>
        <v>1480.11</v>
      </c>
      <c r="T244" s="14">
        <f t="shared" si="124"/>
        <v>1464.49</v>
      </c>
      <c r="U244" s="14">
        <f t="shared" si="124"/>
        <v>1434.19</v>
      </c>
      <c r="V244" s="14">
        <f t="shared" si="124"/>
        <v>1377.73</v>
      </c>
      <c r="W244" s="14">
        <f t="shared" si="124"/>
        <v>1343.89</v>
      </c>
      <c r="X244" s="14">
        <f t="shared" si="124"/>
        <v>1126.37</v>
      </c>
      <c r="Y244" s="14">
        <f t="shared" si="124"/>
        <v>984.16</v>
      </c>
    </row>
    <row r="245" spans="1:25" ht="15.75">
      <c r="A245" s="9" t="str">
        <f>'ноябрь2020 ДЭ'!A245</f>
        <v>06.11.2020</v>
      </c>
      <c r="B245" s="14">
        <f aca="true" t="shared" si="125" ref="B245:Y245">B69</f>
        <v>956.95</v>
      </c>
      <c r="C245" s="14">
        <f t="shared" si="125"/>
        <v>910.96</v>
      </c>
      <c r="D245" s="14">
        <f t="shared" si="125"/>
        <v>879.84</v>
      </c>
      <c r="E245" s="14">
        <f t="shared" si="125"/>
        <v>848</v>
      </c>
      <c r="F245" s="14">
        <f t="shared" si="125"/>
        <v>878.25</v>
      </c>
      <c r="G245" s="14">
        <f t="shared" si="125"/>
        <v>993.58</v>
      </c>
      <c r="H245" s="14">
        <f t="shared" si="125"/>
        <v>1142.81</v>
      </c>
      <c r="I245" s="14">
        <f t="shared" si="125"/>
        <v>1330.26</v>
      </c>
      <c r="J245" s="14">
        <f t="shared" si="125"/>
        <v>1507.84</v>
      </c>
      <c r="K245" s="14">
        <f t="shared" si="125"/>
        <v>1564.41</v>
      </c>
      <c r="L245" s="14">
        <f t="shared" si="125"/>
        <v>1559.88</v>
      </c>
      <c r="M245" s="14">
        <f t="shared" si="125"/>
        <v>1585.1</v>
      </c>
      <c r="N245" s="14">
        <f t="shared" si="125"/>
        <v>1567.75</v>
      </c>
      <c r="O245" s="14">
        <f t="shared" si="125"/>
        <v>1591.29</v>
      </c>
      <c r="P245" s="14">
        <f t="shared" si="125"/>
        <v>1572.37</v>
      </c>
      <c r="Q245" s="14">
        <f t="shared" si="125"/>
        <v>1532.11</v>
      </c>
      <c r="R245" s="14">
        <f t="shared" si="125"/>
        <v>1539.67</v>
      </c>
      <c r="S245" s="14">
        <f t="shared" si="125"/>
        <v>1567.78</v>
      </c>
      <c r="T245" s="14">
        <f t="shared" si="125"/>
        <v>1556.83</v>
      </c>
      <c r="U245" s="14">
        <f t="shared" si="125"/>
        <v>1527.17</v>
      </c>
      <c r="V245" s="14">
        <f t="shared" si="125"/>
        <v>1511.26</v>
      </c>
      <c r="W245" s="14">
        <f t="shared" si="125"/>
        <v>1480</v>
      </c>
      <c r="X245" s="14">
        <f t="shared" si="125"/>
        <v>1194.62</v>
      </c>
      <c r="Y245" s="14">
        <f t="shared" si="125"/>
        <v>994.98</v>
      </c>
    </row>
    <row r="246" spans="1:25" ht="15.75">
      <c r="A246" s="9" t="str">
        <f>'ноябрь2020 ДЭ'!A246</f>
        <v>07.11.2020</v>
      </c>
      <c r="B246" s="14">
        <f aca="true" t="shared" si="126" ref="B246:Y246">B70</f>
        <v>999.25</v>
      </c>
      <c r="C246" s="14">
        <f t="shared" si="126"/>
        <v>930.03</v>
      </c>
      <c r="D246" s="14">
        <f t="shared" si="126"/>
        <v>879.57</v>
      </c>
      <c r="E246" s="14">
        <f t="shared" si="126"/>
        <v>809.22</v>
      </c>
      <c r="F246" s="14">
        <f t="shared" si="126"/>
        <v>835.78</v>
      </c>
      <c r="G246" s="14">
        <f t="shared" si="126"/>
        <v>896.38</v>
      </c>
      <c r="H246" s="14">
        <f t="shared" si="126"/>
        <v>838.85</v>
      </c>
      <c r="I246" s="14">
        <f t="shared" si="126"/>
        <v>862.28</v>
      </c>
      <c r="J246" s="14">
        <f t="shared" si="126"/>
        <v>966.2</v>
      </c>
      <c r="K246" s="14">
        <f t="shared" si="126"/>
        <v>1274.72</v>
      </c>
      <c r="L246" s="14">
        <f t="shared" si="126"/>
        <v>1324.04</v>
      </c>
      <c r="M246" s="14">
        <f t="shared" si="126"/>
        <v>1327.1</v>
      </c>
      <c r="N246" s="14">
        <f t="shared" si="126"/>
        <v>1326.79</v>
      </c>
      <c r="O246" s="14">
        <f t="shared" si="126"/>
        <v>1327.08</v>
      </c>
      <c r="P246" s="14">
        <f t="shared" si="126"/>
        <v>1323.99</v>
      </c>
      <c r="Q246" s="14">
        <f t="shared" si="126"/>
        <v>1311.09</v>
      </c>
      <c r="R246" s="14">
        <f t="shared" si="126"/>
        <v>1319.55</v>
      </c>
      <c r="S246" s="14">
        <f t="shared" si="126"/>
        <v>1357.91</v>
      </c>
      <c r="T246" s="14">
        <f t="shared" si="126"/>
        <v>1361.37</v>
      </c>
      <c r="U246" s="14">
        <f t="shared" si="126"/>
        <v>1332.07</v>
      </c>
      <c r="V246" s="14">
        <f t="shared" si="126"/>
        <v>1315.73</v>
      </c>
      <c r="W246" s="14">
        <f t="shared" si="126"/>
        <v>1250.69</v>
      </c>
      <c r="X246" s="14">
        <f t="shared" si="126"/>
        <v>1022.43</v>
      </c>
      <c r="Y246" s="14">
        <f t="shared" si="126"/>
        <v>959.58</v>
      </c>
    </row>
    <row r="247" spans="1:25" ht="15.75">
      <c r="A247" s="9" t="str">
        <f>'ноябрь2020 ДЭ'!A247</f>
        <v>08.11.2020</v>
      </c>
      <c r="B247" s="14">
        <f aca="true" t="shared" si="127" ref="B247:Y247">B71</f>
        <v>948.5</v>
      </c>
      <c r="C247" s="14">
        <f t="shared" si="127"/>
        <v>868.39</v>
      </c>
      <c r="D247" s="14">
        <f t="shared" si="127"/>
        <v>274.18</v>
      </c>
      <c r="E247" s="14">
        <f t="shared" si="127"/>
        <v>273.37</v>
      </c>
      <c r="F247" s="14">
        <f t="shared" si="127"/>
        <v>217.25</v>
      </c>
      <c r="G247" s="14">
        <f t="shared" si="127"/>
        <v>270.57</v>
      </c>
      <c r="H247" s="14">
        <f t="shared" si="127"/>
        <v>619.4</v>
      </c>
      <c r="I247" s="14">
        <f t="shared" si="127"/>
        <v>233.49</v>
      </c>
      <c r="J247" s="14">
        <f t="shared" si="127"/>
        <v>872.88</v>
      </c>
      <c r="K247" s="14">
        <f t="shared" si="127"/>
        <v>1127.69</v>
      </c>
      <c r="L247" s="14">
        <f t="shared" si="127"/>
        <v>1250.31</v>
      </c>
      <c r="M247" s="14">
        <f t="shared" si="127"/>
        <v>1233.34</v>
      </c>
      <c r="N247" s="14">
        <f t="shared" si="127"/>
        <v>1225.96</v>
      </c>
      <c r="O247" s="14">
        <f t="shared" si="127"/>
        <v>1241.71</v>
      </c>
      <c r="P247" s="14">
        <f t="shared" si="127"/>
        <v>1240.66</v>
      </c>
      <c r="Q247" s="14">
        <f t="shared" si="127"/>
        <v>1247.95</v>
      </c>
      <c r="R247" s="14">
        <f t="shared" si="127"/>
        <v>1275.07</v>
      </c>
      <c r="S247" s="14">
        <f t="shared" si="127"/>
        <v>1429.1</v>
      </c>
      <c r="T247" s="14">
        <f t="shared" si="127"/>
        <v>1427.44</v>
      </c>
      <c r="U247" s="14">
        <f t="shared" si="127"/>
        <v>1340.75</v>
      </c>
      <c r="V247" s="14">
        <f t="shared" si="127"/>
        <v>1272.87</v>
      </c>
      <c r="W247" s="14">
        <f t="shared" si="127"/>
        <v>1234.3</v>
      </c>
      <c r="X247" s="14">
        <f t="shared" si="127"/>
        <v>1019.22</v>
      </c>
      <c r="Y247" s="14">
        <f t="shared" si="127"/>
        <v>910.12</v>
      </c>
    </row>
    <row r="248" spans="1:25" ht="15.75">
      <c r="A248" s="9" t="str">
        <f>'ноябрь2020 ДЭ'!A248</f>
        <v>09.11.2020</v>
      </c>
      <c r="B248" s="14">
        <f aca="true" t="shared" si="128" ref="B248:Y248">B72</f>
        <v>912.29</v>
      </c>
      <c r="C248" s="14">
        <f t="shared" si="128"/>
        <v>882.93</v>
      </c>
      <c r="D248" s="14">
        <f t="shared" si="128"/>
        <v>838.55</v>
      </c>
      <c r="E248" s="14">
        <f t="shared" si="128"/>
        <v>825.87</v>
      </c>
      <c r="F248" s="14">
        <f t="shared" si="128"/>
        <v>241.27</v>
      </c>
      <c r="G248" s="14">
        <f t="shared" si="128"/>
        <v>249.73</v>
      </c>
      <c r="H248" s="14">
        <f t="shared" si="128"/>
        <v>960.16</v>
      </c>
      <c r="I248" s="14">
        <f t="shared" si="128"/>
        <v>1163.33</v>
      </c>
      <c r="J248" s="14">
        <f t="shared" si="128"/>
        <v>1291.25</v>
      </c>
      <c r="K248" s="14">
        <f t="shared" si="128"/>
        <v>1369.49</v>
      </c>
      <c r="L248" s="14">
        <f t="shared" si="128"/>
        <v>1394.77</v>
      </c>
      <c r="M248" s="14">
        <f t="shared" si="128"/>
        <v>1480.47</v>
      </c>
      <c r="N248" s="14">
        <f t="shared" si="128"/>
        <v>1431.11</v>
      </c>
      <c r="O248" s="14">
        <f t="shared" si="128"/>
        <v>1474.53</v>
      </c>
      <c r="P248" s="14">
        <f t="shared" si="128"/>
        <v>1400.07</v>
      </c>
      <c r="Q248" s="14">
        <f t="shared" si="128"/>
        <v>1306.5</v>
      </c>
      <c r="R248" s="14">
        <f t="shared" si="128"/>
        <v>1350.1</v>
      </c>
      <c r="S248" s="14">
        <f t="shared" si="128"/>
        <v>1388.06</v>
      </c>
      <c r="T248" s="14">
        <f t="shared" si="128"/>
        <v>1377.02</v>
      </c>
      <c r="U248" s="14">
        <f t="shared" si="128"/>
        <v>1348.67</v>
      </c>
      <c r="V248" s="14">
        <f t="shared" si="128"/>
        <v>1330.79</v>
      </c>
      <c r="W248" s="14">
        <f t="shared" si="128"/>
        <v>1345.69</v>
      </c>
      <c r="X248" s="14">
        <f t="shared" si="128"/>
        <v>1149.31</v>
      </c>
      <c r="Y248" s="14">
        <f t="shared" si="128"/>
        <v>1024.86</v>
      </c>
    </row>
    <row r="249" spans="1:25" ht="15.75">
      <c r="A249" s="9" t="str">
        <f>'ноябрь2020 ДЭ'!A249</f>
        <v>10.11.2020</v>
      </c>
      <c r="B249" s="14">
        <f aca="true" t="shared" si="129" ref="B249:Y249">B73</f>
        <v>1028.61</v>
      </c>
      <c r="C249" s="14">
        <f t="shared" si="129"/>
        <v>970.47</v>
      </c>
      <c r="D249" s="14">
        <f t="shared" si="129"/>
        <v>942.91</v>
      </c>
      <c r="E249" s="14">
        <f t="shared" si="129"/>
        <v>910.23</v>
      </c>
      <c r="F249" s="14">
        <f t="shared" si="129"/>
        <v>945.09</v>
      </c>
      <c r="G249" s="14">
        <f t="shared" si="129"/>
        <v>991.9</v>
      </c>
      <c r="H249" s="14">
        <f t="shared" si="129"/>
        <v>1089.84</v>
      </c>
      <c r="I249" s="14">
        <f t="shared" si="129"/>
        <v>1219.75</v>
      </c>
      <c r="J249" s="14">
        <f t="shared" si="129"/>
        <v>1332.2</v>
      </c>
      <c r="K249" s="14">
        <f t="shared" si="129"/>
        <v>1432.91</v>
      </c>
      <c r="L249" s="14">
        <f t="shared" si="129"/>
        <v>1441.73</v>
      </c>
      <c r="M249" s="14">
        <f t="shared" si="129"/>
        <v>1488</v>
      </c>
      <c r="N249" s="14">
        <f t="shared" si="129"/>
        <v>1476.17</v>
      </c>
      <c r="O249" s="14">
        <f t="shared" si="129"/>
        <v>1483.84</v>
      </c>
      <c r="P249" s="14">
        <f t="shared" si="129"/>
        <v>1462.1</v>
      </c>
      <c r="Q249" s="14">
        <f t="shared" si="129"/>
        <v>1319.93</v>
      </c>
      <c r="R249" s="14">
        <f t="shared" si="129"/>
        <v>1391.58</v>
      </c>
      <c r="S249" s="14">
        <f t="shared" si="129"/>
        <v>1428.88</v>
      </c>
      <c r="T249" s="14">
        <f t="shared" si="129"/>
        <v>1413.43</v>
      </c>
      <c r="U249" s="14">
        <f t="shared" si="129"/>
        <v>1367.33</v>
      </c>
      <c r="V249" s="14">
        <f t="shared" si="129"/>
        <v>1352.48</v>
      </c>
      <c r="W249" s="14">
        <f t="shared" si="129"/>
        <v>1349.81</v>
      </c>
      <c r="X249" s="14">
        <f t="shared" si="129"/>
        <v>1093.91</v>
      </c>
      <c r="Y249" s="14">
        <f t="shared" si="129"/>
        <v>1018.41</v>
      </c>
    </row>
    <row r="250" spans="1:25" ht="15.75">
      <c r="A250" s="9" t="str">
        <f>'ноябрь2020 ДЭ'!A250</f>
        <v>11.11.2020</v>
      </c>
      <c r="B250" s="14">
        <f aca="true" t="shared" si="130" ref="B250:Y250">B74</f>
        <v>899.79</v>
      </c>
      <c r="C250" s="14">
        <f t="shared" si="130"/>
        <v>849.87</v>
      </c>
      <c r="D250" s="14">
        <f t="shared" si="130"/>
        <v>808.33</v>
      </c>
      <c r="E250" s="14">
        <f t="shared" si="130"/>
        <v>529.21</v>
      </c>
      <c r="F250" s="14">
        <f t="shared" si="130"/>
        <v>719.68</v>
      </c>
      <c r="G250" s="14">
        <f t="shared" si="130"/>
        <v>220.87</v>
      </c>
      <c r="H250" s="14">
        <f t="shared" si="130"/>
        <v>638.27</v>
      </c>
      <c r="I250" s="14">
        <f t="shared" si="130"/>
        <v>415.91</v>
      </c>
      <c r="J250" s="14">
        <f t="shared" si="130"/>
        <v>1158.56</v>
      </c>
      <c r="K250" s="14">
        <f t="shared" si="130"/>
        <v>1297.11</v>
      </c>
      <c r="L250" s="14">
        <f t="shared" si="130"/>
        <v>1307.46</v>
      </c>
      <c r="M250" s="14">
        <f t="shared" si="130"/>
        <v>1400.71</v>
      </c>
      <c r="N250" s="14">
        <f t="shared" si="130"/>
        <v>1326.08</v>
      </c>
      <c r="O250" s="14">
        <f t="shared" si="130"/>
        <v>1348.2</v>
      </c>
      <c r="P250" s="14">
        <f t="shared" si="130"/>
        <v>1306.77</v>
      </c>
      <c r="Q250" s="14">
        <f t="shared" si="130"/>
        <v>1093.1</v>
      </c>
      <c r="R250" s="14">
        <f t="shared" si="130"/>
        <v>1261.2</v>
      </c>
      <c r="S250" s="14">
        <f t="shared" si="130"/>
        <v>1336.91</v>
      </c>
      <c r="T250" s="14">
        <f t="shared" si="130"/>
        <v>1336.33</v>
      </c>
      <c r="U250" s="14">
        <f t="shared" si="130"/>
        <v>1275.31</v>
      </c>
      <c r="V250" s="14">
        <f t="shared" si="130"/>
        <v>1282.65</v>
      </c>
      <c r="W250" s="14">
        <f t="shared" si="130"/>
        <v>1292.69</v>
      </c>
      <c r="X250" s="14">
        <f t="shared" si="130"/>
        <v>1077.59</v>
      </c>
      <c r="Y250" s="14">
        <f t="shared" si="130"/>
        <v>966.63</v>
      </c>
    </row>
    <row r="251" spans="1:25" ht="15.75">
      <c r="A251" s="9" t="str">
        <f>'ноябрь2020 ДЭ'!A251</f>
        <v>12.11.2020</v>
      </c>
      <c r="B251" s="14">
        <f aca="true" t="shared" si="131" ref="B251:Y251">B75</f>
        <v>960.68</v>
      </c>
      <c r="C251" s="14">
        <f t="shared" si="131"/>
        <v>926.67</v>
      </c>
      <c r="D251" s="14">
        <f t="shared" si="131"/>
        <v>905.74</v>
      </c>
      <c r="E251" s="14">
        <f t="shared" si="131"/>
        <v>894.77</v>
      </c>
      <c r="F251" s="14">
        <f t="shared" si="131"/>
        <v>496.03</v>
      </c>
      <c r="G251" s="14">
        <f t="shared" si="131"/>
        <v>954.52</v>
      </c>
      <c r="H251" s="14">
        <f t="shared" si="131"/>
        <v>1080.86</v>
      </c>
      <c r="I251" s="14">
        <f t="shared" si="131"/>
        <v>1277.32</v>
      </c>
      <c r="J251" s="14">
        <f t="shared" si="131"/>
        <v>1317.25</v>
      </c>
      <c r="K251" s="14">
        <f t="shared" si="131"/>
        <v>1390.35</v>
      </c>
      <c r="L251" s="14">
        <f t="shared" si="131"/>
        <v>1413.45</v>
      </c>
      <c r="M251" s="14">
        <f t="shared" si="131"/>
        <v>1485.33</v>
      </c>
      <c r="N251" s="14">
        <f t="shared" si="131"/>
        <v>1448.25</v>
      </c>
      <c r="O251" s="14">
        <f t="shared" si="131"/>
        <v>1463.3</v>
      </c>
      <c r="P251" s="14">
        <f t="shared" si="131"/>
        <v>1429.91</v>
      </c>
      <c r="Q251" s="14">
        <f t="shared" si="131"/>
        <v>1338.68</v>
      </c>
      <c r="R251" s="14">
        <f t="shared" si="131"/>
        <v>1364.57</v>
      </c>
      <c r="S251" s="14">
        <f t="shared" si="131"/>
        <v>1448.36</v>
      </c>
      <c r="T251" s="14">
        <f t="shared" si="131"/>
        <v>1390.21</v>
      </c>
      <c r="U251" s="14">
        <f t="shared" si="131"/>
        <v>1351.5</v>
      </c>
      <c r="V251" s="14">
        <f t="shared" si="131"/>
        <v>1338.37</v>
      </c>
      <c r="W251" s="14">
        <f t="shared" si="131"/>
        <v>1358.8</v>
      </c>
      <c r="X251" s="14">
        <f t="shared" si="131"/>
        <v>1106.85</v>
      </c>
      <c r="Y251" s="14">
        <f t="shared" si="131"/>
        <v>1002.96</v>
      </c>
    </row>
    <row r="252" spans="1:25" ht="15.75">
      <c r="A252" s="9" t="str">
        <f>'ноябрь2020 ДЭ'!A252</f>
        <v>13.11.2020</v>
      </c>
      <c r="B252" s="14">
        <f aca="true" t="shared" si="132" ref="B252:Y252">B76</f>
        <v>950.77</v>
      </c>
      <c r="C252" s="14">
        <f t="shared" si="132"/>
        <v>917.58</v>
      </c>
      <c r="D252" s="14">
        <f t="shared" si="132"/>
        <v>886.06</v>
      </c>
      <c r="E252" s="14">
        <f t="shared" si="132"/>
        <v>536.54</v>
      </c>
      <c r="F252" s="14">
        <f t="shared" si="132"/>
        <v>590.15</v>
      </c>
      <c r="G252" s="14">
        <f t="shared" si="132"/>
        <v>983.88</v>
      </c>
      <c r="H252" s="14">
        <f t="shared" si="132"/>
        <v>1109.07</v>
      </c>
      <c r="I252" s="14">
        <f t="shared" si="132"/>
        <v>1651.65</v>
      </c>
      <c r="J252" s="14">
        <f t="shared" si="132"/>
        <v>1407.81</v>
      </c>
      <c r="K252" s="14">
        <f t="shared" si="132"/>
        <v>1456.31</v>
      </c>
      <c r="L252" s="14">
        <f t="shared" si="132"/>
        <v>1477.5</v>
      </c>
      <c r="M252" s="14">
        <f t="shared" si="132"/>
        <v>1500.56</v>
      </c>
      <c r="N252" s="14">
        <f t="shared" si="132"/>
        <v>1500.84</v>
      </c>
      <c r="O252" s="14">
        <f t="shared" si="132"/>
        <v>1521.3</v>
      </c>
      <c r="P252" s="14">
        <f t="shared" si="132"/>
        <v>1477.92</v>
      </c>
      <c r="Q252" s="14">
        <f t="shared" si="132"/>
        <v>1423.46</v>
      </c>
      <c r="R252" s="14">
        <f t="shared" si="132"/>
        <v>1444.49</v>
      </c>
      <c r="S252" s="14">
        <f t="shared" si="132"/>
        <v>1489.66</v>
      </c>
      <c r="T252" s="14">
        <f t="shared" si="132"/>
        <v>1477.89</v>
      </c>
      <c r="U252" s="14">
        <f t="shared" si="132"/>
        <v>1411.63</v>
      </c>
      <c r="V252" s="14">
        <f t="shared" si="132"/>
        <v>1392.03</v>
      </c>
      <c r="W252" s="14">
        <f t="shared" si="132"/>
        <v>1399.82</v>
      </c>
      <c r="X252" s="14">
        <f t="shared" si="132"/>
        <v>1215.08</v>
      </c>
      <c r="Y252" s="14">
        <f t="shared" si="132"/>
        <v>1007.69</v>
      </c>
    </row>
    <row r="253" spans="1:25" ht="15.75">
      <c r="A253" s="9" t="str">
        <f>'ноябрь2020 ДЭ'!A253</f>
        <v>14.11.2020</v>
      </c>
      <c r="B253" s="14">
        <f aca="true" t="shared" si="133" ref="B253:Y253">B77</f>
        <v>1024.13</v>
      </c>
      <c r="C253" s="14">
        <f t="shared" si="133"/>
        <v>980.98</v>
      </c>
      <c r="D253" s="14">
        <f t="shared" si="133"/>
        <v>935.21</v>
      </c>
      <c r="E253" s="14">
        <f t="shared" si="133"/>
        <v>909.01</v>
      </c>
      <c r="F253" s="14">
        <f t="shared" si="133"/>
        <v>925.17</v>
      </c>
      <c r="G253" s="14">
        <f t="shared" si="133"/>
        <v>964.43</v>
      </c>
      <c r="H253" s="14">
        <f t="shared" si="133"/>
        <v>999.45</v>
      </c>
      <c r="I253" s="14">
        <f t="shared" si="133"/>
        <v>1205.91</v>
      </c>
      <c r="J253" s="14">
        <f t="shared" si="133"/>
        <v>1151.15</v>
      </c>
      <c r="K253" s="14">
        <f t="shared" si="133"/>
        <v>1296.92</v>
      </c>
      <c r="L253" s="14">
        <f t="shared" si="133"/>
        <v>1340.05</v>
      </c>
      <c r="M253" s="14">
        <f t="shared" si="133"/>
        <v>1345.61</v>
      </c>
      <c r="N253" s="14">
        <f t="shared" si="133"/>
        <v>1342.09</v>
      </c>
      <c r="O253" s="14">
        <f t="shared" si="133"/>
        <v>1338.48</v>
      </c>
      <c r="P253" s="14">
        <f t="shared" si="133"/>
        <v>1339.37</v>
      </c>
      <c r="Q253" s="14">
        <f t="shared" si="133"/>
        <v>1317.95</v>
      </c>
      <c r="R253" s="14">
        <f t="shared" si="133"/>
        <v>1351.82</v>
      </c>
      <c r="S253" s="14">
        <f t="shared" si="133"/>
        <v>1514.34</v>
      </c>
      <c r="T253" s="14">
        <f t="shared" si="133"/>
        <v>1469.27</v>
      </c>
      <c r="U253" s="14">
        <f t="shared" si="133"/>
        <v>1339.32</v>
      </c>
      <c r="V253" s="14">
        <f t="shared" si="133"/>
        <v>1300.59</v>
      </c>
      <c r="W253" s="14">
        <f t="shared" si="133"/>
        <v>1343.9</v>
      </c>
      <c r="X253" s="14">
        <f t="shared" si="133"/>
        <v>1219.74</v>
      </c>
      <c r="Y253" s="14">
        <f t="shared" si="133"/>
        <v>1051.39</v>
      </c>
    </row>
    <row r="254" spans="1:25" ht="15.75">
      <c r="A254" s="9" t="str">
        <f>'ноябрь2020 ДЭ'!A254</f>
        <v>15.11.2020</v>
      </c>
      <c r="B254" s="14">
        <f aca="true" t="shared" si="134" ref="B254:Y254">B78</f>
        <v>1027.41</v>
      </c>
      <c r="C254" s="14">
        <f t="shared" si="134"/>
        <v>984.21</v>
      </c>
      <c r="D254" s="14">
        <f t="shared" si="134"/>
        <v>945.31</v>
      </c>
      <c r="E254" s="14">
        <f t="shared" si="134"/>
        <v>932.01</v>
      </c>
      <c r="F254" s="14">
        <f t="shared" si="134"/>
        <v>938.73</v>
      </c>
      <c r="G254" s="14">
        <f t="shared" si="134"/>
        <v>962.31</v>
      </c>
      <c r="H254" s="14">
        <f t="shared" si="134"/>
        <v>982.26</v>
      </c>
      <c r="I254" s="14">
        <f t="shared" si="134"/>
        <v>1008.69</v>
      </c>
      <c r="J254" s="14">
        <f t="shared" si="134"/>
        <v>1040.7</v>
      </c>
      <c r="K254" s="14">
        <f t="shared" si="134"/>
        <v>1121.79</v>
      </c>
      <c r="L254" s="14">
        <f t="shared" si="134"/>
        <v>1251.62</v>
      </c>
      <c r="M254" s="14">
        <f t="shared" si="134"/>
        <v>1270.4</v>
      </c>
      <c r="N254" s="14">
        <f t="shared" si="134"/>
        <v>1275.11</v>
      </c>
      <c r="O254" s="14">
        <f t="shared" si="134"/>
        <v>1282.45</v>
      </c>
      <c r="P254" s="14">
        <f t="shared" si="134"/>
        <v>1297.13</v>
      </c>
      <c r="Q254" s="14">
        <f t="shared" si="134"/>
        <v>1272.93</v>
      </c>
      <c r="R254" s="14">
        <f t="shared" si="134"/>
        <v>1317.79</v>
      </c>
      <c r="S254" s="14">
        <f t="shared" si="134"/>
        <v>1397.69</v>
      </c>
      <c r="T254" s="14">
        <f t="shared" si="134"/>
        <v>1408.49</v>
      </c>
      <c r="U254" s="14">
        <f t="shared" si="134"/>
        <v>1399.42</v>
      </c>
      <c r="V254" s="14">
        <f t="shared" si="134"/>
        <v>1306.66</v>
      </c>
      <c r="W254" s="14">
        <f t="shared" si="134"/>
        <v>1331.47</v>
      </c>
      <c r="X254" s="14">
        <f t="shared" si="134"/>
        <v>1133.9</v>
      </c>
      <c r="Y254" s="14">
        <f t="shared" si="134"/>
        <v>1016.22</v>
      </c>
    </row>
    <row r="255" spans="1:25" ht="15.75">
      <c r="A255" s="9" t="str">
        <f>'ноябрь2020 ДЭ'!A255</f>
        <v>16.11.2020</v>
      </c>
      <c r="B255" s="14">
        <f aca="true" t="shared" si="135" ref="B255:Y255">B79</f>
        <v>435.47</v>
      </c>
      <c r="C255" s="14">
        <f t="shared" si="135"/>
        <v>349.66</v>
      </c>
      <c r="D255" s="14">
        <f t="shared" si="135"/>
        <v>778.11</v>
      </c>
      <c r="E255" s="14">
        <f t="shared" si="135"/>
        <v>796.69</v>
      </c>
      <c r="F255" s="14">
        <f t="shared" si="135"/>
        <v>828.35</v>
      </c>
      <c r="G255" s="14">
        <f t="shared" si="135"/>
        <v>917.53</v>
      </c>
      <c r="H255" s="14">
        <f t="shared" si="135"/>
        <v>1039.79</v>
      </c>
      <c r="I255" s="14">
        <f t="shared" si="135"/>
        <v>1103.27</v>
      </c>
      <c r="J255" s="14">
        <f t="shared" si="135"/>
        <v>1244.47</v>
      </c>
      <c r="K255" s="14">
        <f t="shared" si="135"/>
        <v>1282.54</v>
      </c>
      <c r="L255" s="14">
        <f t="shared" si="135"/>
        <v>1287.16</v>
      </c>
      <c r="M255" s="14">
        <f t="shared" si="135"/>
        <v>1278.65</v>
      </c>
      <c r="N255" s="14">
        <f t="shared" si="135"/>
        <v>1267.14</v>
      </c>
      <c r="O255" s="14">
        <f t="shared" si="135"/>
        <v>1279.15</v>
      </c>
      <c r="P255" s="14">
        <f t="shared" si="135"/>
        <v>1255.42</v>
      </c>
      <c r="Q255" s="14">
        <f t="shared" si="135"/>
        <v>1253.99</v>
      </c>
      <c r="R255" s="14">
        <f t="shared" si="135"/>
        <v>1281.97</v>
      </c>
      <c r="S255" s="14">
        <f t="shared" si="135"/>
        <v>1362.52</v>
      </c>
      <c r="T255" s="14">
        <f t="shared" si="135"/>
        <v>1350.47</v>
      </c>
      <c r="U255" s="14">
        <f t="shared" si="135"/>
        <v>1301.31</v>
      </c>
      <c r="V255" s="14">
        <f t="shared" si="135"/>
        <v>1274.78</v>
      </c>
      <c r="W255" s="14">
        <f t="shared" si="135"/>
        <v>1251.49</v>
      </c>
      <c r="X255" s="14">
        <f t="shared" si="135"/>
        <v>1011.44</v>
      </c>
      <c r="Y255" s="14">
        <f t="shared" si="135"/>
        <v>836.4</v>
      </c>
    </row>
    <row r="256" spans="1:25" ht="15.75">
      <c r="A256" s="9" t="str">
        <f>'ноябрь2020 ДЭ'!A256</f>
        <v>17.11.2020</v>
      </c>
      <c r="B256" s="14">
        <f aca="true" t="shared" si="136" ref="B256:Y256">B80</f>
        <v>466.7</v>
      </c>
      <c r="C256" s="14">
        <f t="shared" si="136"/>
        <v>287.74</v>
      </c>
      <c r="D256" s="14">
        <f t="shared" si="136"/>
        <v>298.39</v>
      </c>
      <c r="E256" s="14">
        <f t="shared" si="136"/>
        <v>441.3</v>
      </c>
      <c r="F256" s="14">
        <f t="shared" si="136"/>
        <v>424.26</v>
      </c>
      <c r="G256" s="14">
        <f t="shared" si="136"/>
        <v>920.39</v>
      </c>
      <c r="H256" s="14">
        <f t="shared" si="136"/>
        <v>1029.79</v>
      </c>
      <c r="I256" s="14">
        <f t="shared" si="136"/>
        <v>1158.81</v>
      </c>
      <c r="J256" s="14">
        <f t="shared" si="136"/>
        <v>1310.38</v>
      </c>
      <c r="K256" s="14">
        <f t="shared" si="136"/>
        <v>1439.16</v>
      </c>
      <c r="L256" s="14">
        <f t="shared" si="136"/>
        <v>1449.58</v>
      </c>
      <c r="M256" s="14">
        <f t="shared" si="136"/>
        <v>1437.03</v>
      </c>
      <c r="N256" s="14">
        <f t="shared" si="136"/>
        <v>1396.13</v>
      </c>
      <c r="O256" s="14">
        <f t="shared" si="136"/>
        <v>1389.5</v>
      </c>
      <c r="P256" s="14">
        <f t="shared" si="136"/>
        <v>1362.36</v>
      </c>
      <c r="Q256" s="14">
        <f t="shared" si="136"/>
        <v>1338.03</v>
      </c>
      <c r="R256" s="14">
        <f t="shared" si="136"/>
        <v>1356.22</v>
      </c>
      <c r="S256" s="14">
        <f t="shared" si="136"/>
        <v>1389.05</v>
      </c>
      <c r="T256" s="14">
        <f t="shared" si="136"/>
        <v>1357.83</v>
      </c>
      <c r="U256" s="14">
        <f t="shared" si="136"/>
        <v>1341.66</v>
      </c>
      <c r="V256" s="14">
        <f t="shared" si="136"/>
        <v>1325.86</v>
      </c>
      <c r="W256" s="14">
        <f t="shared" si="136"/>
        <v>1223.22</v>
      </c>
      <c r="X256" s="14">
        <f t="shared" si="136"/>
        <v>1056.42</v>
      </c>
      <c r="Y256" s="14">
        <f t="shared" si="136"/>
        <v>722.55</v>
      </c>
    </row>
    <row r="257" spans="1:25" ht="15.75">
      <c r="A257" s="9" t="str">
        <f>'ноябрь2020 ДЭ'!A257</f>
        <v>18.11.2020</v>
      </c>
      <c r="B257" s="14">
        <f aca="true" t="shared" si="137" ref="B257:Y257">B81</f>
        <v>713.46</v>
      </c>
      <c r="C257" s="14">
        <f t="shared" si="137"/>
        <v>537.89</v>
      </c>
      <c r="D257" s="14">
        <f t="shared" si="137"/>
        <v>709.64</v>
      </c>
      <c r="E257" s="14">
        <f t="shared" si="137"/>
        <v>599.82</v>
      </c>
      <c r="F257" s="14">
        <f t="shared" si="137"/>
        <v>779.37</v>
      </c>
      <c r="G257" s="14">
        <f t="shared" si="137"/>
        <v>986.45</v>
      </c>
      <c r="H257" s="14">
        <f t="shared" si="137"/>
        <v>1101.78</v>
      </c>
      <c r="I257" s="14">
        <f t="shared" si="137"/>
        <v>1293.41</v>
      </c>
      <c r="J257" s="14">
        <f t="shared" si="137"/>
        <v>1406.41</v>
      </c>
      <c r="K257" s="14">
        <f t="shared" si="137"/>
        <v>1451.56</v>
      </c>
      <c r="L257" s="14">
        <f t="shared" si="137"/>
        <v>1467.77</v>
      </c>
      <c r="M257" s="14">
        <f t="shared" si="137"/>
        <v>1457.89</v>
      </c>
      <c r="N257" s="14">
        <f t="shared" si="137"/>
        <v>1443.73</v>
      </c>
      <c r="O257" s="14">
        <f t="shared" si="137"/>
        <v>1453.34</v>
      </c>
      <c r="P257" s="14">
        <f t="shared" si="137"/>
        <v>1435.49</v>
      </c>
      <c r="Q257" s="14">
        <f t="shared" si="137"/>
        <v>1403.96</v>
      </c>
      <c r="R257" s="14">
        <f t="shared" si="137"/>
        <v>1413.06</v>
      </c>
      <c r="S257" s="14">
        <f t="shared" si="137"/>
        <v>1426.25</v>
      </c>
      <c r="T257" s="14">
        <f t="shared" si="137"/>
        <v>1415.23</v>
      </c>
      <c r="U257" s="14">
        <f t="shared" si="137"/>
        <v>1417.59</v>
      </c>
      <c r="V257" s="14">
        <f t="shared" si="137"/>
        <v>1358.27</v>
      </c>
      <c r="W257" s="14">
        <f t="shared" si="137"/>
        <v>1332.91</v>
      </c>
      <c r="X257" s="14">
        <f t="shared" si="137"/>
        <v>1094.42</v>
      </c>
      <c r="Y257" s="14">
        <f t="shared" si="137"/>
        <v>938.16</v>
      </c>
    </row>
    <row r="258" spans="1:25" ht="15.75">
      <c r="A258" s="9" t="str">
        <f>'ноябрь2020 ДЭ'!A258</f>
        <v>19.11.2020</v>
      </c>
      <c r="B258" s="14">
        <f aca="true" t="shared" si="138" ref="B258:Y258">B82</f>
        <v>678.7</v>
      </c>
      <c r="C258" s="14">
        <f t="shared" si="138"/>
        <v>460.39</v>
      </c>
      <c r="D258" s="14">
        <f t="shared" si="138"/>
        <v>635.88</v>
      </c>
      <c r="E258" s="14">
        <f t="shared" si="138"/>
        <v>655.64</v>
      </c>
      <c r="F258" s="14">
        <f t="shared" si="138"/>
        <v>775.77</v>
      </c>
      <c r="G258" s="14">
        <f t="shared" si="138"/>
        <v>976.75</v>
      </c>
      <c r="H258" s="14">
        <f t="shared" si="138"/>
        <v>1062.04</v>
      </c>
      <c r="I258" s="14">
        <f t="shared" si="138"/>
        <v>1249.16</v>
      </c>
      <c r="J258" s="14">
        <f t="shared" si="138"/>
        <v>1317.91</v>
      </c>
      <c r="K258" s="14">
        <f t="shared" si="138"/>
        <v>1392.05</v>
      </c>
      <c r="L258" s="14">
        <f t="shared" si="138"/>
        <v>1419.42</v>
      </c>
      <c r="M258" s="14">
        <f t="shared" si="138"/>
        <v>1423.62</v>
      </c>
      <c r="N258" s="14">
        <f t="shared" si="138"/>
        <v>1365.29</v>
      </c>
      <c r="O258" s="14">
        <f t="shared" si="138"/>
        <v>1366.84</v>
      </c>
      <c r="P258" s="14">
        <f t="shared" si="138"/>
        <v>1362.58</v>
      </c>
      <c r="Q258" s="14">
        <f t="shared" si="138"/>
        <v>1330.21</v>
      </c>
      <c r="R258" s="14">
        <f t="shared" si="138"/>
        <v>1356.25</v>
      </c>
      <c r="S258" s="14">
        <f t="shared" si="138"/>
        <v>1438.42</v>
      </c>
      <c r="T258" s="14">
        <f t="shared" si="138"/>
        <v>1395.67</v>
      </c>
      <c r="U258" s="14">
        <f t="shared" si="138"/>
        <v>1393.07</v>
      </c>
      <c r="V258" s="14">
        <f t="shared" si="138"/>
        <v>1319.85</v>
      </c>
      <c r="W258" s="14">
        <f t="shared" si="138"/>
        <v>1296.47</v>
      </c>
      <c r="X258" s="14">
        <f t="shared" si="138"/>
        <v>1063.12</v>
      </c>
      <c r="Y258" s="14">
        <f t="shared" si="138"/>
        <v>790.45</v>
      </c>
    </row>
    <row r="259" spans="1:25" ht="15.75">
      <c r="A259" s="9" t="str">
        <f>'ноябрь2020 ДЭ'!A259</f>
        <v>20.11.2020</v>
      </c>
      <c r="B259" s="14">
        <f aca="true" t="shared" si="139" ref="B259:Y259">B83</f>
        <v>857.47</v>
      </c>
      <c r="C259" s="14">
        <f t="shared" si="139"/>
        <v>813.16</v>
      </c>
      <c r="D259" s="14">
        <f t="shared" si="139"/>
        <v>877.56</v>
      </c>
      <c r="E259" s="14">
        <f t="shared" si="139"/>
        <v>756.41</v>
      </c>
      <c r="F259" s="14">
        <f t="shared" si="139"/>
        <v>800.3</v>
      </c>
      <c r="G259" s="14">
        <f t="shared" si="139"/>
        <v>975.17</v>
      </c>
      <c r="H259" s="14">
        <f t="shared" si="139"/>
        <v>1123.14</v>
      </c>
      <c r="I259" s="14">
        <f t="shared" si="139"/>
        <v>1295.96</v>
      </c>
      <c r="J259" s="14">
        <f t="shared" si="139"/>
        <v>1490.14</v>
      </c>
      <c r="K259" s="14">
        <f t="shared" si="139"/>
        <v>1552.71</v>
      </c>
      <c r="L259" s="14">
        <f t="shared" si="139"/>
        <v>1585.82</v>
      </c>
      <c r="M259" s="14">
        <f t="shared" si="139"/>
        <v>1619.87</v>
      </c>
      <c r="N259" s="14">
        <f t="shared" si="139"/>
        <v>1608.61</v>
      </c>
      <c r="O259" s="14">
        <f t="shared" si="139"/>
        <v>1624.09</v>
      </c>
      <c r="P259" s="14">
        <f t="shared" si="139"/>
        <v>1593.88</v>
      </c>
      <c r="Q259" s="14">
        <f t="shared" si="139"/>
        <v>1588.26</v>
      </c>
      <c r="R259" s="14">
        <f t="shared" si="139"/>
        <v>1598.09</v>
      </c>
      <c r="S259" s="14">
        <f t="shared" si="139"/>
        <v>1754.78</v>
      </c>
      <c r="T259" s="14">
        <f t="shared" si="139"/>
        <v>1751.84</v>
      </c>
      <c r="U259" s="14">
        <f t="shared" si="139"/>
        <v>1676.07</v>
      </c>
      <c r="V259" s="14">
        <f t="shared" si="139"/>
        <v>1538.59</v>
      </c>
      <c r="W259" s="14">
        <f t="shared" si="139"/>
        <v>1484.11</v>
      </c>
      <c r="X259" s="14">
        <f t="shared" si="139"/>
        <v>1140.76</v>
      </c>
      <c r="Y259" s="14">
        <f t="shared" si="139"/>
        <v>879.03</v>
      </c>
    </row>
    <row r="260" spans="1:25" ht="15.75">
      <c r="A260" s="9" t="str">
        <f>'ноябрь2020 ДЭ'!A260</f>
        <v>21.11.2020</v>
      </c>
      <c r="B260" s="14">
        <f aca="true" t="shared" si="140" ref="B260:Y260">B84</f>
        <v>1080.43</v>
      </c>
      <c r="C260" s="14">
        <f t="shared" si="140"/>
        <v>1049.51</v>
      </c>
      <c r="D260" s="14">
        <f t="shared" si="140"/>
        <v>975.32</v>
      </c>
      <c r="E260" s="14">
        <f t="shared" si="140"/>
        <v>958.98</v>
      </c>
      <c r="F260" s="14">
        <f t="shared" si="140"/>
        <v>968.37</v>
      </c>
      <c r="G260" s="14">
        <f t="shared" si="140"/>
        <v>1009.22</v>
      </c>
      <c r="H260" s="14">
        <f t="shared" si="140"/>
        <v>1032.23</v>
      </c>
      <c r="I260" s="14">
        <f t="shared" si="140"/>
        <v>1060.55</v>
      </c>
      <c r="J260" s="14">
        <f t="shared" si="140"/>
        <v>1137.41</v>
      </c>
      <c r="K260" s="14">
        <f t="shared" si="140"/>
        <v>1452.24</v>
      </c>
      <c r="L260" s="14">
        <f t="shared" si="140"/>
        <v>1487.82</v>
      </c>
      <c r="M260" s="14">
        <f t="shared" si="140"/>
        <v>1488.18</v>
      </c>
      <c r="N260" s="14">
        <f t="shared" si="140"/>
        <v>1483.47</v>
      </c>
      <c r="O260" s="14">
        <f t="shared" si="140"/>
        <v>1481.27</v>
      </c>
      <c r="P260" s="14">
        <f t="shared" si="140"/>
        <v>1482.7</v>
      </c>
      <c r="Q260" s="14">
        <f t="shared" si="140"/>
        <v>1477.87</v>
      </c>
      <c r="R260" s="14">
        <f t="shared" si="140"/>
        <v>1492.88</v>
      </c>
      <c r="S260" s="14">
        <f t="shared" si="140"/>
        <v>1570.33</v>
      </c>
      <c r="T260" s="14">
        <f t="shared" si="140"/>
        <v>1567.27</v>
      </c>
      <c r="U260" s="14">
        <f t="shared" si="140"/>
        <v>1486.94</v>
      </c>
      <c r="V260" s="14">
        <f t="shared" si="140"/>
        <v>1474.8</v>
      </c>
      <c r="W260" s="14">
        <f t="shared" si="140"/>
        <v>1338.18</v>
      </c>
      <c r="X260" s="14">
        <f t="shared" si="140"/>
        <v>1072.25</v>
      </c>
      <c r="Y260" s="14">
        <f t="shared" si="140"/>
        <v>1014.05</v>
      </c>
    </row>
    <row r="261" spans="1:25" ht="15.75">
      <c r="A261" s="9" t="str">
        <f>'ноябрь2020 ДЭ'!A261</f>
        <v>22.11.2020</v>
      </c>
      <c r="B261" s="14">
        <f aca="true" t="shared" si="141" ref="B261:Y261">B85</f>
        <v>988.89</v>
      </c>
      <c r="C261" s="14">
        <f t="shared" si="141"/>
        <v>971.96</v>
      </c>
      <c r="D261" s="14">
        <f t="shared" si="141"/>
        <v>925.95</v>
      </c>
      <c r="E261" s="14">
        <f t="shared" si="141"/>
        <v>906.88</v>
      </c>
      <c r="F261" s="14">
        <f t="shared" si="141"/>
        <v>908.51</v>
      </c>
      <c r="G261" s="14">
        <f t="shared" si="141"/>
        <v>944.3</v>
      </c>
      <c r="H261" s="14">
        <f t="shared" si="141"/>
        <v>973.22</v>
      </c>
      <c r="I261" s="14">
        <f t="shared" si="141"/>
        <v>984.69</v>
      </c>
      <c r="J261" s="14">
        <f t="shared" si="141"/>
        <v>1043.55</v>
      </c>
      <c r="K261" s="14">
        <f t="shared" si="141"/>
        <v>1273.83</v>
      </c>
      <c r="L261" s="14">
        <f t="shared" si="141"/>
        <v>1321.18</v>
      </c>
      <c r="M261" s="14">
        <f t="shared" si="141"/>
        <v>1326.48</v>
      </c>
      <c r="N261" s="14">
        <f t="shared" si="141"/>
        <v>1323.19</v>
      </c>
      <c r="O261" s="14">
        <f t="shared" si="141"/>
        <v>1327.51</v>
      </c>
      <c r="P261" s="14">
        <f t="shared" si="141"/>
        <v>1337.35</v>
      </c>
      <c r="Q261" s="14">
        <f t="shared" si="141"/>
        <v>1340.4</v>
      </c>
      <c r="R261" s="14">
        <f t="shared" si="141"/>
        <v>1446.43</v>
      </c>
      <c r="S261" s="14">
        <f t="shared" si="141"/>
        <v>1548.33</v>
      </c>
      <c r="T261" s="14">
        <f t="shared" si="141"/>
        <v>1618.04</v>
      </c>
      <c r="U261" s="14">
        <f t="shared" si="141"/>
        <v>1499.16</v>
      </c>
      <c r="V261" s="14">
        <f t="shared" si="141"/>
        <v>1429.08</v>
      </c>
      <c r="W261" s="14">
        <f t="shared" si="141"/>
        <v>1314.55</v>
      </c>
      <c r="X261" s="14">
        <f t="shared" si="141"/>
        <v>1035.13</v>
      </c>
      <c r="Y261" s="14">
        <f t="shared" si="141"/>
        <v>956</v>
      </c>
    </row>
    <row r="262" spans="1:25" ht="15.75">
      <c r="A262" s="9" t="str">
        <f>'ноябрь2020 ДЭ'!A262</f>
        <v>23.11.2020</v>
      </c>
      <c r="B262" s="14">
        <f aca="true" t="shared" si="142" ref="B262:Y262">B86</f>
        <v>948.96</v>
      </c>
      <c r="C262" s="14">
        <f t="shared" si="142"/>
        <v>920.08</v>
      </c>
      <c r="D262" s="14">
        <f t="shared" si="142"/>
        <v>911.62</v>
      </c>
      <c r="E262" s="14">
        <f t="shared" si="142"/>
        <v>904.59</v>
      </c>
      <c r="F262" s="14">
        <f t="shared" si="142"/>
        <v>920.04</v>
      </c>
      <c r="G262" s="14">
        <f t="shared" si="142"/>
        <v>972.98</v>
      </c>
      <c r="H262" s="14">
        <f t="shared" si="142"/>
        <v>1099.49</v>
      </c>
      <c r="I262" s="14">
        <f t="shared" si="142"/>
        <v>1328.25</v>
      </c>
      <c r="J262" s="14">
        <f t="shared" si="142"/>
        <v>1498.82</v>
      </c>
      <c r="K262" s="14">
        <f t="shared" si="142"/>
        <v>1615.77</v>
      </c>
      <c r="L262" s="14">
        <f t="shared" si="142"/>
        <v>1611.82</v>
      </c>
      <c r="M262" s="14">
        <f t="shared" si="142"/>
        <v>1681.69</v>
      </c>
      <c r="N262" s="14">
        <f t="shared" si="142"/>
        <v>1611.08</v>
      </c>
      <c r="O262" s="14">
        <f t="shared" si="142"/>
        <v>1629.31</v>
      </c>
      <c r="P262" s="14">
        <f t="shared" si="142"/>
        <v>1570.57</v>
      </c>
      <c r="Q262" s="14">
        <f t="shared" si="142"/>
        <v>1504.67</v>
      </c>
      <c r="R262" s="14">
        <f t="shared" si="142"/>
        <v>1520.53</v>
      </c>
      <c r="S262" s="14">
        <f t="shared" si="142"/>
        <v>1532.6</v>
      </c>
      <c r="T262" s="14">
        <f t="shared" si="142"/>
        <v>1528.09</v>
      </c>
      <c r="U262" s="14">
        <f t="shared" si="142"/>
        <v>1498.65</v>
      </c>
      <c r="V262" s="14">
        <f t="shared" si="142"/>
        <v>1429.87</v>
      </c>
      <c r="W262" s="14">
        <f t="shared" si="142"/>
        <v>1364.34</v>
      </c>
      <c r="X262" s="14">
        <f t="shared" si="142"/>
        <v>1102.88</v>
      </c>
      <c r="Y262" s="14">
        <f t="shared" si="142"/>
        <v>985.73</v>
      </c>
    </row>
    <row r="263" spans="1:25" ht="15.75">
      <c r="A263" s="9" t="str">
        <f>'ноябрь2020 ДЭ'!A263</f>
        <v>24.11.2020</v>
      </c>
      <c r="B263" s="14">
        <f aca="true" t="shared" si="143" ref="B263:Y263">B87</f>
        <v>953.55</v>
      </c>
      <c r="C263" s="14">
        <f t="shared" si="143"/>
        <v>908.97</v>
      </c>
      <c r="D263" s="14">
        <f t="shared" si="143"/>
        <v>886.73</v>
      </c>
      <c r="E263" s="14">
        <f t="shared" si="143"/>
        <v>880.02</v>
      </c>
      <c r="F263" s="14">
        <f t="shared" si="143"/>
        <v>907.5</v>
      </c>
      <c r="G263" s="14">
        <f t="shared" si="143"/>
        <v>967.44</v>
      </c>
      <c r="H263" s="14">
        <f t="shared" si="143"/>
        <v>1084.42</v>
      </c>
      <c r="I263" s="14">
        <f t="shared" si="143"/>
        <v>1306.88</v>
      </c>
      <c r="J263" s="14">
        <f t="shared" si="143"/>
        <v>1521.12</v>
      </c>
      <c r="K263" s="14">
        <f t="shared" si="143"/>
        <v>1595.8</v>
      </c>
      <c r="L263" s="14">
        <f t="shared" si="143"/>
        <v>1592.76</v>
      </c>
      <c r="M263" s="14">
        <f t="shared" si="143"/>
        <v>1688.75</v>
      </c>
      <c r="N263" s="14">
        <f t="shared" si="143"/>
        <v>1655.87</v>
      </c>
      <c r="O263" s="14">
        <f t="shared" si="143"/>
        <v>1664.25</v>
      </c>
      <c r="P263" s="14">
        <f t="shared" si="143"/>
        <v>1596.87</v>
      </c>
      <c r="Q263" s="14">
        <f t="shared" si="143"/>
        <v>1505.34</v>
      </c>
      <c r="R263" s="14">
        <f t="shared" si="143"/>
        <v>1561.28</v>
      </c>
      <c r="S263" s="14">
        <f t="shared" si="143"/>
        <v>1583.98</v>
      </c>
      <c r="T263" s="14">
        <f t="shared" si="143"/>
        <v>1572.46</v>
      </c>
      <c r="U263" s="14">
        <f t="shared" si="143"/>
        <v>1565.72</v>
      </c>
      <c r="V263" s="14">
        <f t="shared" si="143"/>
        <v>1475.12</v>
      </c>
      <c r="W263" s="14">
        <f t="shared" si="143"/>
        <v>1356.82</v>
      </c>
      <c r="X263" s="14">
        <f t="shared" si="143"/>
        <v>1092.65</v>
      </c>
      <c r="Y263" s="14">
        <f t="shared" si="143"/>
        <v>983.49</v>
      </c>
    </row>
    <row r="264" spans="1:25" ht="15.75">
      <c r="A264" s="9" t="str">
        <f>'ноябрь2020 ДЭ'!A264</f>
        <v>25.11.2020</v>
      </c>
      <c r="B264" s="14">
        <f aca="true" t="shared" si="144" ref="B264:Y264">B88</f>
        <v>1003.86</v>
      </c>
      <c r="C264" s="14">
        <f t="shared" si="144"/>
        <v>973.48</v>
      </c>
      <c r="D264" s="14">
        <f t="shared" si="144"/>
        <v>938.12</v>
      </c>
      <c r="E264" s="14">
        <f t="shared" si="144"/>
        <v>921.74</v>
      </c>
      <c r="F264" s="14">
        <f t="shared" si="144"/>
        <v>948.05</v>
      </c>
      <c r="G264" s="14">
        <f t="shared" si="144"/>
        <v>979.2</v>
      </c>
      <c r="H264" s="14">
        <f t="shared" si="144"/>
        <v>1130.06</v>
      </c>
      <c r="I264" s="14">
        <f t="shared" si="144"/>
        <v>1341.2</v>
      </c>
      <c r="J264" s="14">
        <f t="shared" si="144"/>
        <v>1560.47</v>
      </c>
      <c r="K264" s="14">
        <f t="shared" si="144"/>
        <v>1625.4</v>
      </c>
      <c r="L264" s="14">
        <f t="shared" si="144"/>
        <v>1641.57</v>
      </c>
      <c r="M264" s="14">
        <f t="shared" si="144"/>
        <v>1683.8</v>
      </c>
      <c r="N264" s="14">
        <f t="shared" si="144"/>
        <v>1656.95</v>
      </c>
      <c r="O264" s="14">
        <f t="shared" si="144"/>
        <v>1670.37</v>
      </c>
      <c r="P264" s="14">
        <f t="shared" si="144"/>
        <v>1607.47</v>
      </c>
      <c r="Q264" s="14">
        <f t="shared" si="144"/>
        <v>1562.82</v>
      </c>
      <c r="R264" s="14">
        <f t="shared" si="144"/>
        <v>1581</v>
      </c>
      <c r="S264" s="14">
        <f t="shared" si="144"/>
        <v>1597.63</v>
      </c>
      <c r="T264" s="14">
        <f t="shared" si="144"/>
        <v>1567.92</v>
      </c>
      <c r="U264" s="14">
        <f t="shared" si="144"/>
        <v>1564.05</v>
      </c>
      <c r="V264" s="14">
        <f t="shared" si="144"/>
        <v>1428.9</v>
      </c>
      <c r="W264" s="14">
        <f t="shared" si="144"/>
        <v>1375.8</v>
      </c>
      <c r="X264" s="14">
        <f t="shared" si="144"/>
        <v>1071.67</v>
      </c>
      <c r="Y264" s="14">
        <f t="shared" si="144"/>
        <v>1015.16</v>
      </c>
    </row>
    <row r="265" spans="1:25" ht="15.75">
      <c r="A265" s="9" t="str">
        <f>'ноябрь2020 ДЭ'!A265</f>
        <v>26.11.2020</v>
      </c>
      <c r="B265" s="14">
        <f aca="true" t="shared" si="145" ref="B265:Y265">B89</f>
        <v>1000.64</v>
      </c>
      <c r="C265" s="14">
        <f t="shared" si="145"/>
        <v>948.49</v>
      </c>
      <c r="D265" s="14">
        <f t="shared" si="145"/>
        <v>939.26</v>
      </c>
      <c r="E265" s="14">
        <f t="shared" si="145"/>
        <v>931.54</v>
      </c>
      <c r="F265" s="14">
        <f t="shared" si="145"/>
        <v>951.43</v>
      </c>
      <c r="G265" s="14">
        <f t="shared" si="145"/>
        <v>1009.73</v>
      </c>
      <c r="H265" s="14">
        <f t="shared" si="145"/>
        <v>1141.42</v>
      </c>
      <c r="I265" s="14">
        <f t="shared" si="145"/>
        <v>1366.12</v>
      </c>
      <c r="J265" s="14">
        <f t="shared" si="145"/>
        <v>1527.82</v>
      </c>
      <c r="K265" s="14">
        <f t="shared" si="145"/>
        <v>1592.75</v>
      </c>
      <c r="L265" s="14">
        <f t="shared" si="145"/>
        <v>1637.24</v>
      </c>
      <c r="M265" s="14">
        <f t="shared" si="145"/>
        <v>1695.44</v>
      </c>
      <c r="N265" s="14">
        <f t="shared" si="145"/>
        <v>1643.64</v>
      </c>
      <c r="O265" s="14">
        <f t="shared" si="145"/>
        <v>1664.64</v>
      </c>
      <c r="P265" s="14">
        <f t="shared" si="145"/>
        <v>1627.5</v>
      </c>
      <c r="Q265" s="14">
        <f t="shared" si="145"/>
        <v>1585.41</v>
      </c>
      <c r="R265" s="14">
        <f t="shared" si="145"/>
        <v>1605.64</v>
      </c>
      <c r="S265" s="14">
        <f t="shared" si="145"/>
        <v>1616.91</v>
      </c>
      <c r="T265" s="14">
        <f t="shared" si="145"/>
        <v>1625.18</v>
      </c>
      <c r="U265" s="14">
        <f t="shared" si="145"/>
        <v>1553.9</v>
      </c>
      <c r="V265" s="14">
        <f t="shared" si="145"/>
        <v>1430.57</v>
      </c>
      <c r="W265" s="14">
        <f t="shared" si="145"/>
        <v>1387.55</v>
      </c>
      <c r="X265" s="14">
        <f t="shared" si="145"/>
        <v>1149.82</v>
      </c>
      <c r="Y265" s="14">
        <f t="shared" si="145"/>
        <v>1019.11</v>
      </c>
    </row>
    <row r="266" spans="1:25" ht="15.75">
      <c r="A266" s="9" t="str">
        <f>'ноябрь2020 ДЭ'!A266</f>
        <v>27.11.2020</v>
      </c>
      <c r="B266" s="14">
        <f aca="true" t="shared" si="146" ref="B266:Y266">B90</f>
        <v>926.42</v>
      </c>
      <c r="C266" s="14">
        <f t="shared" si="146"/>
        <v>862.37</v>
      </c>
      <c r="D266" s="14">
        <f t="shared" si="146"/>
        <v>796.59</v>
      </c>
      <c r="E266" s="14">
        <f t="shared" si="146"/>
        <v>809.23</v>
      </c>
      <c r="F266" s="14">
        <f t="shared" si="146"/>
        <v>815.4</v>
      </c>
      <c r="G266" s="14">
        <f t="shared" si="146"/>
        <v>910.3</v>
      </c>
      <c r="H266" s="14">
        <f t="shared" si="146"/>
        <v>1055.37</v>
      </c>
      <c r="I266" s="14">
        <f t="shared" si="146"/>
        <v>1265.56</v>
      </c>
      <c r="J266" s="14">
        <f t="shared" si="146"/>
        <v>1349.36</v>
      </c>
      <c r="K266" s="14">
        <f t="shared" si="146"/>
        <v>1439.94</v>
      </c>
      <c r="L266" s="14">
        <f t="shared" si="146"/>
        <v>1470.21</v>
      </c>
      <c r="M266" s="14">
        <f t="shared" si="146"/>
        <v>1538.83</v>
      </c>
      <c r="N266" s="14">
        <f t="shared" si="146"/>
        <v>1459.18</v>
      </c>
      <c r="O266" s="14">
        <f t="shared" si="146"/>
        <v>1520.44</v>
      </c>
      <c r="P266" s="14">
        <f t="shared" si="146"/>
        <v>1416.5</v>
      </c>
      <c r="Q266" s="14">
        <f t="shared" si="146"/>
        <v>1370.47</v>
      </c>
      <c r="R266" s="14">
        <f t="shared" si="146"/>
        <v>1427.95</v>
      </c>
      <c r="S266" s="14">
        <f t="shared" si="146"/>
        <v>1460.68</v>
      </c>
      <c r="T266" s="14">
        <f t="shared" si="146"/>
        <v>1396.25</v>
      </c>
      <c r="U266" s="14">
        <f t="shared" si="146"/>
        <v>1359.82</v>
      </c>
      <c r="V266" s="14">
        <f t="shared" si="146"/>
        <v>1323.43</v>
      </c>
      <c r="W266" s="14">
        <f t="shared" si="146"/>
        <v>1217.29</v>
      </c>
      <c r="X266" s="14">
        <f t="shared" si="146"/>
        <v>1087.19</v>
      </c>
      <c r="Y266" s="14">
        <f t="shared" si="146"/>
        <v>972.46</v>
      </c>
    </row>
    <row r="267" spans="1:25" ht="15.75">
      <c r="A267" s="9" t="str">
        <f>'ноябрь2020 ДЭ'!A267</f>
        <v>28.11.2020</v>
      </c>
      <c r="B267" s="14">
        <f aca="true" t="shared" si="147" ref="B267:Y267">B91</f>
        <v>1068.5</v>
      </c>
      <c r="C267" s="14">
        <f t="shared" si="147"/>
        <v>1015.57</v>
      </c>
      <c r="D267" s="14">
        <f t="shared" si="147"/>
        <v>989.32</v>
      </c>
      <c r="E267" s="14">
        <f t="shared" si="147"/>
        <v>964.25</v>
      </c>
      <c r="F267" s="14">
        <f t="shared" si="147"/>
        <v>976.29</v>
      </c>
      <c r="G267" s="14">
        <f t="shared" si="147"/>
        <v>1026.87</v>
      </c>
      <c r="H267" s="14">
        <f t="shared" si="147"/>
        <v>1106.6</v>
      </c>
      <c r="I267" s="14">
        <f t="shared" si="147"/>
        <v>1232.21</v>
      </c>
      <c r="J267" s="14">
        <f t="shared" si="147"/>
        <v>1330.27</v>
      </c>
      <c r="K267" s="14">
        <f t="shared" si="147"/>
        <v>1456.68</v>
      </c>
      <c r="L267" s="14">
        <f t="shared" si="147"/>
        <v>1505.23</v>
      </c>
      <c r="M267" s="14">
        <f t="shared" si="147"/>
        <v>1502.65</v>
      </c>
      <c r="N267" s="14">
        <f t="shared" si="147"/>
        <v>1498.44</v>
      </c>
      <c r="O267" s="14">
        <f t="shared" si="147"/>
        <v>1496.03</v>
      </c>
      <c r="P267" s="14">
        <f t="shared" si="147"/>
        <v>1494.95</v>
      </c>
      <c r="Q267" s="14">
        <f t="shared" si="147"/>
        <v>1465.08</v>
      </c>
      <c r="R267" s="14">
        <f t="shared" si="147"/>
        <v>1530.58</v>
      </c>
      <c r="S267" s="14">
        <f t="shared" si="147"/>
        <v>1631.04</v>
      </c>
      <c r="T267" s="14">
        <f t="shared" si="147"/>
        <v>1610.66</v>
      </c>
      <c r="U267" s="14">
        <f t="shared" si="147"/>
        <v>1533.4</v>
      </c>
      <c r="V267" s="14">
        <f t="shared" si="147"/>
        <v>1466.67</v>
      </c>
      <c r="W267" s="14">
        <f t="shared" si="147"/>
        <v>1390.85</v>
      </c>
      <c r="X267" s="14">
        <f t="shared" si="147"/>
        <v>1203.37</v>
      </c>
      <c r="Y267" s="14">
        <f t="shared" si="147"/>
        <v>1030.31</v>
      </c>
    </row>
    <row r="268" spans="1:25" ht="15.75">
      <c r="A268" s="9" t="str">
        <f>'ноябрь2020 ДЭ'!A268</f>
        <v>29.11.2020</v>
      </c>
      <c r="B268" s="14">
        <f aca="true" t="shared" si="148" ref="B268:Y268">B92</f>
        <v>1005.78</v>
      </c>
      <c r="C268" s="14">
        <f t="shared" si="148"/>
        <v>964.6</v>
      </c>
      <c r="D268" s="14">
        <f t="shared" si="148"/>
        <v>955.34</v>
      </c>
      <c r="E268" s="14">
        <f t="shared" si="148"/>
        <v>940.8</v>
      </c>
      <c r="F268" s="14">
        <f t="shared" si="148"/>
        <v>933.52</v>
      </c>
      <c r="G268" s="14">
        <f t="shared" si="148"/>
        <v>951.58</v>
      </c>
      <c r="H268" s="14">
        <f t="shared" si="148"/>
        <v>1000.01</v>
      </c>
      <c r="I268" s="14">
        <f t="shared" si="148"/>
        <v>1052.82</v>
      </c>
      <c r="J268" s="14">
        <f t="shared" si="148"/>
        <v>1071.95</v>
      </c>
      <c r="K268" s="14">
        <f t="shared" si="148"/>
        <v>1187.77</v>
      </c>
      <c r="L268" s="14">
        <f t="shared" si="148"/>
        <v>1226.14</v>
      </c>
      <c r="M268" s="14">
        <f t="shared" si="148"/>
        <v>1233.35</v>
      </c>
      <c r="N268" s="14">
        <f t="shared" si="148"/>
        <v>1233.11</v>
      </c>
      <c r="O268" s="14">
        <f t="shared" si="148"/>
        <v>1234.73</v>
      </c>
      <c r="P268" s="14">
        <f t="shared" si="148"/>
        <v>1241.35</v>
      </c>
      <c r="Q268" s="14">
        <f t="shared" si="148"/>
        <v>1248.41</v>
      </c>
      <c r="R268" s="14">
        <f t="shared" si="148"/>
        <v>1319.16</v>
      </c>
      <c r="S268" s="14">
        <f t="shared" si="148"/>
        <v>1485.35</v>
      </c>
      <c r="T268" s="14">
        <f t="shared" si="148"/>
        <v>1434.6</v>
      </c>
      <c r="U268" s="14">
        <f t="shared" si="148"/>
        <v>1407.37</v>
      </c>
      <c r="V268" s="14">
        <f t="shared" si="148"/>
        <v>1278.68</v>
      </c>
      <c r="W268" s="14">
        <f t="shared" si="148"/>
        <v>1215.06</v>
      </c>
      <c r="X268" s="14">
        <f t="shared" si="148"/>
        <v>1083.47</v>
      </c>
      <c r="Y268" s="14">
        <f t="shared" si="148"/>
        <v>987.99</v>
      </c>
    </row>
    <row r="269" spans="1:25" ht="15.75">
      <c r="A269" s="9" t="str">
        <f>'ноябрь2020 ДЭ'!A269</f>
        <v>30.11.2020</v>
      </c>
      <c r="B269" s="14">
        <f aca="true" t="shared" si="149" ref="B269:Y270">B93</f>
        <v>900.31</v>
      </c>
      <c r="C269" s="14">
        <f t="shared" si="149"/>
        <v>816.54</v>
      </c>
      <c r="D269" s="14">
        <f t="shared" si="149"/>
        <v>729.19</v>
      </c>
      <c r="E269" s="14">
        <f t="shared" si="149"/>
        <v>745.47</v>
      </c>
      <c r="F269" s="14">
        <f t="shared" si="149"/>
        <v>822.42</v>
      </c>
      <c r="G269" s="14">
        <f t="shared" si="149"/>
        <v>900.46</v>
      </c>
      <c r="H269" s="14">
        <f t="shared" si="149"/>
        <v>1014.03</v>
      </c>
      <c r="I269" s="14">
        <f t="shared" si="149"/>
        <v>1123.36</v>
      </c>
      <c r="J269" s="14">
        <f t="shared" si="149"/>
        <v>1178.13</v>
      </c>
      <c r="K269" s="14">
        <f t="shared" si="149"/>
        <v>1308.63</v>
      </c>
      <c r="L269" s="14">
        <f t="shared" si="149"/>
        <v>1333.16</v>
      </c>
      <c r="M269" s="14">
        <f t="shared" si="149"/>
        <v>1407.28</v>
      </c>
      <c r="N269" s="14">
        <f t="shared" si="149"/>
        <v>1387.56</v>
      </c>
      <c r="O269" s="14">
        <f t="shared" si="149"/>
        <v>1406.45</v>
      </c>
      <c r="P269" s="14">
        <f t="shared" si="149"/>
        <v>1337.01</v>
      </c>
      <c r="Q269" s="14">
        <f t="shared" si="149"/>
        <v>1195</v>
      </c>
      <c r="R269" s="14">
        <f t="shared" si="149"/>
        <v>1222.45</v>
      </c>
      <c r="S269" s="14">
        <f t="shared" si="149"/>
        <v>1256.49</v>
      </c>
      <c r="T269" s="14">
        <f t="shared" si="149"/>
        <v>1243.59</v>
      </c>
      <c r="U269" s="14">
        <f t="shared" si="149"/>
        <v>1187.69</v>
      </c>
      <c r="V269" s="14">
        <f t="shared" si="149"/>
        <v>1112.68</v>
      </c>
      <c r="W269" s="14">
        <f t="shared" si="149"/>
        <v>1043.52</v>
      </c>
      <c r="X269" s="14">
        <f t="shared" si="149"/>
        <v>826.04</v>
      </c>
      <c r="Y269" s="14">
        <f t="shared" si="149"/>
        <v>654.14</v>
      </c>
    </row>
    <row r="270" spans="1:25" ht="15.75" hidden="1">
      <c r="A270" s="9">
        <f>'ноябрь2020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'ноябрь2020 ДЭ'!A274</f>
        <v>01.11.2020</v>
      </c>
      <c r="B274" s="14">
        <f>B64</f>
        <v>852.63</v>
      </c>
      <c r="C274" s="14">
        <f aca="true" t="shared" si="150" ref="C274:Y274">C64</f>
        <v>513.46</v>
      </c>
      <c r="D274" s="14">
        <f t="shared" si="150"/>
        <v>269.5</v>
      </c>
      <c r="E274" s="14">
        <f t="shared" si="150"/>
        <v>275.67</v>
      </c>
      <c r="F274" s="14">
        <f t="shared" si="150"/>
        <v>274.55</v>
      </c>
      <c r="G274" s="14">
        <f t="shared" si="150"/>
        <v>267.62</v>
      </c>
      <c r="H274" s="14">
        <f t="shared" si="150"/>
        <v>368.01</v>
      </c>
      <c r="I274" s="14">
        <f t="shared" si="150"/>
        <v>226.19</v>
      </c>
      <c r="J274" s="14">
        <f t="shared" si="150"/>
        <v>800.19</v>
      </c>
      <c r="K274" s="14">
        <f t="shared" si="150"/>
        <v>1116.01</v>
      </c>
      <c r="L274" s="14">
        <f t="shared" si="150"/>
        <v>1209.38</v>
      </c>
      <c r="M274" s="14">
        <f t="shared" si="150"/>
        <v>1143.17</v>
      </c>
      <c r="N274" s="14">
        <f t="shared" si="150"/>
        <v>1118.28</v>
      </c>
      <c r="O274" s="14">
        <f t="shared" si="150"/>
        <v>1124.31</v>
      </c>
      <c r="P274" s="14">
        <f t="shared" si="150"/>
        <v>1138.26</v>
      </c>
      <c r="Q274" s="14">
        <f t="shared" si="150"/>
        <v>1148.56</v>
      </c>
      <c r="R274" s="14">
        <f t="shared" si="150"/>
        <v>1236.62</v>
      </c>
      <c r="S274" s="14">
        <f t="shared" si="150"/>
        <v>1293.31</v>
      </c>
      <c r="T274" s="14">
        <f t="shared" si="150"/>
        <v>1326.25</v>
      </c>
      <c r="U274" s="14">
        <f t="shared" si="150"/>
        <v>1276.61</v>
      </c>
      <c r="V274" s="14">
        <f t="shared" si="150"/>
        <v>1249.13</v>
      </c>
      <c r="W274" s="14">
        <f t="shared" si="150"/>
        <v>1239.36</v>
      </c>
      <c r="X274" s="14">
        <f t="shared" si="150"/>
        <v>1077.92</v>
      </c>
      <c r="Y274" s="14">
        <f t="shared" si="150"/>
        <v>887.46</v>
      </c>
    </row>
    <row r="275" spans="1:25" ht="15.75">
      <c r="A275" s="9" t="str">
        <f>'ноябрь2020 ДЭ'!A275</f>
        <v>02.11.2020</v>
      </c>
      <c r="B275" s="14">
        <f aca="true" t="shared" si="151" ref="B275:Y275">B65</f>
        <v>849.08</v>
      </c>
      <c r="C275" s="14">
        <f t="shared" si="151"/>
        <v>828.42</v>
      </c>
      <c r="D275" s="14">
        <f t="shared" si="151"/>
        <v>809.4</v>
      </c>
      <c r="E275" s="14">
        <f t="shared" si="151"/>
        <v>801.41</v>
      </c>
      <c r="F275" s="14">
        <f t="shared" si="151"/>
        <v>832.8</v>
      </c>
      <c r="G275" s="14">
        <f t="shared" si="151"/>
        <v>959.84</v>
      </c>
      <c r="H275" s="14">
        <f t="shared" si="151"/>
        <v>1108</v>
      </c>
      <c r="I275" s="14">
        <f t="shared" si="151"/>
        <v>405.74</v>
      </c>
      <c r="J275" s="14">
        <f t="shared" si="151"/>
        <v>1481.07</v>
      </c>
      <c r="K275" s="14">
        <f t="shared" si="151"/>
        <v>1503.2</v>
      </c>
      <c r="L275" s="14">
        <f t="shared" si="151"/>
        <v>1503.23</v>
      </c>
      <c r="M275" s="14">
        <f t="shared" si="151"/>
        <v>1510.92</v>
      </c>
      <c r="N275" s="14">
        <f t="shared" si="151"/>
        <v>1480.33</v>
      </c>
      <c r="O275" s="14">
        <f t="shared" si="151"/>
        <v>1504.48</v>
      </c>
      <c r="P275" s="14">
        <f t="shared" si="151"/>
        <v>1487.89</v>
      </c>
      <c r="Q275" s="14">
        <f t="shared" si="151"/>
        <v>1462.33</v>
      </c>
      <c r="R275" s="14">
        <f t="shared" si="151"/>
        <v>1462.03</v>
      </c>
      <c r="S275" s="14">
        <f t="shared" si="151"/>
        <v>1482.9</v>
      </c>
      <c r="T275" s="14">
        <f t="shared" si="151"/>
        <v>1481.34</v>
      </c>
      <c r="U275" s="14">
        <f t="shared" si="151"/>
        <v>1456.62</v>
      </c>
      <c r="V275" s="14">
        <f t="shared" si="151"/>
        <v>1339.73</v>
      </c>
      <c r="W275" s="14">
        <f t="shared" si="151"/>
        <v>1310.78</v>
      </c>
      <c r="X275" s="14">
        <f t="shared" si="151"/>
        <v>1081.49</v>
      </c>
      <c r="Y275" s="14">
        <f t="shared" si="151"/>
        <v>939.41</v>
      </c>
    </row>
    <row r="276" spans="1:25" ht="15.75">
      <c r="A276" s="9" t="str">
        <f>'ноябрь2020 ДЭ'!A276</f>
        <v>03.11.2020</v>
      </c>
      <c r="B276" s="14">
        <f aca="true" t="shared" si="152" ref="B276:Y276">B66</f>
        <v>846.4</v>
      </c>
      <c r="C276" s="14">
        <f t="shared" si="152"/>
        <v>815.13</v>
      </c>
      <c r="D276" s="14">
        <f t="shared" si="152"/>
        <v>829.96</v>
      </c>
      <c r="E276" s="14">
        <f t="shared" si="152"/>
        <v>821.6</v>
      </c>
      <c r="F276" s="14">
        <f t="shared" si="152"/>
        <v>831.96</v>
      </c>
      <c r="G276" s="14">
        <f t="shared" si="152"/>
        <v>914.5</v>
      </c>
      <c r="H276" s="14">
        <f t="shared" si="152"/>
        <v>1041.24</v>
      </c>
      <c r="I276" s="14">
        <f t="shared" si="152"/>
        <v>1203.87</v>
      </c>
      <c r="J276" s="14">
        <f t="shared" si="152"/>
        <v>1391.28</v>
      </c>
      <c r="K276" s="14">
        <f t="shared" si="152"/>
        <v>1430.5</v>
      </c>
      <c r="L276" s="14">
        <f t="shared" si="152"/>
        <v>1448.17</v>
      </c>
      <c r="M276" s="14">
        <f t="shared" si="152"/>
        <v>1443.57</v>
      </c>
      <c r="N276" s="14">
        <f t="shared" si="152"/>
        <v>1420.14</v>
      </c>
      <c r="O276" s="14">
        <f t="shared" si="152"/>
        <v>1431.04</v>
      </c>
      <c r="P276" s="14">
        <f t="shared" si="152"/>
        <v>1425.24</v>
      </c>
      <c r="Q276" s="14">
        <f t="shared" si="152"/>
        <v>1406.66</v>
      </c>
      <c r="R276" s="14">
        <f t="shared" si="152"/>
        <v>1416.84</v>
      </c>
      <c r="S276" s="14">
        <f t="shared" si="152"/>
        <v>1441.61</v>
      </c>
      <c r="T276" s="14">
        <f t="shared" si="152"/>
        <v>1472</v>
      </c>
      <c r="U276" s="14">
        <f t="shared" si="152"/>
        <v>1419.01</v>
      </c>
      <c r="V276" s="14">
        <f t="shared" si="152"/>
        <v>1397.63</v>
      </c>
      <c r="W276" s="14">
        <f t="shared" si="152"/>
        <v>1368.95</v>
      </c>
      <c r="X276" s="14">
        <f t="shared" si="152"/>
        <v>1166.97</v>
      </c>
      <c r="Y276" s="14">
        <f t="shared" si="152"/>
        <v>1013.77</v>
      </c>
    </row>
    <row r="277" spans="1:25" ht="15.75">
      <c r="A277" s="9" t="str">
        <f>'ноябрь2020 ДЭ'!A277</f>
        <v>04.11.2020</v>
      </c>
      <c r="B277" s="14">
        <f aca="true" t="shared" si="153" ref="B277:Y277">B67</f>
        <v>944.9</v>
      </c>
      <c r="C277" s="14">
        <f t="shared" si="153"/>
        <v>862.48</v>
      </c>
      <c r="D277" s="14">
        <f t="shared" si="153"/>
        <v>839.59</v>
      </c>
      <c r="E277" s="14">
        <f t="shared" si="153"/>
        <v>832.47</v>
      </c>
      <c r="F277" s="14">
        <f t="shared" si="153"/>
        <v>833.24</v>
      </c>
      <c r="G277" s="14">
        <f t="shared" si="153"/>
        <v>858.05</v>
      </c>
      <c r="H277" s="14">
        <f t="shared" si="153"/>
        <v>894.65</v>
      </c>
      <c r="I277" s="14">
        <f t="shared" si="153"/>
        <v>898.1</v>
      </c>
      <c r="J277" s="14">
        <f t="shared" si="153"/>
        <v>401.41</v>
      </c>
      <c r="K277" s="14">
        <f t="shared" si="153"/>
        <v>1054.08</v>
      </c>
      <c r="L277" s="14">
        <f t="shared" si="153"/>
        <v>1083.45</v>
      </c>
      <c r="M277" s="14">
        <f t="shared" si="153"/>
        <v>1093.19</v>
      </c>
      <c r="N277" s="14">
        <f t="shared" si="153"/>
        <v>1078.94</v>
      </c>
      <c r="O277" s="14">
        <f t="shared" si="153"/>
        <v>1110.19</v>
      </c>
      <c r="P277" s="14">
        <f t="shared" si="153"/>
        <v>1126.28</v>
      </c>
      <c r="Q277" s="14">
        <f t="shared" si="153"/>
        <v>1137.8</v>
      </c>
      <c r="R277" s="14">
        <f t="shared" si="153"/>
        <v>1124.07</v>
      </c>
      <c r="S277" s="14">
        <f t="shared" si="153"/>
        <v>1150.89</v>
      </c>
      <c r="T277" s="14">
        <f t="shared" si="153"/>
        <v>1172.43</v>
      </c>
      <c r="U277" s="14">
        <f t="shared" si="153"/>
        <v>1140.11</v>
      </c>
      <c r="V277" s="14">
        <f t="shared" si="153"/>
        <v>1115.56</v>
      </c>
      <c r="W277" s="14">
        <f t="shared" si="153"/>
        <v>1103.21</v>
      </c>
      <c r="X277" s="14">
        <f t="shared" si="153"/>
        <v>1050.54</v>
      </c>
      <c r="Y277" s="14">
        <f t="shared" si="153"/>
        <v>916.77</v>
      </c>
    </row>
    <row r="278" spans="1:25" ht="15.75">
      <c r="A278" s="9" t="str">
        <f>'ноябрь2020 ДЭ'!A278</f>
        <v>05.11.2020</v>
      </c>
      <c r="B278" s="14">
        <f aca="true" t="shared" si="154" ref="B278:Y278">B68</f>
        <v>919.13</v>
      </c>
      <c r="C278" s="14">
        <f t="shared" si="154"/>
        <v>852.47</v>
      </c>
      <c r="D278" s="14">
        <f t="shared" si="154"/>
        <v>841.32</v>
      </c>
      <c r="E278" s="14">
        <f t="shared" si="154"/>
        <v>835.34</v>
      </c>
      <c r="F278" s="14">
        <f t="shared" si="154"/>
        <v>856.15</v>
      </c>
      <c r="G278" s="14">
        <f t="shared" si="154"/>
        <v>931.8</v>
      </c>
      <c r="H278" s="14">
        <f t="shared" si="154"/>
        <v>1120.18</v>
      </c>
      <c r="I278" s="14">
        <f t="shared" si="154"/>
        <v>1214.24</v>
      </c>
      <c r="J278" s="14">
        <f t="shared" si="154"/>
        <v>1441.52</v>
      </c>
      <c r="K278" s="14">
        <f t="shared" si="154"/>
        <v>1501.53</v>
      </c>
      <c r="L278" s="14">
        <f t="shared" si="154"/>
        <v>1513.87</v>
      </c>
      <c r="M278" s="14">
        <f t="shared" si="154"/>
        <v>1517.49</v>
      </c>
      <c r="N278" s="14">
        <f t="shared" si="154"/>
        <v>1492.62</v>
      </c>
      <c r="O278" s="14">
        <f t="shared" si="154"/>
        <v>1500.82</v>
      </c>
      <c r="P278" s="14">
        <f t="shared" si="154"/>
        <v>1488.8</v>
      </c>
      <c r="Q278" s="14">
        <f t="shared" si="154"/>
        <v>1457.39</v>
      </c>
      <c r="R278" s="14">
        <f t="shared" si="154"/>
        <v>1466.4</v>
      </c>
      <c r="S278" s="14">
        <f t="shared" si="154"/>
        <v>1480.11</v>
      </c>
      <c r="T278" s="14">
        <f t="shared" si="154"/>
        <v>1464.49</v>
      </c>
      <c r="U278" s="14">
        <f t="shared" si="154"/>
        <v>1434.19</v>
      </c>
      <c r="V278" s="14">
        <f t="shared" si="154"/>
        <v>1377.73</v>
      </c>
      <c r="W278" s="14">
        <f t="shared" si="154"/>
        <v>1343.89</v>
      </c>
      <c r="X278" s="14">
        <f t="shared" si="154"/>
        <v>1126.37</v>
      </c>
      <c r="Y278" s="14">
        <f t="shared" si="154"/>
        <v>984.16</v>
      </c>
    </row>
    <row r="279" spans="1:25" ht="15.75">
      <c r="A279" s="9" t="str">
        <f>'ноябрь2020 ДЭ'!A279</f>
        <v>06.11.2020</v>
      </c>
      <c r="B279" s="14">
        <f aca="true" t="shared" si="155" ref="B279:Y279">B69</f>
        <v>956.95</v>
      </c>
      <c r="C279" s="14">
        <f t="shared" si="155"/>
        <v>910.96</v>
      </c>
      <c r="D279" s="14">
        <f t="shared" si="155"/>
        <v>879.84</v>
      </c>
      <c r="E279" s="14">
        <f t="shared" si="155"/>
        <v>848</v>
      </c>
      <c r="F279" s="14">
        <f t="shared" si="155"/>
        <v>878.25</v>
      </c>
      <c r="G279" s="14">
        <f t="shared" si="155"/>
        <v>993.58</v>
      </c>
      <c r="H279" s="14">
        <f t="shared" si="155"/>
        <v>1142.81</v>
      </c>
      <c r="I279" s="14">
        <f t="shared" si="155"/>
        <v>1330.26</v>
      </c>
      <c r="J279" s="14">
        <f t="shared" si="155"/>
        <v>1507.84</v>
      </c>
      <c r="K279" s="14">
        <f t="shared" si="155"/>
        <v>1564.41</v>
      </c>
      <c r="L279" s="14">
        <f t="shared" si="155"/>
        <v>1559.88</v>
      </c>
      <c r="M279" s="14">
        <f t="shared" si="155"/>
        <v>1585.1</v>
      </c>
      <c r="N279" s="14">
        <f t="shared" si="155"/>
        <v>1567.75</v>
      </c>
      <c r="O279" s="14">
        <f t="shared" si="155"/>
        <v>1591.29</v>
      </c>
      <c r="P279" s="14">
        <f t="shared" si="155"/>
        <v>1572.37</v>
      </c>
      <c r="Q279" s="14">
        <f t="shared" si="155"/>
        <v>1532.11</v>
      </c>
      <c r="R279" s="14">
        <f t="shared" si="155"/>
        <v>1539.67</v>
      </c>
      <c r="S279" s="14">
        <f t="shared" si="155"/>
        <v>1567.78</v>
      </c>
      <c r="T279" s="14">
        <f t="shared" si="155"/>
        <v>1556.83</v>
      </c>
      <c r="U279" s="14">
        <f t="shared" si="155"/>
        <v>1527.17</v>
      </c>
      <c r="V279" s="14">
        <f t="shared" si="155"/>
        <v>1511.26</v>
      </c>
      <c r="W279" s="14">
        <f t="shared" si="155"/>
        <v>1480</v>
      </c>
      <c r="X279" s="14">
        <f t="shared" si="155"/>
        <v>1194.62</v>
      </c>
      <c r="Y279" s="14">
        <f t="shared" si="155"/>
        <v>994.98</v>
      </c>
    </row>
    <row r="280" spans="1:25" ht="15.75">
      <c r="A280" s="9" t="str">
        <f>'ноябрь2020 ДЭ'!A280</f>
        <v>07.11.2020</v>
      </c>
      <c r="B280" s="14">
        <f aca="true" t="shared" si="156" ref="B280:Y280">B70</f>
        <v>999.25</v>
      </c>
      <c r="C280" s="14">
        <f t="shared" si="156"/>
        <v>930.03</v>
      </c>
      <c r="D280" s="14">
        <f t="shared" si="156"/>
        <v>879.57</v>
      </c>
      <c r="E280" s="14">
        <f t="shared" si="156"/>
        <v>809.22</v>
      </c>
      <c r="F280" s="14">
        <f t="shared" si="156"/>
        <v>835.78</v>
      </c>
      <c r="G280" s="14">
        <f t="shared" si="156"/>
        <v>896.38</v>
      </c>
      <c r="H280" s="14">
        <f t="shared" si="156"/>
        <v>838.85</v>
      </c>
      <c r="I280" s="14">
        <f t="shared" si="156"/>
        <v>862.28</v>
      </c>
      <c r="J280" s="14">
        <f t="shared" si="156"/>
        <v>966.2</v>
      </c>
      <c r="K280" s="14">
        <f t="shared" si="156"/>
        <v>1274.72</v>
      </c>
      <c r="L280" s="14">
        <f t="shared" si="156"/>
        <v>1324.04</v>
      </c>
      <c r="M280" s="14">
        <f t="shared" si="156"/>
        <v>1327.1</v>
      </c>
      <c r="N280" s="14">
        <f t="shared" si="156"/>
        <v>1326.79</v>
      </c>
      <c r="O280" s="14">
        <f t="shared" si="156"/>
        <v>1327.08</v>
      </c>
      <c r="P280" s="14">
        <f t="shared" si="156"/>
        <v>1323.99</v>
      </c>
      <c r="Q280" s="14">
        <f t="shared" si="156"/>
        <v>1311.09</v>
      </c>
      <c r="R280" s="14">
        <f t="shared" si="156"/>
        <v>1319.55</v>
      </c>
      <c r="S280" s="14">
        <f t="shared" si="156"/>
        <v>1357.91</v>
      </c>
      <c r="T280" s="14">
        <f t="shared" si="156"/>
        <v>1361.37</v>
      </c>
      <c r="U280" s="14">
        <f t="shared" si="156"/>
        <v>1332.07</v>
      </c>
      <c r="V280" s="14">
        <f t="shared" si="156"/>
        <v>1315.73</v>
      </c>
      <c r="W280" s="14">
        <f t="shared" si="156"/>
        <v>1250.69</v>
      </c>
      <c r="X280" s="14">
        <f t="shared" si="156"/>
        <v>1022.43</v>
      </c>
      <c r="Y280" s="14">
        <f t="shared" si="156"/>
        <v>959.58</v>
      </c>
    </row>
    <row r="281" spans="1:25" ht="15.75">
      <c r="A281" s="9" t="str">
        <f>'ноябрь2020 ДЭ'!A281</f>
        <v>08.11.2020</v>
      </c>
      <c r="B281" s="14">
        <f aca="true" t="shared" si="157" ref="B281:Y281">B71</f>
        <v>948.5</v>
      </c>
      <c r="C281" s="14">
        <f t="shared" si="157"/>
        <v>868.39</v>
      </c>
      <c r="D281" s="14">
        <f t="shared" si="157"/>
        <v>274.18</v>
      </c>
      <c r="E281" s="14">
        <f t="shared" si="157"/>
        <v>273.37</v>
      </c>
      <c r="F281" s="14">
        <f t="shared" si="157"/>
        <v>217.25</v>
      </c>
      <c r="G281" s="14">
        <f t="shared" si="157"/>
        <v>270.57</v>
      </c>
      <c r="H281" s="14">
        <f t="shared" si="157"/>
        <v>619.4</v>
      </c>
      <c r="I281" s="14">
        <f t="shared" si="157"/>
        <v>233.49</v>
      </c>
      <c r="J281" s="14">
        <f t="shared" si="157"/>
        <v>872.88</v>
      </c>
      <c r="K281" s="14">
        <f t="shared" si="157"/>
        <v>1127.69</v>
      </c>
      <c r="L281" s="14">
        <f t="shared" si="157"/>
        <v>1250.31</v>
      </c>
      <c r="M281" s="14">
        <f t="shared" si="157"/>
        <v>1233.34</v>
      </c>
      <c r="N281" s="14">
        <f t="shared" si="157"/>
        <v>1225.96</v>
      </c>
      <c r="O281" s="14">
        <f t="shared" si="157"/>
        <v>1241.71</v>
      </c>
      <c r="P281" s="14">
        <f t="shared" si="157"/>
        <v>1240.66</v>
      </c>
      <c r="Q281" s="14">
        <f t="shared" si="157"/>
        <v>1247.95</v>
      </c>
      <c r="R281" s="14">
        <f t="shared" si="157"/>
        <v>1275.07</v>
      </c>
      <c r="S281" s="14">
        <f t="shared" si="157"/>
        <v>1429.1</v>
      </c>
      <c r="T281" s="14">
        <f t="shared" si="157"/>
        <v>1427.44</v>
      </c>
      <c r="U281" s="14">
        <f t="shared" si="157"/>
        <v>1340.75</v>
      </c>
      <c r="V281" s="14">
        <f t="shared" si="157"/>
        <v>1272.87</v>
      </c>
      <c r="W281" s="14">
        <f t="shared" si="157"/>
        <v>1234.3</v>
      </c>
      <c r="X281" s="14">
        <f t="shared" si="157"/>
        <v>1019.22</v>
      </c>
      <c r="Y281" s="14">
        <f t="shared" si="157"/>
        <v>910.12</v>
      </c>
    </row>
    <row r="282" spans="1:25" ht="15.75">
      <c r="A282" s="9" t="str">
        <f>'ноябрь2020 ДЭ'!A282</f>
        <v>09.11.2020</v>
      </c>
      <c r="B282" s="14">
        <f aca="true" t="shared" si="158" ref="B282:Y282">B72</f>
        <v>912.29</v>
      </c>
      <c r="C282" s="14">
        <f t="shared" si="158"/>
        <v>882.93</v>
      </c>
      <c r="D282" s="14">
        <f t="shared" si="158"/>
        <v>838.55</v>
      </c>
      <c r="E282" s="14">
        <f t="shared" si="158"/>
        <v>825.87</v>
      </c>
      <c r="F282" s="14">
        <f t="shared" si="158"/>
        <v>241.27</v>
      </c>
      <c r="G282" s="14">
        <f t="shared" si="158"/>
        <v>249.73</v>
      </c>
      <c r="H282" s="14">
        <f t="shared" si="158"/>
        <v>960.16</v>
      </c>
      <c r="I282" s="14">
        <f t="shared" si="158"/>
        <v>1163.33</v>
      </c>
      <c r="J282" s="14">
        <f t="shared" si="158"/>
        <v>1291.25</v>
      </c>
      <c r="K282" s="14">
        <f t="shared" si="158"/>
        <v>1369.49</v>
      </c>
      <c r="L282" s="14">
        <f t="shared" si="158"/>
        <v>1394.77</v>
      </c>
      <c r="M282" s="14">
        <f t="shared" si="158"/>
        <v>1480.47</v>
      </c>
      <c r="N282" s="14">
        <f t="shared" si="158"/>
        <v>1431.11</v>
      </c>
      <c r="O282" s="14">
        <f t="shared" si="158"/>
        <v>1474.53</v>
      </c>
      <c r="P282" s="14">
        <f t="shared" si="158"/>
        <v>1400.07</v>
      </c>
      <c r="Q282" s="14">
        <f t="shared" si="158"/>
        <v>1306.5</v>
      </c>
      <c r="R282" s="14">
        <f t="shared" si="158"/>
        <v>1350.1</v>
      </c>
      <c r="S282" s="14">
        <f t="shared" si="158"/>
        <v>1388.06</v>
      </c>
      <c r="T282" s="14">
        <f t="shared" si="158"/>
        <v>1377.02</v>
      </c>
      <c r="U282" s="14">
        <f t="shared" si="158"/>
        <v>1348.67</v>
      </c>
      <c r="V282" s="14">
        <f t="shared" si="158"/>
        <v>1330.79</v>
      </c>
      <c r="W282" s="14">
        <f t="shared" si="158"/>
        <v>1345.69</v>
      </c>
      <c r="X282" s="14">
        <f t="shared" si="158"/>
        <v>1149.31</v>
      </c>
      <c r="Y282" s="14">
        <f t="shared" si="158"/>
        <v>1024.86</v>
      </c>
    </row>
    <row r="283" spans="1:25" ht="15.75">
      <c r="A283" s="9" t="str">
        <f>'ноябрь2020 ДЭ'!A283</f>
        <v>10.11.2020</v>
      </c>
      <c r="B283" s="14">
        <f aca="true" t="shared" si="159" ref="B283:Y283">B73</f>
        <v>1028.61</v>
      </c>
      <c r="C283" s="14">
        <f t="shared" si="159"/>
        <v>970.47</v>
      </c>
      <c r="D283" s="14">
        <f t="shared" si="159"/>
        <v>942.91</v>
      </c>
      <c r="E283" s="14">
        <f t="shared" si="159"/>
        <v>910.23</v>
      </c>
      <c r="F283" s="14">
        <f t="shared" si="159"/>
        <v>945.09</v>
      </c>
      <c r="G283" s="14">
        <f t="shared" si="159"/>
        <v>991.9</v>
      </c>
      <c r="H283" s="14">
        <f t="shared" si="159"/>
        <v>1089.84</v>
      </c>
      <c r="I283" s="14">
        <f t="shared" si="159"/>
        <v>1219.75</v>
      </c>
      <c r="J283" s="14">
        <f t="shared" si="159"/>
        <v>1332.2</v>
      </c>
      <c r="K283" s="14">
        <f t="shared" si="159"/>
        <v>1432.91</v>
      </c>
      <c r="L283" s="14">
        <f t="shared" si="159"/>
        <v>1441.73</v>
      </c>
      <c r="M283" s="14">
        <f t="shared" si="159"/>
        <v>1488</v>
      </c>
      <c r="N283" s="14">
        <f t="shared" si="159"/>
        <v>1476.17</v>
      </c>
      <c r="O283" s="14">
        <f t="shared" si="159"/>
        <v>1483.84</v>
      </c>
      <c r="P283" s="14">
        <f t="shared" si="159"/>
        <v>1462.1</v>
      </c>
      <c r="Q283" s="14">
        <f t="shared" si="159"/>
        <v>1319.93</v>
      </c>
      <c r="R283" s="14">
        <f t="shared" si="159"/>
        <v>1391.58</v>
      </c>
      <c r="S283" s="14">
        <f t="shared" si="159"/>
        <v>1428.88</v>
      </c>
      <c r="T283" s="14">
        <f t="shared" si="159"/>
        <v>1413.43</v>
      </c>
      <c r="U283" s="14">
        <f t="shared" si="159"/>
        <v>1367.33</v>
      </c>
      <c r="V283" s="14">
        <f t="shared" si="159"/>
        <v>1352.48</v>
      </c>
      <c r="W283" s="14">
        <f t="shared" si="159"/>
        <v>1349.81</v>
      </c>
      <c r="X283" s="14">
        <f t="shared" si="159"/>
        <v>1093.91</v>
      </c>
      <c r="Y283" s="14">
        <f t="shared" si="159"/>
        <v>1018.41</v>
      </c>
    </row>
    <row r="284" spans="1:25" ht="15.75">
      <c r="A284" s="9" t="str">
        <f>'ноябрь2020 ДЭ'!A284</f>
        <v>11.11.2020</v>
      </c>
      <c r="B284" s="14">
        <f aca="true" t="shared" si="160" ref="B284:Y284">B74</f>
        <v>899.79</v>
      </c>
      <c r="C284" s="14">
        <f t="shared" si="160"/>
        <v>849.87</v>
      </c>
      <c r="D284" s="14">
        <f t="shared" si="160"/>
        <v>808.33</v>
      </c>
      <c r="E284" s="14">
        <f t="shared" si="160"/>
        <v>529.21</v>
      </c>
      <c r="F284" s="14">
        <f t="shared" si="160"/>
        <v>719.68</v>
      </c>
      <c r="G284" s="14">
        <f t="shared" si="160"/>
        <v>220.87</v>
      </c>
      <c r="H284" s="14">
        <f t="shared" si="160"/>
        <v>638.27</v>
      </c>
      <c r="I284" s="14">
        <f t="shared" si="160"/>
        <v>415.91</v>
      </c>
      <c r="J284" s="14">
        <f t="shared" si="160"/>
        <v>1158.56</v>
      </c>
      <c r="K284" s="14">
        <f t="shared" si="160"/>
        <v>1297.11</v>
      </c>
      <c r="L284" s="14">
        <f t="shared" si="160"/>
        <v>1307.46</v>
      </c>
      <c r="M284" s="14">
        <f t="shared" si="160"/>
        <v>1400.71</v>
      </c>
      <c r="N284" s="14">
        <f t="shared" si="160"/>
        <v>1326.08</v>
      </c>
      <c r="O284" s="14">
        <f t="shared" si="160"/>
        <v>1348.2</v>
      </c>
      <c r="P284" s="14">
        <f t="shared" si="160"/>
        <v>1306.77</v>
      </c>
      <c r="Q284" s="14">
        <f t="shared" si="160"/>
        <v>1093.1</v>
      </c>
      <c r="R284" s="14">
        <f t="shared" si="160"/>
        <v>1261.2</v>
      </c>
      <c r="S284" s="14">
        <f t="shared" si="160"/>
        <v>1336.91</v>
      </c>
      <c r="T284" s="14">
        <f t="shared" si="160"/>
        <v>1336.33</v>
      </c>
      <c r="U284" s="14">
        <f t="shared" si="160"/>
        <v>1275.31</v>
      </c>
      <c r="V284" s="14">
        <f t="shared" si="160"/>
        <v>1282.65</v>
      </c>
      <c r="W284" s="14">
        <f t="shared" si="160"/>
        <v>1292.69</v>
      </c>
      <c r="X284" s="14">
        <f t="shared" si="160"/>
        <v>1077.59</v>
      </c>
      <c r="Y284" s="14">
        <f t="shared" si="160"/>
        <v>966.63</v>
      </c>
    </row>
    <row r="285" spans="1:25" ht="15.75">
      <c r="A285" s="9" t="str">
        <f>'ноябрь2020 ДЭ'!A285</f>
        <v>12.11.2020</v>
      </c>
      <c r="B285" s="14">
        <f aca="true" t="shared" si="161" ref="B285:Y285">B75</f>
        <v>960.68</v>
      </c>
      <c r="C285" s="14">
        <f t="shared" si="161"/>
        <v>926.67</v>
      </c>
      <c r="D285" s="14">
        <f t="shared" si="161"/>
        <v>905.74</v>
      </c>
      <c r="E285" s="14">
        <f t="shared" si="161"/>
        <v>894.77</v>
      </c>
      <c r="F285" s="14">
        <f t="shared" si="161"/>
        <v>496.03</v>
      </c>
      <c r="G285" s="14">
        <f t="shared" si="161"/>
        <v>954.52</v>
      </c>
      <c r="H285" s="14">
        <f t="shared" si="161"/>
        <v>1080.86</v>
      </c>
      <c r="I285" s="14">
        <f t="shared" si="161"/>
        <v>1277.32</v>
      </c>
      <c r="J285" s="14">
        <f t="shared" si="161"/>
        <v>1317.25</v>
      </c>
      <c r="K285" s="14">
        <f t="shared" si="161"/>
        <v>1390.35</v>
      </c>
      <c r="L285" s="14">
        <f t="shared" si="161"/>
        <v>1413.45</v>
      </c>
      <c r="M285" s="14">
        <f t="shared" si="161"/>
        <v>1485.33</v>
      </c>
      <c r="N285" s="14">
        <f t="shared" si="161"/>
        <v>1448.25</v>
      </c>
      <c r="O285" s="14">
        <f t="shared" si="161"/>
        <v>1463.3</v>
      </c>
      <c r="P285" s="14">
        <f t="shared" si="161"/>
        <v>1429.91</v>
      </c>
      <c r="Q285" s="14">
        <f t="shared" si="161"/>
        <v>1338.68</v>
      </c>
      <c r="R285" s="14">
        <f t="shared" si="161"/>
        <v>1364.57</v>
      </c>
      <c r="S285" s="14">
        <f t="shared" si="161"/>
        <v>1448.36</v>
      </c>
      <c r="T285" s="14">
        <f t="shared" si="161"/>
        <v>1390.21</v>
      </c>
      <c r="U285" s="14">
        <f t="shared" si="161"/>
        <v>1351.5</v>
      </c>
      <c r="V285" s="14">
        <f t="shared" si="161"/>
        <v>1338.37</v>
      </c>
      <c r="W285" s="14">
        <f t="shared" si="161"/>
        <v>1358.8</v>
      </c>
      <c r="X285" s="14">
        <f t="shared" si="161"/>
        <v>1106.85</v>
      </c>
      <c r="Y285" s="14">
        <f t="shared" si="161"/>
        <v>1002.96</v>
      </c>
    </row>
    <row r="286" spans="1:25" ht="15.75">
      <c r="A286" s="9" t="str">
        <f>'ноябрь2020 ДЭ'!A286</f>
        <v>13.11.2020</v>
      </c>
      <c r="B286" s="14">
        <f aca="true" t="shared" si="162" ref="B286:Y286">B76</f>
        <v>950.77</v>
      </c>
      <c r="C286" s="14">
        <f t="shared" si="162"/>
        <v>917.58</v>
      </c>
      <c r="D286" s="14">
        <f t="shared" si="162"/>
        <v>886.06</v>
      </c>
      <c r="E286" s="14">
        <f t="shared" si="162"/>
        <v>536.54</v>
      </c>
      <c r="F286" s="14">
        <f t="shared" si="162"/>
        <v>590.15</v>
      </c>
      <c r="G286" s="14">
        <f t="shared" si="162"/>
        <v>983.88</v>
      </c>
      <c r="H286" s="14">
        <f t="shared" si="162"/>
        <v>1109.07</v>
      </c>
      <c r="I286" s="14">
        <f t="shared" si="162"/>
        <v>1651.65</v>
      </c>
      <c r="J286" s="14">
        <f t="shared" si="162"/>
        <v>1407.81</v>
      </c>
      <c r="K286" s="14">
        <f t="shared" si="162"/>
        <v>1456.31</v>
      </c>
      <c r="L286" s="14">
        <f t="shared" si="162"/>
        <v>1477.5</v>
      </c>
      <c r="M286" s="14">
        <f t="shared" si="162"/>
        <v>1500.56</v>
      </c>
      <c r="N286" s="14">
        <f t="shared" si="162"/>
        <v>1500.84</v>
      </c>
      <c r="O286" s="14">
        <f t="shared" si="162"/>
        <v>1521.3</v>
      </c>
      <c r="P286" s="14">
        <f t="shared" si="162"/>
        <v>1477.92</v>
      </c>
      <c r="Q286" s="14">
        <f t="shared" si="162"/>
        <v>1423.46</v>
      </c>
      <c r="R286" s="14">
        <f t="shared" si="162"/>
        <v>1444.49</v>
      </c>
      <c r="S286" s="14">
        <f t="shared" si="162"/>
        <v>1489.66</v>
      </c>
      <c r="T286" s="14">
        <f t="shared" si="162"/>
        <v>1477.89</v>
      </c>
      <c r="U286" s="14">
        <f t="shared" si="162"/>
        <v>1411.63</v>
      </c>
      <c r="V286" s="14">
        <f t="shared" si="162"/>
        <v>1392.03</v>
      </c>
      <c r="W286" s="14">
        <f t="shared" si="162"/>
        <v>1399.82</v>
      </c>
      <c r="X286" s="14">
        <f t="shared" si="162"/>
        <v>1215.08</v>
      </c>
      <c r="Y286" s="14">
        <f t="shared" si="162"/>
        <v>1007.69</v>
      </c>
    </row>
    <row r="287" spans="1:25" ht="15.75">
      <c r="A287" s="9" t="str">
        <f>'ноябрь2020 ДЭ'!A287</f>
        <v>14.11.2020</v>
      </c>
      <c r="B287" s="14">
        <f aca="true" t="shared" si="163" ref="B287:Y287">B77</f>
        <v>1024.13</v>
      </c>
      <c r="C287" s="14">
        <f t="shared" si="163"/>
        <v>980.98</v>
      </c>
      <c r="D287" s="14">
        <f t="shared" si="163"/>
        <v>935.21</v>
      </c>
      <c r="E287" s="14">
        <f t="shared" si="163"/>
        <v>909.01</v>
      </c>
      <c r="F287" s="14">
        <f t="shared" si="163"/>
        <v>925.17</v>
      </c>
      <c r="G287" s="14">
        <f t="shared" si="163"/>
        <v>964.43</v>
      </c>
      <c r="H287" s="14">
        <f t="shared" si="163"/>
        <v>999.45</v>
      </c>
      <c r="I287" s="14">
        <f t="shared" si="163"/>
        <v>1205.91</v>
      </c>
      <c r="J287" s="14">
        <f t="shared" si="163"/>
        <v>1151.15</v>
      </c>
      <c r="K287" s="14">
        <f t="shared" si="163"/>
        <v>1296.92</v>
      </c>
      <c r="L287" s="14">
        <f t="shared" si="163"/>
        <v>1340.05</v>
      </c>
      <c r="M287" s="14">
        <f t="shared" si="163"/>
        <v>1345.61</v>
      </c>
      <c r="N287" s="14">
        <f t="shared" si="163"/>
        <v>1342.09</v>
      </c>
      <c r="O287" s="14">
        <f t="shared" si="163"/>
        <v>1338.48</v>
      </c>
      <c r="P287" s="14">
        <f t="shared" si="163"/>
        <v>1339.37</v>
      </c>
      <c r="Q287" s="14">
        <f t="shared" si="163"/>
        <v>1317.95</v>
      </c>
      <c r="R287" s="14">
        <f t="shared" si="163"/>
        <v>1351.82</v>
      </c>
      <c r="S287" s="14">
        <f t="shared" si="163"/>
        <v>1514.34</v>
      </c>
      <c r="T287" s="14">
        <f t="shared" si="163"/>
        <v>1469.27</v>
      </c>
      <c r="U287" s="14">
        <f t="shared" si="163"/>
        <v>1339.32</v>
      </c>
      <c r="V287" s="14">
        <f t="shared" si="163"/>
        <v>1300.59</v>
      </c>
      <c r="W287" s="14">
        <f t="shared" si="163"/>
        <v>1343.9</v>
      </c>
      <c r="X287" s="14">
        <f t="shared" si="163"/>
        <v>1219.74</v>
      </c>
      <c r="Y287" s="14">
        <f t="shared" si="163"/>
        <v>1051.39</v>
      </c>
    </row>
    <row r="288" spans="1:25" ht="15.75">
      <c r="A288" s="9" t="str">
        <f>'ноябрь2020 ДЭ'!A288</f>
        <v>15.11.2020</v>
      </c>
      <c r="B288" s="14">
        <f aca="true" t="shared" si="164" ref="B288:Y288">B78</f>
        <v>1027.41</v>
      </c>
      <c r="C288" s="14">
        <f t="shared" si="164"/>
        <v>984.21</v>
      </c>
      <c r="D288" s="14">
        <f t="shared" si="164"/>
        <v>945.31</v>
      </c>
      <c r="E288" s="14">
        <f t="shared" si="164"/>
        <v>932.01</v>
      </c>
      <c r="F288" s="14">
        <f t="shared" si="164"/>
        <v>938.73</v>
      </c>
      <c r="G288" s="14">
        <f t="shared" si="164"/>
        <v>962.31</v>
      </c>
      <c r="H288" s="14">
        <f t="shared" si="164"/>
        <v>982.26</v>
      </c>
      <c r="I288" s="14">
        <f t="shared" si="164"/>
        <v>1008.69</v>
      </c>
      <c r="J288" s="14">
        <f t="shared" si="164"/>
        <v>1040.7</v>
      </c>
      <c r="K288" s="14">
        <f t="shared" si="164"/>
        <v>1121.79</v>
      </c>
      <c r="L288" s="14">
        <f t="shared" si="164"/>
        <v>1251.62</v>
      </c>
      <c r="M288" s="14">
        <f t="shared" si="164"/>
        <v>1270.4</v>
      </c>
      <c r="N288" s="14">
        <f t="shared" si="164"/>
        <v>1275.11</v>
      </c>
      <c r="O288" s="14">
        <f t="shared" si="164"/>
        <v>1282.45</v>
      </c>
      <c r="P288" s="14">
        <f t="shared" si="164"/>
        <v>1297.13</v>
      </c>
      <c r="Q288" s="14">
        <f t="shared" si="164"/>
        <v>1272.93</v>
      </c>
      <c r="R288" s="14">
        <f t="shared" si="164"/>
        <v>1317.79</v>
      </c>
      <c r="S288" s="14">
        <f t="shared" si="164"/>
        <v>1397.69</v>
      </c>
      <c r="T288" s="14">
        <f t="shared" si="164"/>
        <v>1408.49</v>
      </c>
      <c r="U288" s="14">
        <f t="shared" si="164"/>
        <v>1399.42</v>
      </c>
      <c r="V288" s="14">
        <f t="shared" si="164"/>
        <v>1306.66</v>
      </c>
      <c r="W288" s="14">
        <f t="shared" si="164"/>
        <v>1331.47</v>
      </c>
      <c r="X288" s="14">
        <f t="shared" si="164"/>
        <v>1133.9</v>
      </c>
      <c r="Y288" s="14">
        <f t="shared" si="164"/>
        <v>1016.22</v>
      </c>
    </row>
    <row r="289" spans="1:25" ht="15.75">
      <c r="A289" s="9" t="str">
        <f>'ноябрь2020 ДЭ'!A289</f>
        <v>16.11.2020</v>
      </c>
      <c r="B289" s="14">
        <f aca="true" t="shared" si="165" ref="B289:Y289">B79</f>
        <v>435.47</v>
      </c>
      <c r="C289" s="14">
        <f t="shared" si="165"/>
        <v>349.66</v>
      </c>
      <c r="D289" s="14">
        <f t="shared" si="165"/>
        <v>778.11</v>
      </c>
      <c r="E289" s="14">
        <f t="shared" si="165"/>
        <v>796.69</v>
      </c>
      <c r="F289" s="14">
        <f t="shared" si="165"/>
        <v>828.35</v>
      </c>
      <c r="G289" s="14">
        <f t="shared" si="165"/>
        <v>917.53</v>
      </c>
      <c r="H289" s="14">
        <f t="shared" si="165"/>
        <v>1039.79</v>
      </c>
      <c r="I289" s="14">
        <f t="shared" si="165"/>
        <v>1103.27</v>
      </c>
      <c r="J289" s="14">
        <f t="shared" si="165"/>
        <v>1244.47</v>
      </c>
      <c r="K289" s="14">
        <f t="shared" si="165"/>
        <v>1282.54</v>
      </c>
      <c r="L289" s="14">
        <f t="shared" si="165"/>
        <v>1287.16</v>
      </c>
      <c r="M289" s="14">
        <f t="shared" si="165"/>
        <v>1278.65</v>
      </c>
      <c r="N289" s="14">
        <f t="shared" si="165"/>
        <v>1267.14</v>
      </c>
      <c r="O289" s="14">
        <f t="shared" si="165"/>
        <v>1279.15</v>
      </c>
      <c r="P289" s="14">
        <f t="shared" si="165"/>
        <v>1255.42</v>
      </c>
      <c r="Q289" s="14">
        <f t="shared" si="165"/>
        <v>1253.99</v>
      </c>
      <c r="R289" s="14">
        <f t="shared" si="165"/>
        <v>1281.97</v>
      </c>
      <c r="S289" s="14">
        <f t="shared" si="165"/>
        <v>1362.52</v>
      </c>
      <c r="T289" s="14">
        <f t="shared" si="165"/>
        <v>1350.47</v>
      </c>
      <c r="U289" s="14">
        <f t="shared" si="165"/>
        <v>1301.31</v>
      </c>
      <c r="V289" s="14">
        <f t="shared" si="165"/>
        <v>1274.78</v>
      </c>
      <c r="W289" s="14">
        <f t="shared" si="165"/>
        <v>1251.49</v>
      </c>
      <c r="X289" s="14">
        <f t="shared" si="165"/>
        <v>1011.44</v>
      </c>
      <c r="Y289" s="14">
        <f t="shared" si="165"/>
        <v>836.4</v>
      </c>
    </row>
    <row r="290" spans="1:25" ht="15.75">
      <c r="A290" s="9" t="str">
        <f>'ноябрь2020 ДЭ'!A290</f>
        <v>17.11.2020</v>
      </c>
      <c r="B290" s="14">
        <f aca="true" t="shared" si="166" ref="B290:Y290">B80</f>
        <v>466.7</v>
      </c>
      <c r="C290" s="14">
        <f t="shared" si="166"/>
        <v>287.74</v>
      </c>
      <c r="D290" s="14">
        <f t="shared" si="166"/>
        <v>298.39</v>
      </c>
      <c r="E290" s="14">
        <f t="shared" si="166"/>
        <v>441.3</v>
      </c>
      <c r="F290" s="14">
        <f t="shared" si="166"/>
        <v>424.26</v>
      </c>
      <c r="G290" s="14">
        <f t="shared" si="166"/>
        <v>920.39</v>
      </c>
      <c r="H290" s="14">
        <f t="shared" si="166"/>
        <v>1029.79</v>
      </c>
      <c r="I290" s="14">
        <f t="shared" si="166"/>
        <v>1158.81</v>
      </c>
      <c r="J290" s="14">
        <f t="shared" si="166"/>
        <v>1310.38</v>
      </c>
      <c r="K290" s="14">
        <f t="shared" si="166"/>
        <v>1439.16</v>
      </c>
      <c r="L290" s="14">
        <f t="shared" si="166"/>
        <v>1449.58</v>
      </c>
      <c r="M290" s="14">
        <f t="shared" si="166"/>
        <v>1437.03</v>
      </c>
      <c r="N290" s="14">
        <f t="shared" si="166"/>
        <v>1396.13</v>
      </c>
      <c r="O290" s="14">
        <f t="shared" si="166"/>
        <v>1389.5</v>
      </c>
      <c r="P290" s="14">
        <f t="shared" si="166"/>
        <v>1362.36</v>
      </c>
      <c r="Q290" s="14">
        <f t="shared" si="166"/>
        <v>1338.03</v>
      </c>
      <c r="R290" s="14">
        <f t="shared" si="166"/>
        <v>1356.22</v>
      </c>
      <c r="S290" s="14">
        <f t="shared" si="166"/>
        <v>1389.05</v>
      </c>
      <c r="T290" s="14">
        <f t="shared" si="166"/>
        <v>1357.83</v>
      </c>
      <c r="U290" s="14">
        <f t="shared" si="166"/>
        <v>1341.66</v>
      </c>
      <c r="V290" s="14">
        <f t="shared" si="166"/>
        <v>1325.86</v>
      </c>
      <c r="W290" s="14">
        <f t="shared" si="166"/>
        <v>1223.22</v>
      </c>
      <c r="X290" s="14">
        <f t="shared" si="166"/>
        <v>1056.42</v>
      </c>
      <c r="Y290" s="14">
        <f t="shared" si="166"/>
        <v>722.55</v>
      </c>
    </row>
    <row r="291" spans="1:25" ht="15.75">
      <c r="A291" s="9" t="str">
        <f>'ноябрь2020 ДЭ'!A291</f>
        <v>18.11.2020</v>
      </c>
      <c r="B291" s="14">
        <f aca="true" t="shared" si="167" ref="B291:Y291">B81</f>
        <v>713.46</v>
      </c>
      <c r="C291" s="14">
        <f t="shared" si="167"/>
        <v>537.89</v>
      </c>
      <c r="D291" s="14">
        <f t="shared" si="167"/>
        <v>709.64</v>
      </c>
      <c r="E291" s="14">
        <f t="shared" si="167"/>
        <v>599.82</v>
      </c>
      <c r="F291" s="14">
        <f t="shared" si="167"/>
        <v>779.37</v>
      </c>
      <c r="G291" s="14">
        <f t="shared" si="167"/>
        <v>986.45</v>
      </c>
      <c r="H291" s="14">
        <f t="shared" si="167"/>
        <v>1101.78</v>
      </c>
      <c r="I291" s="14">
        <f t="shared" si="167"/>
        <v>1293.41</v>
      </c>
      <c r="J291" s="14">
        <f t="shared" si="167"/>
        <v>1406.41</v>
      </c>
      <c r="K291" s="14">
        <f t="shared" si="167"/>
        <v>1451.56</v>
      </c>
      <c r="L291" s="14">
        <f t="shared" si="167"/>
        <v>1467.77</v>
      </c>
      <c r="M291" s="14">
        <f t="shared" si="167"/>
        <v>1457.89</v>
      </c>
      <c r="N291" s="14">
        <f t="shared" si="167"/>
        <v>1443.73</v>
      </c>
      <c r="O291" s="14">
        <f t="shared" si="167"/>
        <v>1453.34</v>
      </c>
      <c r="P291" s="14">
        <f t="shared" si="167"/>
        <v>1435.49</v>
      </c>
      <c r="Q291" s="14">
        <f t="shared" si="167"/>
        <v>1403.96</v>
      </c>
      <c r="R291" s="14">
        <f t="shared" si="167"/>
        <v>1413.06</v>
      </c>
      <c r="S291" s="14">
        <f t="shared" si="167"/>
        <v>1426.25</v>
      </c>
      <c r="T291" s="14">
        <f t="shared" si="167"/>
        <v>1415.23</v>
      </c>
      <c r="U291" s="14">
        <f t="shared" si="167"/>
        <v>1417.59</v>
      </c>
      <c r="V291" s="14">
        <f t="shared" si="167"/>
        <v>1358.27</v>
      </c>
      <c r="W291" s="14">
        <f t="shared" si="167"/>
        <v>1332.91</v>
      </c>
      <c r="X291" s="14">
        <f t="shared" si="167"/>
        <v>1094.42</v>
      </c>
      <c r="Y291" s="14">
        <f t="shared" si="167"/>
        <v>938.16</v>
      </c>
    </row>
    <row r="292" spans="1:25" ht="15.75">
      <c r="A292" s="9" t="str">
        <f>'ноябрь2020 ДЭ'!A292</f>
        <v>19.11.2020</v>
      </c>
      <c r="B292" s="14">
        <f aca="true" t="shared" si="168" ref="B292:Y292">B82</f>
        <v>678.7</v>
      </c>
      <c r="C292" s="14">
        <f t="shared" si="168"/>
        <v>460.39</v>
      </c>
      <c r="D292" s="14">
        <f t="shared" si="168"/>
        <v>635.88</v>
      </c>
      <c r="E292" s="14">
        <f t="shared" si="168"/>
        <v>655.64</v>
      </c>
      <c r="F292" s="14">
        <f t="shared" si="168"/>
        <v>775.77</v>
      </c>
      <c r="G292" s="14">
        <f t="shared" si="168"/>
        <v>976.75</v>
      </c>
      <c r="H292" s="14">
        <f t="shared" si="168"/>
        <v>1062.04</v>
      </c>
      <c r="I292" s="14">
        <f t="shared" si="168"/>
        <v>1249.16</v>
      </c>
      <c r="J292" s="14">
        <f t="shared" si="168"/>
        <v>1317.91</v>
      </c>
      <c r="K292" s="14">
        <f t="shared" si="168"/>
        <v>1392.05</v>
      </c>
      <c r="L292" s="14">
        <f t="shared" si="168"/>
        <v>1419.42</v>
      </c>
      <c r="M292" s="14">
        <f t="shared" si="168"/>
        <v>1423.62</v>
      </c>
      <c r="N292" s="14">
        <f t="shared" si="168"/>
        <v>1365.29</v>
      </c>
      <c r="O292" s="14">
        <f t="shared" si="168"/>
        <v>1366.84</v>
      </c>
      <c r="P292" s="14">
        <f t="shared" si="168"/>
        <v>1362.58</v>
      </c>
      <c r="Q292" s="14">
        <f t="shared" si="168"/>
        <v>1330.21</v>
      </c>
      <c r="R292" s="14">
        <f t="shared" si="168"/>
        <v>1356.25</v>
      </c>
      <c r="S292" s="14">
        <f t="shared" si="168"/>
        <v>1438.42</v>
      </c>
      <c r="T292" s="14">
        <f t="shared" si="168"/>
        <v>1395.67</v>
      </c>
      <c r="U292" s="14">
        <f t="shared" si="168"/>
        <v>1393.07</v>
      </c>
      <c r="V292" s="14">
        <f t="shared" si="168"/>
        <v>1319.85</v>
      </c>
      <c r="W292" s="14">
        <f t="shared" si="168"/>
        <v>1296.47</v>
      </c>
      <c r="X292" s="14">
        <f t="shared" si="168"/>
        <v>1063.12</v>
      </c>
      <c r="Y292" s="14">
        <f t="shared" si="168"/>
        <v>790.45</v>
      </c>
    </row>
    <row r="293" spans="1:25" ht="15.75">
      <c r="A293" s="9" t="str">
        <f>'ноябрь2020 ДЭ'!A293</f>
        <v>20.11.2020</v>
      </c>
      <c r="B293" s="14">
        <f aca="true" t="shared" si="169" ref="B293:Y293">B83</f>
        <v>857.47</v>
      </c>
      <c r="C293" s="14">
        <f t="shared" si="169"/>
        <v>813.16</v>
      </c>
      <c r="D293" s="14">
        <f t="shared" si="169"/>
        <v>877.56</v>
      </c>
      <c r="E293" s="14">
        <f t="shared" si="169"/>
        <v>756.41</v>
      </c>
      <c r="F293" s="14">
        <f t="shared" si="169"/>
        <v>800.3</v>
      </c>
      <c r="G293" s="14">
        <f t="shared" si="169"/>
        <v>975.17</v>
      </c>
      <c r="H293" s="14">
        <f t="shared" si="169"/>
        <v>1123.14</v>
      </c>
      <c r="I293" s="14">
        <f t="shared" si="169"/>
        <v>1295.96</v>
      </c>
      <c r="J293" s="14">
        <f t="shared" si="169"/>
        <v>1490.14</v>
      </c>
      <c r="K293" s="14">
        <f t="shared" si="169"/>
        <v>1552.71</v>
      </c>
      <c r="L293" s="14">
        <f t="shared" si="169"/>
        <v>1585.82</v>
      </c>
      <c r="M293" s="14">
        <f t="shared" si="169"/>
        <v>1619.87</v>
      </c>
      <c r="N293" s="14">
        <f t="shared" si="169"/>
        <v>1608.61</v>
      </c>
      <c r="O293" s="14">
        <f t="shared" si="169"/>
        <v>1624.09</v>
      </c>
      <c r="P293" s="14">
        <f t="shared" si="169"/>
        <v>1593.88</v>
      </c>
      <c r="Q293" s="14">
        <f t="shared" si="169"/>
        <v>1588.26</v>
      </c>
      <c r="R293" s="14">
        <f t="shared" si="169"/>
        <v>1598.09</v>
      </c>
      <c r="S293" s="14">
        <f t="shared" si="169"/>
        <v>1754.78</v>
      </c>
      <c r="T293" s="14">
        <f t="shared" si="169"/>
        <v>1751.84</v>
      </c>
      <c r="U293" s="14">
        <f t="shared" si="169"/>
        <v>1676.07</v>
      </c>
      <c r="V293" s="14">
        <f t="shared" si="169"/>
        <v>1538.59</v>
      </c>
      <c r="W293" s="14">
        <f t="shared" si="169"/>
        <v>1484.11</v>
      </c>
      <c r="X293" s="14">
        <f t="shared" si="169"/>
        <v>1140.76</v>
      </c>
      <c r="Y293" s="14">
        <f t="shared" si="169"/>
        <v>879.03</v>
      </c>
    </row>
    <row r="294" spans="1:25" ht="15.75">
      <c r="A294" s="9" t="str">
        <f>'ноябрь2020 ДЭ'!A294</f>
        <v>21.11.2020</v>
      </c>
      <c r="B294" s="14">
        <f aca="true" t="shared" si="170" ref="B294:Y294">B84</f>
        <v>1080.43</v>
      </c>
      <c r="C294" s="14">
        <f t="shared" si="170"/>
        <v>1049.51</v>
      </c>
      <c r="D294" s="14">
        <f t="shared" si="170"/>
        <v>975.32</v>
      </c>
      <c r="E294" s="14">
        <f t="shared" si="170"/>
        <v>958.98</v>
      </c>
      <c r="F294" s="14">
        <f t="shared" si="170"/>
        <v>968.37</v>
      </c>
      <c r="G294" s="14">
        <f t="shared" si="170"/>
        <v>1009.22</v>
      </c>
      <c r="H294" s="14">
        <f t="shared" si="170"/>
        <v>1032.23</v>
      </c>
      <c r="I294" s="14">
        <f t="shared" si="170"/>
        <v>1060.55</v>
      </c>
      <c r="J294" s="14">
        <f t="shared" si="170"/>
        <v>1137.41</v>
      </c>
      <c r="K294" s="14">
        <f t="shared" si="170"/>
        <v>1452.24</v>
      </c>
      <c r="L294" s="14">
        <f t="shared" si="170"/>
        <v>1487.82</v>
      </c>
      <c r="M294" s="14">
        <f t="shared" si="170"/>
        <v>1488.18</v>
      </c>
      <c r="N294" s="14">
        <f t="shared" si="170"/>
        <v>1483.47</v>
      </c>
      <c r="O294" s="14">
        <f t="shared" si="170"/>
        <v>1481.27</v>
      </c>
      <c r="P294" s="14">
        <f t="shared" si="170"/>
        <v>1482.7</v>
      </c>
      <c r="Q294" s="14">
        <f t="shared" si="170"/>
        <v>1477.87</v>
      </c>
      <c r="R294" s="14">
        <f t="shared" si="170"/>
        <v>1492.88</v>
      </c>
      <c r="S294" s="14">
        <f t="shared" si="170"/>
        <v>1570.33</v>
      </c>
      <c r="T294" s="14">
        <f t="shared" si="170"/>
        <v>1567.27</v>
      </c>
      <c r="U294" s="14">
        <f t="shared" si="170"/>
        <v>1486.94</v>
      </c>
      <c r="V294" s="14">
        <f t="shared" si="170"/>
        <v>1474.8</v>
      </c>
      <c r="W294" s="14">
        <f t="shared" si="170"/>
        <v>1338.18</v>
      </c>
      <c r="X294" s="14">
        <f t="shared" si="170"/>
        <v>1072.25</v>
      </c>
      <c r="Y294" s="14">
        <f t="shared" si="170"/>
        <v>1014.05</v>
      </c>
    </row>
    <row r="295" spans="1:25" ht="15.75">
      <c r="A295" s="9" t="str">
        <f>'ноябрь2020 ДЭ'!A295</f>
        <v>22.11.2020</v>
      </c>
      <c r="B295" s="14">
        <f aca="true" t="shared" si="171" ref="B295:Y295">B85</f>
        <v>988.89</v>
      </c>
      <c r="C295" s="14">
        <f t="shared" si="171"/>
        <v>971.96</v>
      </c>
      <c r="D295" s="14">
        <f t="shared" si="171"/>
        <v>925.95</v>
      </c>
      <c r="E295" s="14">
        <f t="shared" si="171"/>
        <v>906.88</v>
      </c>
      <c r="F295" s="14">
        <f t="shared" si="171"/>
        <v>908.51</v>
      </c>
      <c r="G295" s="14">
        <f t="shared" si="171"/>
        <v>944.3</v>
      </c>
      <c r="H295" s="14">
        <f t="shared" si="171"/>
        <v>973.22</v>
      </c>
      <c r="I295" s="14">
        <f t="shared" si="171"/>
        <v>984.69</v>
      </c>
      <c r="J295" s="14">
        <f t="shared" si="171"/>
        <v>1043.55</v>
      </c>
      <c r="K295" s="14">
        <f t="shared" si="171"/>
        <v>1273.83</v>
      </c>
      <c r="L295" s="14">
        <f t="shared" si="171"/>
        <v>1321.18</v>
      </c>
      <c r="M295" s="14">
        <f t="shared" si="171"/>
        <v>1326.48</v>
      </c>
      <c r="N295" s="14">
        <f t="shared" si="171"/>
        <v>1323.19</v>
      </c>
      <c r="O295" s="14">
        <f t="shared" si="171"/>
        <v>1327.51</v>
      </c>
      <c r="P295" s="14">
        <f t="shared" si="171"/>
        <v>1337.35</v>
      </c>
      <c r="Q295" s="14">
        <f t="shared" si="171"/>
        <v>1340.4</v>
      </c>
      <c r="R295" s="14">
        <f t="shared" si="171"/>
        <v>1446.43</v>
      </c>
      <c r="S295" s="14">
        <f t="shared" si="171"/>
        <v>1548.33</v>
      </c>
      <c r="T295" s="14">
        <f t="shared" si="171"/>
        <v>1618.04</v>
      </c>
      <c r="U295" s="14">
        <f t="shared" si="171"/>
        <v>1499.16</v>
      </c>
      <c r="V295" s="14">
        <f t="shared" si="171"/>
        <v>1429.08</v>
      </c>
      <c r="W295" s="14">
        <f t="shared" si="171"/>
        <v>1314.55</v>
      </c>
      <c r="X295" s="14">
        <f t="shared" si="171"/>
        <v>1035.13</v>
      </c>
      <c r="Y295" s="14">
        <f t="shared" si="171"/>
        <v>956</v>
      </c>
    </row>
    <row r="296" spans="1:25" ht="15.75">
      <c r="A296" s="9" t="str">
        <f>'ноябрь2020 ДЭ'!A296</f>
        <v>23.11.2020</v>
      </c>
      <c r="B296" s="14">
        <f aca="true" t="shared" si="172" ref="B296:Y296">B86</f>
        <v>948.96</v>
      </c>
      <c r="C296" s="14">
        <f t="shared" si="172"/>
        <v>920.08</v>
      </c>
      <c r="D296" s="14">
        <f t="shared" si="172"/>
        <v>911.62</v>
      </c>
      <c r="E296" s="14">
        <f t="shared" si="172"/>
        <v>904.59</v>
      </c>
      <c r="F296" s="14">
        <f t="shared" si="172"/>
        <v>920.04</v>
      </c>
      <c r="G296" s="14">
        <f t="shared" si="172"/>
        <v>972.98</v>
      </c>
      <c r="H296" s="14">
        <f t="shared" si="172"/>
        <v>1099.49</v>
      </c>
      <c r="I296" s="14">
        <f t="shared" si="172"/>
        <v>1328.25</v>
      </c>
      <c r="J296" s="14">
        <f t="shared" si="172"/>
        <v>1498.82</v>
      </c>
      <c r="K296" s="14">
        <f t="shared" si="172"/>
        <v>1615.77</v>
      </c>
      <c r="L296" s="14">
        <f t="shared" si="172"/>
        <v>1611.82</v>
      </c>
      <c r="M296" s="14">
        <f t="shared" si="172"/>
        <v>1681.69</v>
      </c>
      <c r="N296" s="14">
        <f t="shared" si="172"/>
        <v>1611.08</v>
      </c>
      <c r="O296" s="14">
        <f t="shared" si="172"/>
        <v>1629.31</v>
      </c>
      <c r="P296" s="14">
        <f t="shared" si="172"/>
        <v>1570.57</v>
      </c>
      <c r="Q296" s="14">
        <f t="shared" si="172"/>
        <v>1504.67</v>
      </c>
      <c r="R296" s="14">
        <f t="shared" si="172"/>
        <v>1520.53</v>
      </c>
      <c r="S296" s="14">
        <f t="shared" si="172"/>
        <v>1532.6</v>
      </c>
      <c r="T296" s="14">
        <f t="shared" si="172"/>
        <v>1528.09</v>
      </c>
      <c r="U296" s="14">
        <f t="shared" si="172"/>
        <v>1498.65</v>
      </c>
      <c r="V296" s="14">
        <f t="shared" si="172"/>
        <v>1429.87</v>
      </c>
      <c r="W296" s="14">
        <f t="shared" si="172"/>
        <v>1364.34</v>
      </c>
      <c r="X296" s="14">
        <f t="shared" si="172"/>
        <v>1102.88</v>
      </c>
      <c r="Y296" s="14">
        <f t="shared" si="172"/>
        <v>985.73</v>
      </c>
    </row>
    <row r="297" spans="1:25" ht="15.75">
      <c r="A297" s="9" t="str">
        <f>'ноябрь2020 ДЭ'!A297</f>
        <v>24.11.2020</v>
      </c>
      <c r="B297" s="14">
        <f aca="true" t="shared" si="173" ref="B297:Y297">B87</f>
        <v>953.55</v>
      </c>
      <c r="C297" s="14">
        <f t="shared" si="173"/>
        <v>908.97</v>
      </c>
      <c r="D297" s="14">
        <f t="shared" si="173"/>
        <v>886.73</v>
      </c>
      <c r="E297" s="14">
        <f t="shared" si="173"/>
        <v>880.02</v>
      </c>
      <c r="F297" s="14">
        <f t="shared" si="173"/>
        <v>907.5</v>
      </c>
      <c r="G297" s="14">
        <f t="shared" si="173"/>
        <v>967.44</v>
      </c>
      <c r="H297" s="14">
        <f t="shared" si="173"/>
        <v>1084.42</v>
      </c>
      <c r="I297" s="14">
        <f t="shared" si="173"/>
        <v>1306.88</v>
      </c>
      <c r="J297" s="14">
        <f t="shared" si="173"/>
        <v>1521.12</v>
      </c>
      <c r="K297" s="14">
        <f t="shared" si="173"/>
        <v>1595.8</v>
      </c>
      <c r="L297" s="14">
        <f t="shared" si="173"/>
        <v>1592.76</v>
      </c>
      <c r="M297" s="14">
        <f t="shared" si="173"/>
        <v>1688.75</v>
      </c>
      <c r="N297" s="14">
        <f t="shared" si="173"/>
        <v>1655.87</v>
      </c>
      <c r="O297" s="14">
        <f t="shared" si="173"/>
        <v>1664.25</v>
      </c>
      <c r="P297" s="14">
        <f t="shared" si="173"/>
        <v>1596.87</v>
      </c>
      <c r="Q297" s="14">
        <f t="shared" si="173"/>
        <v>1505.34</v>
      </c>
      <c r="R297" s="14">
        <f t="shared" si="173"/>
        <v>1561.28</v>
      </c>
      <c r="S297" s="14">
        <f t="shared" si="173"/>
        <v>1583.98</v>
      </c>
      <c r="T297" s="14">
        <f t="shared" si="173"/>
        <v>1572.46</v>
      </c>
      <c r="U297" s="14">
        <f t="shared" si="173"/>
        <v>1565.72</v>
      </c>
      <c r="V297" s="14">
        <f t="shared" si="173"/>
        <v>1475.12</v>
      </c>
      <c r="W297" s="14">
        <f t="shared" si="173"/>
        <v>1356.82</v>
      </c>
      <c r="X297" s="14">
        <f t="shared" si="173"/>
        <v>1092.65</v>
      </c>
      <c r="Y297" s="14">
        <f t="shared" si="173"/>
        <v>983.49</v>
      </c>
    </row>
    <row r="298" spans="1:25" ht="15.75">
      <c r="A298" s="9" t="str">
        <f>'ноябрь2020 ДЭ'!A298</f>
        <v>25.11.2020</v>
      </c>
      <c r="B298" s="14">
        <f aca="true" t="shared" si="174" ref="B298:Y298">B88</f>
        <v>1003.86</v>
      </c>
      <c r="C298" s="14">
        <f t="shared" si="174"/>
        <v>973.48</v>
      </c>
      <c r="D298" s="14">
        <f t="shared" si="174"/>
        <v>938.12</v>
      </c>
      <c r="E298" s="14">
        <f t="shared" si="174"/>
        <v>921.74</v>
      </c>
      <c r="F298" s="14">
        <f t="shared" si="174"/>
        <v>948.05</v>
      </c>
      <c r="G298" s="14">
        <f t="shared" si="174"/>
        <v>979.2</v>
      </c>
      <c r="H298" s="14">
        <f t="shared" si="174"/>
        <v>1130.06</v>
      </c>
      <c r="I298" s="14">
        <f t="shared" si="174"/>
        <v>1341.2</v>
      </c>
      <c r="J298" s="14">
        <f t="shared" si="174"/>
        <v>1560.47</v>
      </c>
      <c r="K298" s="14">
        <f t="shared" si="174"/>
        <v>1625.4</v>
      </c>
      <c r="L298" s="14">
        <f t="shared" si="174"/>
        <v>1641.57</v>
      </c>
      <c r="M298" s="14">
        <f t="shared" si="174"/>
        <v>1683.8</v>
      </c>
      <c r="N298" s="14">
        <f t="shared" si="174"/>
        <v>1656.95</v>
      </c>
      <c r="O298" s="14">
        <f t="shared" si="174"/>
        <v>1670.37</v>
      </c>
      <c r="P298" s="14">
        <f t="shared" si="174"/>
        <v>1607.47</v>
      </c>
      <c r="Q298" s="14">
        <f t="shared" si="174"/>
        <v>1562.82</v>
      </c>
      <c r="R298" s="14">
        <f t="shared" si="174"/>
        <v>1581</v>
      </c>
      <c r="S298" s="14">
        <f t="shared" si="174"/>
        <v>1597.63</v>
      </c>
      <c r="T298" s="14">
        <f t="shared" si="174"/>
        <v>1567.92</v>
      </c>
      <c r="U298" s="14">
        <f t="shared" si="174"/>
        <v>1564.05</v>
      </c>
      <c r="V298" s="14">
        <f t="shared" si="174"/>
        <v>1428.9</v>
      </c>
      <c r="W298" s="14">
        <f t="shared" si="174"/>
        <v>1375.8</v>
      </c>
      <c r="X298" s="14">
        <f t="shared" si="174"/>
        <v>1071.67</v>
      </c>
      <c r="Y298" s="14">
        <f t="shared" si="174"/>
        <v>1015.16</v>
      </c>
    </row>
    <row r="299" spans="1:25" ht="15.75">
      <c r="A299" s="9" t="str">
        <f>'ноябрь2020 ДЭ'!A299</f>
        <v>26.11.2020</v>
      </c>
      <c r="B299" s="14">
        <f aca="true" t="shared" si="175" ref="B299:Y299">B89</f>
        <v>1000.64</v>
      </c>
      <c r="C299" s="14">
        <f t="shared" si="175"/>
        <v>948.49</v>
      </c>
      <c r="D299" s="14">
        <f t="shared" si="175"/>
        <v>939.26</v>
      </c>
      <c r="E299" s="14">
        <f t="shared" si="175"/>
        <v>931.54</v>
      </c>
      <c r="F299" s="14">
        <f t="shared" si="175"/>
        <v>951.43</v>
      </c>
      <c r="G299" s="14">
        <f t="shared" si="175"/>
        <v>1009.73</v>
      </c>
      <c r="H299" s="14">
        <f t="shared" si="175"/>
        <v>1141.42</v>
      </c>
      <c r="I299" s="14">
        <f t="shared" si="175"/>
        <v>1366.12</v>
      </c>
      <c r="J299" s="14">
        <f t="shared" si="175"/>
        <v>1527.82</v>
      </c>
      <c r="K299" s="14">
        <f t="shared" si="175"/>
        <v>1592.75</v>
      </c>
      <c r="L299" s="14">
        <f t="shared" si="175"/>
        <v>1637.24</v>
      </c>
      <c r="M299" s="14">
        <f t="shared" si="175"/>
        <v>1695.44</v>
      </c>
      <c r="N299" s="14">
        <f t="shared" si="175"/>
        <v>1643.64</v>
      </c>
      <c r="O299" s="14">
        <f t="shared" si="175"/>
        <v>1664.64</v>
      </c>
      <c r="P299" s="14">
        <f t="shared" si="175"/>
        <v>1627.5</v>
      </c>
      <c r="Q299" s="14">
        <f t="shared" si="175"/>
        <v>1585.41</v>
      </c>
      <c r="R299" s="14">
        <f t="shared" si="175"/>
        <v>1605.64</v>
      </c>
      <c r="S299" s="14">
        <f t="shared" si="175"/>
        <v>1616.91</v>
      </c>
      <c r="T299" s="14">
        <f t="shared" si="175"/>
        <v>1625.18</v>
      </c>
      <c r="U299" s="14">
        <f t="shared" si="175"/>
        <v>1553.9</v>
      </c>
      <c r="V299" s="14">
        <f t="shared" si="175"/>
        <v>1430.57</v>
      </c>
      <c r="W299" s="14">
        <f t="shared" si="175"/>
        <v>1387.55</v>
      </c>
      <c r="X299" s="14">
        <f t="shared" si="175"/>
        <v>1149.82</v>
      </c>
      <c r="Y299" s="14">
        <f t="shared" si="175"/>
        <v>1019.11</v>
      </c>
    </row>
    <row r="300" spans="1:25" ht="15.75">
      <c r="A300" s="9" t="str">
        <f>'ноябрь2020 ДЭ'!A300</f>
        <v>27.11.2020</v>
      </c>
      <c r="B300" s="14">
        <f aca="true" t="shared" si="176" ref="B300:Y300">B90</f>
        <v>926.42</v>
      </c>
      <c r="C300" s="14">
        <f t="shared" si="176"/>
        <v>862.37</v>
      </c>
      <c r="D300" s="14">
        <f t="shared" si="176"/>
        <v>796.59</v>
      </c>
      <c r="E300" s="14">
        <f t="shared" si="176"/>
        <v>809.23</v>
      </c>
      <c r="F300" s="14">
        <f t="shared" si="176"/>
        <v>815.4</v>
      </c>
      <c r="G300" s="14">
        <f t="shared" si="176"/>
        <v>910.3</v>
      </c>
      <c r="H300" s="14">
        <f t="shared" si="176"/>
        <v>1055.37</v>
      </c>
      <c r="I300" s="14">
        <f t="shared" si="176"/>
        <v>1265.56</v>
      </c>
      <c r="J300" s="14">
        <f t="shared" si="176"/>
        <v>1349.36</v>
      </c>
      <c r="K300" s="14">
        <f t="shared" si="176"/>
        <v>1439.94</v>
      </c>
      <c r="L300" s="14">
        <f t="shared" si="176"/>
        <v>1470.21</v>
      </c>
      <c r="M300" s="14">
        <f t="shared" si="176"/>
        <v>1538.83</v>
      </c>
      <c r="N300" s="14">
        <f t="shared" si="176"/>
        <v>1459.18</v>
      </c>
      <c r="O300" s="14">
        <f t="shared" si="176"/>
        <v>1520.44</v>
      </c>
      <c r="P300" s="14">
        <f t="shared" si="176"/>
        <v>1416.5</v>
      </c>
      <c r="Q300" s="14">
        <f t="shared" si="176"/>
        <v>1370.47</v>
      </c>
      <c r="R300" s="14">
        <f t="shared" si="176"/>
        <v>1427.95</v>
      </c>
      <c r="S300" s="14">
        <f t="shared" si="176"/>
        <v>1460.68</v>
      </c>
      <c r="T300" s="14">
        <f t="shared" si="176"/>
        <v>1396.25</v>
      </c>
      <c r="U300" s="14">
        <f t="shared" si="176"/>
        <v>1359.82</v>
      </c>
      <c r="V300" s="14">
        <f t="shared" si="176"/>
        <v>1323.43</v>
      </c>
      <c r="W300" s="14">
        <f t="shared" si="176"/>
        <v>1217.29</v>
      </c>
      <c r="X300" s="14">
        <f t="shared" si="176"/>
        <v>1087.19</v>
      </c>
      <c r="Y300" s="14">
        <f t="shared" si="176"/>
        <v>972.46</v>
      </c>
    </row>
    <row r="301" spans="1:25" ht="15.75">
      <c r="A301" s="9" t="str">
        <f>'ноябрь2020 ДЭ'!A301</f>
        <v>28.11.2020</v>
      </c>
      <c r="B301" s="14">
        <f aca="true" t="shared" si="177" ref="B301:Y301">B91</f>
        <v>1068.5</v>
      </c>
      <c r="C301" s="14">
        <f t="shared" si="177"/>
        <v>1015.57</v>
      </c>
      <c r="D301" s="14">
        <f t="shared" si="177"/>
        <v>989.32</v>
      </c>
      <c r="E301" s="14">
        <f t="shared" si="177"/>
        <v>964.25</v>
      </c>
      <c r="F301" s="14">
        <f t="shared" si="177"/>
        <v>976.29</v>
      </c>
      <c r="G301" s="14">
        <f t="shared" si="177"/>
        <v>1026.87</v>
      </c>
      <c r="H301" s="14">
        <f t="shared" si="177"/>
        <v>1106.6</v>
      </c>
      <c r="I301" s="14">
        <f t="shared" si="177"/>
        <v>1232.21</v>
      </c>
      <c r="J301" s="14">
        <f t="shared" si="177"/>
        <v>1330.27</v>
      </c>
      <c r="K301" s="14">
        <f t="shared" si="177"/>
        <v>1456.68</v>
      </c>
      <c r="L301" s="14">
        <f t="shared" si="177"/>
        <v>1505.23</v>
      </c>
      <c r="M301" s="14">
        <f t="shared" si="177"/>
        <v>1502.65</v>
      </c>
      <c r="N301" s="14">
        <f t="shared" si="177"/>
        <v>1498.44</v>
      </c>
      <c r="O301" s="14">
        <f t="shared" si="177"/>
        <v>1496.03</v>
      </c>
      <c r="P301" s="14">
        <f t="shared" si="177"/>
        <v>1494.95</v>
      </c>
      <c r="Q301" s="14">
        <f t="shared" si="177"/>
        <v>1465.08</v>
      </c>
      <c r="R301" s="14">
        <f t="shared" si="177"/>
        <v>1530.58</v>
      </c>
      <c r="S301" s="14">
        <f t="shared" si="177"/>
        <v>1631.04</v>
      </c>
      <c r="T301" s="14">
        <f t="shared" si="177"/>
        <v>1610.66</v>
      </c>
      <c r="U301" s="14">
        <f t="shared" si="177"/>
        <v>1533.4</v>
      </c>
      <c r="V301" s="14">
        <f t="shared" si="177"/>
        <v>1466.67</v>
      </c>
      <c r="W301" s="14">
        <f t="shared" si="177"/>
        <v>1390.85</v>
      </c>
      <c r="X301" s="14">
        <f t="shared" si="177"/>
        <v>1203.37</v>
      </c>
      <c r="Y301" s="14">
        <f t="shared" si="177"/>
        <v>1030.31</v>
      </c>
    </row>
    <row r="302" spans="1:25" ht="15.75">
      <c r="A302" s="9" t="str">
        <f>'ноябрь2020 ДЭ'!A302</f>
        <v>29.11.2020</v>
      </c>
      <c r="B302" s="14">
        <f aca="true" t="shared" si="178" ref="B302:Y302">B92</f>
        <v>1005.78</v>
      </c>
      <c r="C302" s="14">
        <f t="shared" si="178"/>
        <v>964.6</v>
      </c>
      <c r="D302" s="14">
        <f t="shared" si="178"/>
        <v>955.34</v>
      </c>
      <c r="E302" s="14">
        <f t="shared" si="178"/>
        <v>940.8</v>
      </c>
      <c r="F302" s="14">
        <f t="shared" si="178"/>
        <v>933.52</v>
      </c>
      <c r="G302" s="14">
        <f t="shared" si="178"/>
        <v>951.58</v>
      </c>
      <c r="H302" s="14">
        <f t="shared" si="178"/>
        <v>1000.01</v>
      </c>
      <c r="I302" s="14">
        <f t="shared" si="178"/>
        <v>1052.82</v>
      </c>
      <c r="J302" s="14">
        <f t="shared" si="178"/>
        <v>1071.95</v>
      </c>
      <c r="K302" s="14">
        <f t="shared" si="178"/>
        <v>1187.77</v>
      </c>
      <c r="L302" s="14">
        <f t="shared" si="178"/>
        <v>1226.14</v>
      </c>
      <c r="M302" s="14">
        <f t="shared" si="178"/>
        <v>1233.35</v>
      </c>
      <c r="N302" s="14">
        <f t="shared" si="178"/>
        <v>1233.11</v>
      </c>
      <c r="O302" s="14">
        <f t="shared" si="178"/>
        <v>1234.73</v>
      </c>
      <c r="P302" s="14">
        <f t="shared" si="178"/>
        <v>1241.35</v>
      </c>
      <c r="Q302" s="14">
        <f t="shared" si="178"/>
        <v>1248.41</v>
      </c>
      <c r="R302" s="14">
        <f t="shared" si="178"/>
        <v>1319.16</v>
      </c>
      <c r="S302" s="14">
        <f t="shared" si="178"/>
        <v>1485.35</v>
      </c>
      <c r="T302" s="14">
        <f t="shared" si="178"/>
        <v>1434.6</v>
      </c>
      <c r="U302" s="14">
        <f t="shared" si="178"/>
        <v>1407.37</v>
      </c>
      <c r="V302" s="14">
        <f t="shared" si="178"/>
        <v>1278.68</v>
      </c>
      <c r="W302" s="14">
        <f t="shared" si="178"/>
        <v>1215.06</v>
      </c>
      <c r="X302" s="14">
        <f t="shared" si="178"/>
        <v>1083.47</v>
      </c>
      <c r="Y302" s="14">
        <f t="shared" si="178"/>
        <v>987.99</v>
      </c>
    </row>
    <row r="303" spans="1:25" ht="15.75">
      <c r="A303" s="9" t="str">
        <f>'ноябрь2020 ДЭ'!A303</f>
        <v>30.11.2020</v>
      </c>
      <c r="B303" s="14">
        <f aca="true" t="shared" si="179" ref="B303:Y304">B93</f>
        <v>900.31</v>
      </c>
      <c r="C303" s="14">
        <f t="shared" si="179"/>
        <v>816.54</v>
      </c>
      <c r="D303" s="14">
        <f t="shared" si="179"/>
        <v>729.19</v>
      </c>
      <c r="E303" s="14">
        <f t="shared" si="179"/>
        <v>745.47</v>
      </c>
      <c r="F303" s="14">
        <f t="shared" si="179"/>
        <v>822.42</v>
      </c>
      <c r="G303" s="14">
        <f t="shared" si="179"/>
        <v>900.46</v>
      </c>
      <c r="H303" s="14">
        <f t="shared" si="179"/>
        <v>1014.03</v>
      </c>
      <c r="I303" s="14">
        <f t="shared" si="179"/>
        <v>1123.36</v>
      </c>
      <c r="J303" s="14">
        <f t="shared" si="179"/>
        <v>1178.13</v>
      </c>
      <c r="K303" s="14">
        <f t="shared" si="179"/>
        <v>1308.63</v>
      </c>
      <c r="L303" s="14">
        <f t="shared" si="179"/>
        <v>1333.16</v>
      </c>
      <c r="M303" s="14">
        <f t="shared" si="179"/>
        <v>1407.28</v>
      </c>
      <c r="N303" s="14">
        <f t="shared" si="179"/>
        <v>1387.56</v>
      </c>
      <c r="O303" s="14">
        <f t="shared" si="179"/>
        <v>1406.45</v>
      </c>
      <c r="P303" s="14">
        <f t="shared" si="179"/>
        <v>1337.01</v>
      </c>
      <c r="Q303" s="14">
        <f t="shared" si="179"/>
        <v>1195</v>
      </c>
      <c r="R303" s="14">
        <f t="shared" si="179"/>
        <v>1222.45</v>
      </c>
      <c r="S303" s="14">
        <f t="shared" si="179"/>
        <v>1256.49</v>
      </c>
      <c r="T303" s="14">
        <f t="shared" si="179"/>
        <v>1243.59</v>
      </c>
      <c r="U303" s="14">
        <f t="shared" si="179"/>
        <v>1187.69</v>
      </c>
      <c r="V303" s="14">
        <f t="shared" si="179"/>
        <v>1112.68</v>
      </c>
      <c r="W303" s="14">
        <f t="shared" si="179"/>
        <v>1043.52</v>
      </c>
      <c r="X303" s="14">
        <f t="shared" si="179"/>
        <v>826.04</v>
      </c>
      <c r="Y303" s="14">
        <f t="shared" si="179"/>
        <v>654.14</v>
      </c>
    </row>
    <row r="304" spans="1:25" ht="15.75" hidden="1">
      <c r="A304" s="9">
        <f>'ноябрь2020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'ноябрь2020 ДЭ'!A308</f>
        <v>01.11.2020</v>
      </c>
      <c r="B308" s="14">
        <f>B64</f>
        <v>852.63</v>
      </c>
      <c r="C308" s="14">
        <f aca="true" t="shared" si="180" ref="C308:Y308">C64</f>
        <v>513.46</v>
      </c>
      <c r="D308" s="14">
        <f t="shared" si="180"/>
        <v>269.5</v>
      </c>
      <c r="E308" s="14">
        <f t="shared" si="180"/>
        <v>275.67</v>
      </c>
      <c r="F308" s="14">
        <f t="shared" si="180"/>
        <v>274.55</v>
      </c>
      <c r="G308" s="14">
        <f t="shared" si="180"/>
        <v>267.62</v>
      </c>
      <c r="H308" s="14">
        <f t="shared" si="180"/>
        <v>368.01</v>
      </c>
      <c r="I308" s="14">
        <f t="shared" si="180"/>
        <v>226.19</v>
      </c>
      <c r="J308" s="14">
        <f t="shared" si="180"/>
        <v>800.19</v>
      </c>
      <c r="K308" s="14">
        <f t="shared" si="180"/>
        <v>1116.01</v>
      </c>
      <c r="L308" s="14">
        <f t="shared" si="180"/>
        <v>1209.38</v>
      </c>
      <c r="M308" s="14">
        <f t="shared" si="180"/>
        <v>1143.17</v>
      </c>
      <c r="N308" s="14">
        <f t="shared" si="180"/>
        <v>1118.28</v>
      </c>
      <c r="O308" s="14">
        <f t="shared" si="180"/>
        <v>1124.31</v>
      </c>
      <c r="P308" s="14">
        <f t="shared" si="180"/>
        <v>1138.26</v>
      </c>
      <c r="Q308" s="14">
        <f t="shared" si="180"/>
        <v>1148.56</v>
      </c>
      <c r="R308" s="14">
        <f t="shared" si="180"/>
        <v>1236.62</v>
      </c>
      <c r="S308" s="14">
        <f t="shared" si="180"/>
        <v>1293.31</v>
      </c>
      <c r="T308" s="14">
        <f t="shared" si="180"/>
        <v>1326.25</v>
      </c>
      <c r="U308" s="14">
        <f t="shared" si="180"/>
        <v>1276.61</v>
      </c>
      <c r="V308" s="14">
        <f t="shared" si="180"/>
        <v>1249.13</v>
      </c>
      <c r="W308" s="14">
        <f t="shared" si="180"/>
        <v>1239.36</v>
      </c>
      <c r="X308" s="14">
        <f t="shared" si="180"/>
        <v>1077.92</v>
      </c>
      <c r="Y308" s="14">
        <f t="shared" si="180"/>
        <v>887.46</v>
      </c>
    </row>
    <row r="309" spans="1:25" ht="15.75">
      <c r="A309" s="9" t="str">
        <f>'ноябрь2020 ДЭ'!A309</f>
        <v>02.11.2020</v>
      </c>
      <c r="B309" s="14">
        <f aca="true" t="shared" si="181" ref="B309:Y309">B65</f>
        <v>849.08</v>
      </c>
      <c r="C309" s="14">
        <f t="shared" si="181"/>
        <v>828.42</v>
      </c>
      <c r="D309" s="14">
        <f t="shared" si="181"/>
        <v>809.4</v>
      </c>
      <c r="E309" s="14">
        <f t="shared" si="181"/>
        <v>801.41</v>
      </c>
      <c r="F309" s="14">
        <f t="shared" si="181"/>
        <v>832.8</v>
      </c>
      <c r="G309" s="14">
        <f t="shared" si="181"/>
        <v>959.84</v>
      </c>
      <c r="H309" s="14">
        <f t="shared" si="181"/>
        <v>1108</v>
      </c>
      <c r="I309" s="14">
        <f t="shared" si="181"/>
        <v>405.74</v>
      </c>
      <c r="J309" s="14">
        <f t="shared" si="181"/>
        <v>1481.07</v>
      </c>
      <c r="K309" s="14">
        <f t="shared" si="181"/>
        <v>1503.2</v>
      </c>
      <c r="L309" s="14">
        <f t="shared" si="181"/>
        <v>1503.23</v>
      </c>
      <c r="M309" s="14">
        <f t="shared" si="181"/>
        <v>1510.92</v>
      </c>
      <c r="N309" s="14">
        <f t="shared" si="181"/>
        <v>1480.33</v>
      </c>
      <c r="O309" s="14">
        <f t="shared" si="181"/>
        <v>1504.48</v>
      </c>
      <c r="P309" s="14">
        <f t="shared" si="181"/>
        <v>1487.89</v>
      </c>
      <c r="Q309" s="14">
        <f t="shared" si="181"/>
        <v>1462.33</v>
      </c>
      <c r="R309" s="14">
        <f t="shared" si="181"/>
        <v>1462.03</v>
      </c>
      <c r="S309" s="14">
        <f t="shared" si="181"/>
        <v>1482.9</v>
      </c>
      <c r="T309" s="14">
        <f t="shared" si="181"/>
        <v>1481.34</v>
      </c>
      <c r="U309" s="14">
        <f t="shared" si="181"/>
        <v>1456.62</v>
      </c>
      <c r="V309" s="14">
        <f t="shared" si="181"/>
        <v>1339.73</v>
      </c>
      <c r="W309" s="14">
        <f t="shared" si="181"/>
        <v>1310.78</v>
      </c>
      <c r="X309" s="14">
        <f t="shared" si="181"/>
        <v>1081.49</v>
      </c>
      <c r="Y309" s="14">
        <f t="shared" si="181"/>
        <v>939.41</v>
      </c>
    </row>
    <row r="310" spans="1:25" ht="15.75">
      <c r="A310" s="9" t="str">
        <f>'ноябрь2020 ДЭ'!A310</f>
        <v>03.11.2020</v>
      </c>
      <c r="B310" s="14">
        <f aca="true" t="shared" si="182" ref="B310:Y310">B66</f>
        <v>846.4</v>
      </c>
      <c r="C310" s="14">
        <f t="shared" si="182"/>
        <v>815.13</v>
      </c>
      <c r="D310" s="14">
        <f t="shared" si="182"/>
        <v>829.96</v>
      </c>
      <c r="E310" s="14">
        <f t="shared" si="182"/>
        <v>821.6</v>
      </c>
      <c r="F310" s="14">
        <f t="shared" si="182"/>
        <v>831.96</v>
      </c>
      <c r="G310" s="14">
        <f t="shared" si="182"/>
        <v>914.5</v>
      </c>
      <c r="H310" s="14">
        <f t="shared" si="182"/>
        <v>1041.24</v>
      </c>
      <c r="I310" s="14">
        <f t="shared" si="182"/>
        <v>1203.87</v>
      </c>
      <c r="J310" s="14">
        <f t="shared" si="182"/>
        <v>1391.28</v>
      </c>
      <c r="K310" s="14">
        <f t="shared" si="182"/>
        <v>1430.5</v>
      </c>
      <c r="L310" s="14">
        <f t="shared" si="182"/>
        <v>1448.17</v>
      </c>
      <c r="M310" s="14">
        <f t="shared" si="182"/>
        <v>1443.57</v>
      </c>
      <c r="N310" s="14">
        <f t="shared" si="182"/>
        <v>1420.14</v>
      </c>
      <c r="O310" s="14">
        <f t="shared" si="182"/>
        <v>1431.04</v>
      </c>
      <c r="P310" s="14">
        <f t="shared" si="182"/>
        <v>1425.24</v>
      </c>
      <c r="Q310" s="14">
        <f t="shared" si="182"/>
        <v>1406.66</v>
      </c>
      <c r="R310" s="14">
        <f t="shared" si="182"/>
        <v>1416.84</v>
      </c>
      <c r="S310" s="14">
        <f t="shared" si="182"/>
        <v>1441.61</v>
      </c>
      <c r="T310" s="14">
        <f t="shared" si="182"/>
        <v>1472</v>
      </c>
      <c r="U310" s="14">
        <f t="shared" si="182"/>
        <v>1419.01</v>
      </c>
      <c r="V310" s="14">
        <f t="shared" si="182"/>
        <v>1397.63</v>
      </c>
      <c r="W310" s="14">
        <f t="shared" si="182"/>
        <v>1368.95</v>
      </c>
      <c r="X310" s="14">
        <f t="shared" si="182"/>
        <v>1166.97</v>
      </c>
      <c r="Y310" s="14">
        <f t="shared" si="182"/>
        <v>1013.77</v>
      </c>
    </row>
    <row r="311" spans="1:25" ht="15.75">
      <c r="A311" s="9" t="str">
        <f>'ноябрь2020 ДЭ'!A311</f>
        <v>04.11.2020</v>
      </c>
      <c r="B311" s="14">
        <f aca="true" t="shared" si="183" ref="B311:Y311">B67</f>
        <v>944.9</v>
      </c>
      <c r="C311" s="14">
        <f t="shared" si="183"/>
        <v>862.48</v>
      </c>
      <c r="D311" s="14">
        <f t="shared" si="183"/>
        <v>839.59</v>
      </c>
      <c r="E311" s="14">
        <f t="shared" si="183"/>
        <v>832.47</v>
      </c>
      <c r="F311" s="14">
        <f t="shared" si="183"/>
        <v>833.24</v>
      </c>
      <c r="G311" s="14">
        <f t="shared" si="183"/>
        <v>858.05</v>
      </c>
      <c r="H311" s="14">
        <f t="shared" si="183"/>
        <v>894.65</v>
      </c>
      <c r="I311" s="14">
        <f t="shared" si="183"/>
        <v>898.1</v>
      </c>
      <c r="J311" s="14">
        <f t="shared" si="183"/>
        <v>401.41</v>
      </c>
      <c r="K311" s="14">
        <f t="shared" si="183"/>
        <v>1054.08</v>
      </c>
      <c r="L311" s="14">
        <f t="shared" si="183"/>
        <v>1083.45</v>
      </c>
      <c r="M311" s="14">
        <f t="shared" si="183"/>
        <v>1093.19</v>
      </c>
      <c r="N311" s="14">
        <f t="shared" si="183"/>
        <v>1078.94</v>
      </c>
      <c r="O311" s="14">
        <f t="shared" si="183"/>
        <v>1110.19</v>
      </c>
      <c r="P311" s="14">
        <f t="shared" si="183"/>
        <v>1126.28</v>
      </c>
      <c r="Q311" s="14">
        <f t="shared" si="183"/>
        <v>1137.8</v>
      </c>
      <c r="R311" s="14">
        <f t="shared" si="183"/>
        <v>1124.07</v>
      </c>
      <c r="S311" s="14">
        <f t="shared" si="183"/>
        <v>1150.89</v>
      </c>
      <c r="T311" s="14">
        <f t="shared" si="183"/>
        <v>1172.43</v>
      </c>
      <c r="U311" s="14">
        <f t="shared" si="183"/>
        <v>1140.11</v>
      </c>
      <c r="V311" s="14">
        <f t="shared" si="183"/>
        <v>1115.56</v>
      </c>
      <c r="W311" s="14">
        <f t="shared" si="183"/>
        <v>1103.21</v>
      </c>
      <c r="X311" s="14">
        <f t="shared" si="183"/>
        <v>1050.54</v>
      </c>
      <c r="Y311" s="14">
        <f t="shared" si="183"/>
        <v>916.77</v>
      </c>
    </row>
    <row r="312" spans="1:25" ht="15.75">
      <c r="A312" s="9" t="str">
        <f>'ноябрь2020 ДЭ'!A312</f>
        <v>05.11.2020</v>
      </c>
      <c r="B312" s="14">
        <f aca="true" t="shared" si="184" ref="B312:Y312">B68</f>
        <v>919.13</v>
      </c>
      <c r="C312" s="14">
        <f t="shared" si="184"/>
        <v>852.47</v>
      </c>
      <c r="D312" s="14">
        <f t="shared" si="184"/>
        <v>841.32</v>
      </c>
      <c r="E312" s="14">
        <f t="shared" si="184"/>
        <v>835.34</v>
      </c>
      <c r="F312" s="14">
        <f t="shared" si="184"/>
        <v>856.15</v>
      </c>
      <c r="G312" s="14">
        <f t="shared" si="184"/>
        <v>931.8</v>
      </c>
      <c r="H312" s="14">
        <f t="shared" si="184"/>
        <v>1120.18</v>
      </c>
      <c r="I312" s="14">
        <f t="shared" si="184"/>
        <v>1214.24</v>
      </c>
      <c r="J312" s="14">
        <f t="shared" si="184"/>
        <v>1441.52</v>
      </c>
      <c r="K312" s="14">
        <f t="shared" si="184"/>
        <v>1501.53</v>
      </c>
      <c r="L312" s="14">
        <f t="shared" si="184"/>
        <v>1513.87</v>
      </c>
      <c r="M312" s="14">
        <f t="shared" si="184"/>
        <v>1517.49</v>
      </c>
      <c r="N312" s="14">
        <f t="shared" si="184"/>
        <v>1492.62</v>
      </c>
      <c r="O312" s="14">
        <f t="shared" si="184"/>
        <v>1500.82</v>
      </c>
      <c r="P312" s="14">
        <f t="shared" si="184"/>
        <v>1488.8</v>
      </c>
      <c r="Q312" s="14">
        <f t="shared" si="184"/>
        <v>1457.39</v>
      </c>
      <c r="R312" s="14">
        <f t="shared" si="184"/>
        <v>1466.4</v>
      </c>
      <c r="S312" s="14">
        <f t="shared" si="184"/>
        <v>1480.11</v>
      </c>
      <c r="T312" s="14">
        <f t="shared" si="184"/>
        <v>1464.49</v>
      </c>
      <c r="U312" s="14">
        <f t="shared" si="184"/>
        <v>1434.19</v>
      </c>
      <c r="V312" s="14">
        <f t="shared" si="184"/>
        <v>1377.73</v>
      </c>
      <c r="W312" s="14">
        <f t="shared" si="184"/>
        <v>1343.89</v>
      </c>
      <c r="X312" s="14">
        <f t="shared" si="184"/>
        <v>1126.37</v>
      </c>
      <c r="Y312" s="14">
        <f t="shared" si="184"/>
        <v>984.16</v>
      </c>
    </row>
    <row r="313" spans="1:25" ht="15.75">
      <c r="A313" s="9" t="str">
        <f>'ноябрь2020 ДЭ'!A313</f>
        <v>06.11.2020</v>
      </c>
      <c r="B313" s="14">
        <f aca="true" t="shared" si="185" ref="B313:Y313">B69</f>
        <v>956.95</v>
      </c>
      <c r="C313" s="14">
        <f t="shared" si="185"/>
        <v>910.96</v>
      </c>
      <c r="D313" s="14">
        <f t="shared" si="185"/>
        <v>879.84</v>
      </c>
      <c r="E313" s="14">
        <f t="shared" si="185"/>
        <v>848</v>
      </c>
      <c r="F313" s="14">
        <f t="shared" si="185"/>
        <v>878.25</v>
      </c>
      <c r="G313" s="14">
        <f t="shared" si="185"/>
        <v>993.58</v>
      </c>
      <c r="H313" s="14">
        <f t="shared" si="185"/>
        <v>1142.81</v>
      </c>
      <c r="I313" s="14">
        <f t="shared" si="185"/>
        <v>1330.26</v>
      </c>
      <c r="J313" s="14">
        <f t="shared" si="185"/>
        <v>1507.84</v>
      </c>
      <c r="K313" s="14">
        <f t="shared" si="185"/>
        <v>1564.41</v>
      </c>
      <c r="L313" s="14">
        <f t="shared" si="185"/>
        <v>1559.88</v>
      </c>
      <c r="M313" s="14">
        <f t="shared" si="185"/>
        <v>1585.1</v>
      </c>
      <c r="N313" s="14">
        <f t="shared" si="185"/>
        <v>1567.75</v>
      </c>
      <c r="O313" s="14">
        <f t="shared" si="185"/>
        <v>1591.29</v>
      </c>
      <c r="P313" s="14">
        <f t="shared" si="185"/>
        <v>1572.37</v>
      </c>
      <c r="Q313" s="14">
        <f t="shared" si="185"/>
        <v>1532.11</v>
      </c>
      <c r="R313" s="14">
        <f t="shared" si="185"/>
        <v>1539.67</v>
      </c>
      <c r="S313" s="14">
        <f t="shared" si="185"/>
        <v>1567.78</v>
      </c>
      <c r="T313" s="14">
        <f t="shared" si="185"/>
        <v>1556.83</v>
      </c>
      <c r="U313" s="14">
        <f t="shared" si="185"/>
        <v>1527.17</v>
      </c>
      <c r="V313" s="14">
        <f t="shared" si="185"/>
        <v>1511.26</v>
      </c>
      <c r="W313" s="14">
        <f t="shared" si="185"/>
        <v>1480</v>
      </c>
      <c r="X313" s="14">
        <f t="shared" si="185"/>
        <v>1194.62</v>
      </c>
      <c r="Y313" s="14">
        <f t="shared" si="185"/>
        <v>994.98</v>
      </c>
    </row>
    <row r="314" spans="1:25" ht="15.75">
      <c r="A314" s="9" t="str">
        <f>'ноябрь2020 ДЭ'!A314</f>
        <v>07.11.2020</v>
      </c>
      <c r="B314" s="14">
        <f aca="true" t="shared" si="186" ref="B314:Y314">B70</f>
        <v>999.25</v>
      </c>
      <c r="C314" s="14">
        <f t="shared" si="186"/>
        <v>930.03</v>
      </c>
      <c r="D314" s="14">
        <f t="shared" si="186"/>
        <v>879.57</v>
      </c>
      <c r="E314" s="14">
        <f t="shared" si="186"/>
        <v>809.22</v>
      </c>
      <c r="F314" s="14">
        <f t="shared" si="186"/>
        <v>835.78</v>
      </c>
      <c r="G314" s="14">
        <f t="shared" si="186"/>
        <v>896.38</v>
      </c>
      <c r="H314" s="14">
        <f t="shared" si="186"/>
        <v>838.85</v>
      </c>
      <c r="I314" s="14">
        <f t="shared" si="186"/>
        <v>862.28</v>
      </c>
      <c r="J314" s="14">
        <f t="shared" si="186"/>
        <v>966.2</v>
      </c>
      <c r="K314" s="14">
        <f t="shared" si="186"/>
        <v>1274.72</v>
      </c>
      <c r="L314" s="14">
        <f t="shared" si="186"/>
        <v>1324.04</v>
      </c>
      <c r="M314" s="14">
        <f t="shared" si="186"/>
        <v>1327.1</v>
      </c>
      <c r="N314" s="14">
        <f t="shared" si="186"/>
        <v>1326.79</v>
      </c>
      <c r="O314" s="14">
        <f t="shared" si="186"/>
        <v>1327.08</v>
      </c>
      <c r="P314" s="14">
        <f t="shared" si="186"/>
        <v>1323.99</v>
      </c>
      <c r="Q314" s="14">
        <f t="shared" si="186"/>
        <v>1311.09</v>
      </c>
      <c r="R314" s="14">
        <f t="shared" si="186"/>
        <v>1319.55</v>
      </c>
      <c r="S314" s="14">
        <f t="shared" si="186"/>
        <v>1357.91</v>
      </c>
      <c r="T314" s="14">
        <f t="shared" si="186"/>
        <v>1361.37</v>
      </c>
      <c r="U314" s="14">
        <f t="shared" si="186"/>
        <v>1332.07</v>
      </c>
      <c r="V314" s="14">
        <f t="shared" si="186"/>
        <v>1315.73</v>
      </c>
      <c r="W314" s="14">
        <f t="shared" si="186"/>
        <v>1250.69</v>
      </c>
      <c r="X314" s="14">
        <f t="shared" si="186"/>
        <v>1022.43</v>
      </c>
      <c r="Y314" s="14">
        <f t="shared" si="186"/>
        <v>959.58</v>
      </c>
    </row>
    <row r="315" spans="1:25" ht="15.75">
      <c r="A315" s="9" t="str">
        <f>'ноябрь2020 ДЭ'!A315</f>
        <v>08.11.2020</v>
      </c>
      <c r="B315" s="14">
        <f aca="true" t="shared" si="187" ref="B315:Y315">B71</f>
        <v>948.5</v>
      </c>
      <c r="C315" s="14">
        <f t="shared" si="187"/>
        <v>868.39</v>
      </c>
      <c r="D315" s="14">
        <f t="shared" si="187"/>
        <v>274.18</v>
      </c>
      <c r="E315" s="14">
        <f t="shared" si="187"/>
        <v>273.37</v>
      </c>
      <c r="F315" s="14">
        <f t="shared" si="187"/>
        <v>217.25</v>
      </c>
      <c r="G315" s="14">
        <f t="shared" si="187"/>
        <v>270.57</v>
      </c>
      <c r="H315" s="14">
        <f t="shared" si="187"/>
        <v>619.4</v>
      </c>
      <c r="I315" s="14">
        <f t="shared" si="187"/>
        <v>233.49</v>
      </c>
      <c r="J315" s="14">
        <f t="shared" si="187"/>
        <v>872.88</v>
      </c>
      <c r="K315" s="14">
        <f t="shared" si="187"/>
        <v>1127.69</v>
      </c>
      <c r="L315" s="14">
        <f t="shared" si="187"/>
        <v>1250.31</v>
      </c>
      <c r="M315" s="14">
        <f t="shared" si="187"/>
        <v>1233.34</v>
      </c>
      <c r="N315" s="14">
        <f t="shared" si="187"/>
        <v>1225.96</v>
      </c>
      <c r="O315" s="14">
        <f t="shared" si="187"/>
        <v>1241.71</v>
      </c>
      <c r="P315" s="14">
        <f t="shared" si="187"/>
        <v>1240.66</v>
      </c>
      <c r="Q315" s="14">
        <f t="shared" si="187"/>
        <v>1247.95</v>
      </c>
      <c r="R315" s="14">
        <f t="shared" si="187"/>
        <v>1275.07</v>
      </c>
      <c r="S315" s="14">
        <f t="shared" si="187"/>
        <v>1429.1</v>
      </c>
      <c r="T315" s="14">
        <f t="shared" si="187"/>
        <v>1427.44</v>
      </c>
      <c r="U315" s="14">
        <f t="shared" si="187"/>
        <v>1340.75</v>
      </c>
      <c r="V315" s="14">
        <f t="shared" si="187"/>
        <v>1272.87</v>
      </c>
      <c r="W315" s="14">
        <f t="shared" si="187"/>
        <v>1234.3</v>
      </c>
      <c r="X315" s="14">
        <f t="shared" si="187"/>
        <v>1019.22</v>
      </c>
      <c r="Y315" s="14">
        <f t="shared" si="187"/>
        <v>910.12</v>
      </c>
    </row>
    <row r="316" spans="1:25" ht="15.75">
      <c r="A316" s="9" t="str">
        <f>'ноябрь2020 ДЭ'!A316</f>
        <v>09.11.2020</v>
      </c>
      <c r="B316" s="14">
        <f aca="true" t="shared" si="188" ref="B316:Y316">B72</f>
        <v>912.29</v>
      </c>
      <c r="C316" s="14">
        <f t="shared" si="188"/>
        <v>882.93</v>
      </c>
      <c r="D316" s="14">
        <f t="shared" si="188"/>
        <v>838.55</v>
      </c>
      <c r="E316" s="14">
        <f t="shared" si="188"/>
        <v>825.87</v>
      </c>
      <c r="F316" s="14">
        <f t="shared" si="188"/>
        <v>241.27</v>
      </c>
      <c r="G316" s="14">
        <f t="shared" si="188"/>
        <v>249.73</v>
      </c>
      <c r="H316" s="14">
        <f t="shared" si="188"/>
        <v>960.16</v>
      </c>
      <c r="I316" s="14">
        <f t="shared" si="188"/>
        <v>1163.33</v>
      </c>
      <c r="J316" s="14">
        <f t="shared" si="188"/>
        <v>1291.25</v>
      </c>
      <c r="K316" s="14">
        <f t="shared" si="188"/>
        <v>1369.49</v>
      </c>
      <c r="L316" s="14">
        <f t="shared" si="188"/>
        <v>1394.77</v>
      </c>
      <c r="M316" s="14">
        <f t="shared" si="188"/>
        <v>1480.47</v>
      </c>
      <c r="N316" s="14">
        <f t="shared" si="188"/>
        <v>1431.11</v>
      </c>
      <c r="O316" s="14">
        <f t="shared" si="188"/>
        <v>1474.53</v>
      </c>
      <c r="P316" s="14">
        <f t="shared" si="188"/>
        <v>1400.07</v>
      </c>
      <c r="Q316" s="14">
        <f t="shared" si="188"/>
        <v>1306.5</v>
      </c>
      <c r="R316" s="14">
        <f t="shared" si="188"/>
        <v>1350.1</v>
      </c>
      <c r="S316" s="14">
        <f t="shared" si="188"/>
        <v>1388.06</v>
      </c>
      <c r="T316" s="14">
        <f t="shared" si="188"/>
        <v>1377.02</v>
      </c>
      <c r="U316" s="14">
        <f t="shared" si="188"/>
        <v>1348.67</v>
      </c>
      <c r="V316" s="14">
        <f t="shared" si="188"/>
        <v>1330.79</v>
      </c>
      <c r="W316" s="14">
        <f t="shared" si="188"/>
        <v>1345.69</v>
      </c>
      <c r="X316" s="14">
        <f t="shared" si="188"/>
        <v>1149.31</v>
      </c>
      <c r="Y316" s="14">
        <f t="shared" si="188"/>
        <v>1024.86</v>
      </c>
    </row>
    <row r="317" spans="1:25" ht="15.75">
      <c r="A317" s="9" t="str">
        <f>'ноябрь2020 ДЭ'!A317</f>
        <v>10.11.2020</v>
      </c>
      <c r="B317" s="14">
        <f aca="true" t="shared" si="189" ref="B317:Y317">B73</f>
        <v>1028.61</v>
      </c>
      <c r="C317" s="14">
        <f t="shared" si="189"/>
        <v>970.47</v>
      </c>
      <c r="D317" s="14">
        <f t="shared" si="189"/>
        <v>942.91</v>
      </c>
      <c r="E317" s="14">
        <f t="shared" si="189"/>
        <v>910.23</v>
      </c>
      <c r="F317" s="14">
        <f t="shared" si="189"/>
        <v>945.09</v>
      </c>
      <c r="G317" s="14">
        <f t="shared" si="189"/>
        <v>991.9</v>
      </c>
      <c r="H317" s="14">
        <f t="shared" si="189"/>
        <v>1089.84</v>
      </c>
      <c r="I317" s="14">
        <f t="shared" si="189"/>
        <v>1219.75</v>
      </c>
      <c r="J317" s="14">
        <f t="shared" si="189"/>
        <v>1332.2</v>
      </c>
      <c r="K317" s="14">
        <f t="shared" si="189"/>
        <v>1432.91</v>
      </c>
      <c r="L317" s="14">
        <f t="shared" si="189"/>
        <v>1441.73</v>
      </c>
      <c r="M317" s="14">
        <f t="shared" si="189"/>
        <v>1488</v>
      </c>
      <c r="N317" s="14">
        <f t="shared" si="189"/>
        <v>1476.17</v>
      </c>
      <c r="O317" s="14">
        <f t="shared" si="189"/>
        <v>1483.84</v>
      </c>
      <c r="P317" s="14">
        <f t="shared" si="189"/>
        <v>1462.1</v>
      </c>
      <c r="Q317" s="14">
        <f t="shared" si="189"/>
        <v>1319.93</v>
      </c>
      <c r="R317" s="14">
        <f t="shared" si="189"/>
        <v>1391.58</v>
      </c>
      <c r="S317" s="14">
        <f t="shared" si="189"/>
        <v>1428.88</v>
      </c>
      <c r="T317" s="14">
        <f t="shared" si="189"/>
        <v>1413.43</v>
      </c>
      <c r="U317" s="14">
        <f t="shared" si="189"/>
        <v>1367.33</v>
      </c>
      <c r="V317" s="14">
        <f t="shared" si="189"/>
        <v>1352.48</v>
      </c>
      <c r="W317" s="14">
        <f t="shared" si="189"/>
        <v>1349.81</v>
      </c>
      <c r="X317" s="14">
        <f t="shared" si="189"/>
        <v>1093.91</v>
      </c>
      <c r="Y317" s="14">
        <f t="shared" si="189"/>
        <v>1018.41</v>
      </c>
    </row>
    <row r="318" spans="1:25" ht="15.75">
      <c r="A318" s="9" t="str">
        <f>'ноябрь2020 ДЭ'!A318</f>
        <v>11.11.2020</v>
      </c>
      <c r="B318" s="14">
        <f aca="true" t="shared" si="190" ref="B318:Y318">B74</f>
        <v>899.79</v>
      </c>
      <c r="C318" s="14">
        <f t="shared" si="190"/>
        <v>849.87</v>
      </c>
      <c r="D318" s="14">
        <f t="shared" si="190"/>
        <v>808.33</v>
      </c>
      <c r="E318" s="14">
        <f t="shared" si="190"/>
        <v>529.21</v>
      </c>
      <c r="F318" s="14">
        <f t="shared" si="190"/>
        <v>719.68</v>
      </c>
      <c r="G318" s="14">
        <f t="shared" si="190"/>
        <v>220.87</v>
      </c>
      <c r="H318" s="14">
        <f t="shared" si="190"/>
        <v>638.27</v>
      </c>
      <c r="I318" s="14">
        <f t="shared" si="190"/>
        <v>415.91</v>
      </c>
      <c r="J318" s="14">
        <f t="shared" si="190"/>
        <v>1158.56</v>
      </c>
      <c r="K318" s="14">
        <f t="shared" si="190"/>
        <v>1297.11</v>
      </c>
      <c r="L318" s="14">
        <f t="shared" si="190"/>
        <v>1307.46</v>
      </c>
      <c r="M318" s="14">
        <f t="shared" si="190"/>
        <v>1400.71</v>
      </c>
      <c r="N318" s="14">
        <f t="shared" si="190"/>
        <v>1326.08</v>
      </c>
      <c r="O318" s="14">
        <f t="shared" si="190"/>
        <v>1348.2</v>
      </c>
      <c r="P318" s="14">
        <f t="shared" si="190"/>
        <v>1306.77</v>
      </c>
      <c r="Q318" s="14">
        <f t="shared" si="190"/>
        <v>1093.1</v>
      </c>
      <c r="R318" s="14">
        <f t="shared" si="190"/>
        <v>1261.2</v>
      </c>
      <c r="S318" s="14">
        <f t="shared" si="190"/>
        <v>1336.91</v>
      </c>
      <c r="T318" s="14">
        <f t="shared" si="190"/>
        <v>1336.33</v>
      </c>
      <c r="U318" s="14">
        <f t="shared" si="190"/>
        <v>1275.31</v>
      </c>
      <c r="V318" s="14">
        <f t="shared" si="190"/>
        <v>1282.65</v>
      </c>
      <c r="W318" s="14">
        <f t="shared" si="190"/>
        <v>1292.69</v>
      </c>
      <c r="X318" s="14">
        <f t="shared" si="190"/>
        <v>1077.59</v>
      </c>
      <c r="Y318" s="14">
        <f t="shared" si="190"/>
        <v>966.63</v>
      </c>
    </row>
    <row r="319" spans="1:25" ht="15.75">
      <c r="A319" s="9" t="str">
        <f>'ноябрь2020 ДЭ'!A319</f>
        <v>12.11.2020</v>
      </c>
      <c r="B319" s="14">
        <f aca="true" t="shared" si="191" ref="B319:Y319">B75</f>
        <v>960.68</v>
      </c>
      <c r="C319" s="14">
        <f t="shared" si="191"/>
        <v>926.67</v>
      </c>
      <c r="D319" s="14">
        <f t="shared" si="191"/>
        <v>905.74</v>
      </c>
      <c r="E319" s="14">
        <f t="shared" si="191"/>
        <v>894.77</v>
      </c>
      <c r="F319" s="14">
        <f t="shared" si="191"/>
        <v>496.03</v>
      </c>
      <c r="G319" s="14">
        <f t="shared" si="191"/>
        <v>954.52</v>
      </c>
      <c r="H319" s="14">
        <f t="shared" si="191"/>
        <v>1080.86</v>
      </c>
      <c r="I319" s="14">
        <f t="shared" si="191"/>
        <v>1277.32</v>
      </c>
      <c r="J319" s="14">
        <f t="shared" si="191"/>
        <v>1317.25</v>
      </c>
      <c r="K319" s="14">
        <f t="shared" si="191"/>
        <v>1390.35</v>
      </c>
      <c r="L319" s="14">
        <f t="shared" si="191"/>
        <v>1413.45</v>
      </c>
      <c r="M319" s="14">
        <f t="shared" si="191"/>
        <v>1485.33</v>
      </c>
      <c r="N319" s="14">
        <f t="shared" si="191"/>
        <v>1448.25</v>
      </c>
      <c r="O319" s="14">
        <f t="shared" si="191"/>
        <v>1463.3</v>
      </c>
      <c r="P319" s="14">
        <f t="shared" si="191"/>
        <v>1429.91</v>
      </c>
      <c r="Q319" s="14">
        <f t="shared" si="191"/>
        <v>1338.68</v>
      </c>
      <c r="R319" s="14">
        <f t="shared" si="191"/>
        <v>1364.57</v>
      </c>
      <c r="S319" s="14">
        <f t="shared" si="191"/>
        <v>1448.36</v>
      </c>
      <c r="T319" s="14">
        <f t="shared" si="191"/>
        <v>1390.21</v>
      </c>
      <c r="U319" s="14">
        <f t="shared" si="191"/>
        <v>1351.5</v>
      </c>
      <c r="V319" s="14">
        <f t="shared" si="191"/>
        <v>1338.37</v>
      </c>
      <c r="W319" s="14">
        <f t="shared" si="191"/>
        <v>1358.8</v>
      </c>
      <c r="X319" s="14">
        <f t="shared" si="191"/>
        <v>1106.85</v>
      </c>
      <c r="Y319" s="14">
        <f t="shared" si="191"/>
        <v>1002.96</v>
      </c>
    </row>
    <row r="320" spans="1:25" ht="15.75">
      <c r="A320" s="9" t="str">
        <f>'ноябрь2020 ДЭ'!A320</f>
        <v>13.11.2020</v>
      </c>
      <c r="B320" s="14">
        <f aca="true" t="shared" si="192" ref="B320:Y320">B76</f>
        <v>950.77</v>
      </c>
      <c r="C320" s="14">
        <f t="shared" si="192"/>
        <v>917.58</v>
      </c>
      <c r="D320" s="14">
        <f t="shared" si="192"/>
        <v>886.06</v>
      </c>
      <c r="E320" s="14">
        <f t="shared" si="192"/>
        <v>536.54</v>
      </c>
      <c r="F320" s="14">
        <f t="shared" si="192"/>
        <v>590.15</v>
      </c>
      <c r="G320" s="14">
        <f t="shared" si="192"/>
        <v>983.88</v>
      </c>
      <c r="H320" s="14">
        <f t="shared" si="192"/>
        <v>1109.07</v>
      </c>
      <c r="I320" s="14">
        <f t="shared" si="192"/>
        <v>1651.65</v>
      </c>
      <c r="J320" s="14">
        <f t="shared" si="192"/>
        <v>1407.81</v>
      </c>
      <c r="K320" s="14">
        <f t="shared" si="192"/>
        <v>1456.31</v>
      </c>
      <c r="L320" s="14">
        <f t="shared" si="192"/>
        <v>1477.5</v>
      </c>
      <c r="M320" s="14">
        <f t="shared" si="192"/>
        <v>1500.56</v>
      </c>
      <c r="N320" s="14">
        <f t="shared" si="192"/>
        <v>1500.84</v>
      </c>
      <c r="O320" s="14">
        <f t="shared" si="192"/>
        <v>1521.3</v>
      </c>
      <c r="P320" s="14">
        <f t="shared" si="192"/>
        <v>1477.92</v>
      </c>
      <c r="Q320" s="14">
        <f t="shared" si="192"/>
        <v>1423.46</v>
      </c>
      <c r="R320" s="14">
        <f t="shared" si="192"/>
        <v>1444.49</v>
      </c>
      <c r="S320" s="14">
        <f t="shared" si="192"/>
        <v>1489.66</v>
      </c>
      <c r="T320" s="14">
        <f t="shared" si="192"/>
        <v>1477.89</v>
      </c>
      <c r="U320" s="14">
        <f t="shared" si="192"/>
        <v>1411.63</v>
      </c>
      <c r="V320" s="14">
        <f t="shared" si="192"/>
        <v>1392.03</v>
      </c>
      <c r="W320" s="14">
        <f t="shared" si="192"/>
        <v>1399.82</v>
      </c>
      <c r="X320" s="14">
        <f t="shared" si="192"/>
        <v>1215.08</v>
      </c>
      <c r="Y320" s="14">
        <f t="shared" si="192"/>
        <v>1007.69</v>
      </c>
    </row>
    <row r="321" spans="1:25" ht="15.75">
      <c r="A321" s="9" t="str">
        <f>'ноябрь2020 ДЭ'!A321</f>
        <v>14.11.2020</v>
      </c>
      <c r="B321" s="14">
        <f aca="true" t="shared" si="193" ref="B321:Y321">B77</f>
        <v>1024.13</v>
      </c>
      <c r="C321" s="14">
        <f t="shared" si="193"/>
        <v>980.98</v>
      </c>
      <c r="D321" s="14">
        <f t="shared" si="193"/>
        <v>935.21</v>
      </c>
      <c r="E321" s="14">
        <f t="shared" si="193"/>
        <v>909.01</v>
      </c>
      <c r="F321" s="14">
        <f t="shared" si="193"/>
        <v>925.17</v>
      </c>
      <c r="G321" s="14">
        <f t="shared" si="193"/>
        <v>964.43</v>
      </c>
      <c r="H321" s="14">
        <f t="shared" si="193"/>
        <v>999.45</v>
      </c>
      <c r="I321" s="14">
        <f t="shared" si="193"/>
        <v>1205.91</v>
      </c>
      <c r="J321" s="14">
        <f t="shared" si="193"/>
        <v>1151.15</v>
      </c>
      <c r="K321" s="14">
        <f t="shared" si="193"/>
        <v>1296.92</v>
      </c>
      <c r="L321" s="14">
        <f t="shared" si="193"/>
        <v>1340.05</v>
      </c>
      <c r="M321" s="14">
        <f t="shared" si="193"/>
        <v>1345.61</v>
      </c>
      <c r="N321" s="14">
        <f t="shared" si="193"/>
        <v>1342.09</v>
      </c>
      <c r="O321" s="14">
        <f t="shared" si="193"/>
        <v>1338.48</v>
      </c>
      <c r="P321" s="14">
        <f t="shared" si="193"/>
        <v>1339.37</v>
      </c>
      <c r="Q321" s="14">
        <f t="shared" si="193"/>
        <v>1317.95</v>
      </c>
      <c r="R321" s="14">
        <f t="shared" si="193"/>
        <v>1351.82</v>
      </c>
      <c r="S321" s="14">
        <f t="shared" si="193"/>
        <v>1514.34</v>
      </c>
      <c r="T321" s="14">
        <f t="shared" si="193"/>
        <v>1469.27</v>
      </c>
      <c r="U321" s="14">
        <f t="shared" si="193"/>
        <v>1339.32</v>
      </c>
      <c r="V321" s="14">
        <f t="shared" si="193"/>
        <v>1300.59</v>
      </c>
      <c r="W321" s="14">
        <f t="shared" si="193"/>
        <v>1343.9</v>
      </c>
      <c r="X321" s="14">
        <f t="shared" si="193"/>
        <v>1219.74</v>
      </c>
      <c r="Y321" s="14">
        <f t="shared" si="193"/>
        <v>1051.39</v>
      </c>
    </row>
    <row r="322" spans="1:25" ht="15.75">
      <c r="A322" s="9" t="str">
        <f>'ноябрь2020 ДЭ'!A322</f>
        <v>15.11.2020</v>
      </c>
      <c r="B322" s="14">
        <f aca="true" t="shared" si="194" ref="B322:Y322">B78</f>
        <v>1027.41</v>
      </c>
      <c r="C322" s="14">
        <f t="shared" si="194"/>
        <v>984.21</v>
      </c>
      <c r="D322" s="14">
        <f t="shared" si="194"/>
        <v>945.31</v>
      </c>
      <c r="E322" s="14">
        <f t="shared" si="194"/>
        <v>932.01</v>
      </c>
      <c r="F322" s="14">
        <f t="shared" si="194"/>
        <v>938.73</v>
      </c>
      <c r="G322" s="14">
        <f t="shared" si="194"/>
        <v>962.31</v>
      </c>
      <c r="H322" s="14">
        <f t="shared" si="194"/>
        <v>982.26</v>
      </c>
      <c r="I322" s="14">
        <f t="shared" si="194"/>
        <v>1008.69</v>
      </c>
      <c r="J322" s="14">
        <f t="shared" si="194"/>
        <v>1040.7</v>
      </c>
      <c r="K322" s="14">
        <f t="shared" si="194"/>
        <v>1121.79</v>
      </c>
      <c r="L322" s="14">
        <f t="shared" si="194"/>
        <v>1251.62</v>
      </c>
      <c r="M322" s="14">
        <f t="shared" si="194"/>
        <v>1270.4</v>
      </c>
      <c r="N322" s="14">
        <f t="shared" si="194"/>
        <v>1275.11</v>
      </c>
      <c r="O322" s="14">
        <f t="shared" si="194"/>
        <v>1282.45</v>
      </c>
      <c r="P322" s="14">
        <f t="shared" si="194"/>
        <v>1297.13</v>
      </c>
      <c r="Q322" s="14">
        <f t="shared" si="194"/>
        <v>1272.93</v>
      </c>
      <c r="R322" s="14">
        <f t="shared" si="194"/>
        <v>1317.79</v>
      </c>
      <c r="S322" s="14">
        <f t="shared" si="194"/>
        <v>1397.69</v>
      </c>
      <c r="T322" s="14">
        <f t="shared" si="194"/>
        <v>1408.49</v>
      </c>
      <c r="U322" s="14">
        <f t="shared" si="194"/>
        <v>1399.42</v>
      </c>
      <c r="V322" s="14">
        <f t="shared" si="194"/>
        <v>1306.66</v>
      </c>
      <c r="W322" s="14">
        <f t="shared" si="194"/>
        <v>1331.47</v>
      </c>
      <c r="X322" s="14">
        <f t="shared" si="194"/>
        <v>1133.9</v>
      </c>
      <c r="Y322" s="14">
        <f t="shared" si="194"/>
        <v>1016.22</v>
      </c>
    </row>
    <row r="323" spans="1:25" ht="15.75">
      <c r="A323" s="9" t="str">
        <f>'ноябрь2020 ДЭ'!A323</f>
        <v>16.11.2020</v>
      </c>
      <c r="B323" s="14">
        <f aca="true" t="shared" si="195" ref="B323:Y323">B79</f>
        <v>435.47</v>
      </c>
      <c r="C323" s="14">
        <f t="shared" si="195"/>
        <v>349.66</v>
      </c>
      <c r="D323" s="14">
        <f t="shared" si="195"/>
        <v>778.11</v>
      </c>
      <c r="E323" s="14">
        <f t="shared" si="195"/>
        <v>796.69</v>
      </c>
      <c r="F323" s="14">
        <f t="shared" si="195"/>
        <v>828.35</v>
      </c>
      <c r="G323" s="14">
        <f t="shared" si="195"/>
        <v>917.53</v>
      </c>
      <c r="H323" s="14">
        <f t="shared" si="195"/>
        <v>1039.79</v>
      </c>
      <c r="I323" s="14">
        <f t="shared" si="195"/>
        <v>1103.27</v>
      </c>
      <c r="J323" s="14">
        <f t="shared" si="195"/>
        <v>1244.47</v>
      </c>
      <c r="K323" s="14">
        <f t="shared" si="195"/>
        <v>1282.54</v>
      </c>
      <c r="L323" s="14">
        <f t="shared" si="195"/>
        <v>1287.16</v>
      </c>
      <c r="M323" s="14">
        <f t="shared" si="195"/>
        <v>1278.65</v>
      </c>
      <c r="N323" s="14">
        <f t="shared" si="195"/>
        <v>1267.14</v>
      </c>
      <c r="O323" s="14">
        <f t="shared" si="195"/>
        <v>1279.15</v>
      </c>
      <c r="P323" s="14">
        <f t="shared" si="195"/>
        <v>1255.42</v>
      </c>
      <c r="Q323" s="14">
        <f t="shared" si="195"/>
        <v>1253.99</v>
      </c>
      <c r="R323" s="14">
        <f t="shared" si="195"/>
        <v>1281.97</v>
      </c>
      <c r="S323" s="14">
        <f t="shared" si="195"/>
        <v>1362.52</v>
      </c>
      <c r="T323" s="14">
        <f t="shared" si="195"/>
        <v>1350.47</v>
      </c>
      <c r="U323" s="14">
        <f t="shared" si="195"/>
        <v>1301.31</v>
      </c>
      <c r="V323" s="14">
        <f t="shared" si="195"/>
        <v>1274.78</v>
      </c>
      <c r="W323" s="14">
        <f t="shared" si="195"/>
        <v>1251.49</v>
      </c>
      <c r="X323" s="14">
        <f t="shared" si="195"/>
        <v>1011.44</v>
      </c>
      <c r="Y323" s="14">
        <f t="shared" si="195"/>
        <v>836.4</v>
      </c>
    </row>
    <row r="324" spans="1:25" ht="15.75">
      <c r="A324" s="9" t="str">
        <f>'ноябрь2020 ДЭ'!A324</f>
        <v>17.11.2020</v>
      </c>
      <c r="B324" s="14">
        <f aca="true" t="shared" si="196" ref="B324:Y324">B80</f>
        <v>466.7</v>
      </c>
      <c r="C324" s="14">
        <f t="shared" si="196"/>
        <v>287.74</v>
      </c>
      <c r="D324" s="14">
        <f t="shared" si="196"/>
        <v>298.39</v>
      </c>
      <c r="E324" s="14">
        <f t="shared" si="196"/>
        <v>441.3</v>
      </c>
      <c r="F324" s="14">
        <f t="shared" si="196"/>
        <v>424.26</v>
      </c>
      <c r="G324" s="14">
        <f t="shared" si="196"/>
        <v>920.39</v>
      </c>
      <c r="H324" s="14">
        <f t="shared" si="196"/>
        <v>1029.79</v>
      </c>
      <c r="I324" s="14">
        <f t="shared" si="196"/>
        <v>1158.81</v>
      </c>
      <c r="J324" s="14">
        <f t="shared" si="196"/>
        <v>1310.38</v>
      </c>
      <c r="K324" s="14">
        <f t="shared" si="196"/>
        <v>1439.16</v>
      </c>
      <c r="L324" s="14">
        <f t="shared" si="196"/>
        <v>1449.58</v>
      </c>
      <c r="M324" s="14">
        <f t="shared" si="196"/>
        <v>1437.03</v>
      </c>
      <c r="N324" s="14">
        <f t="shared" si="196"/>
        <v>1396.13</v>
      </c>
      <c r="O324" s="14">
        <f t="shared" si="196"/>
        <v>1389.5</v>
      </c>
      <c r="P324" s="14">
        <f t="shared" si="196"/>
        <v>1362.36</v>
      </c>
      <c r="Q324" s="14">
        <f t="shared" si="196"/>
        <v>1338.03</v>
      </c>
      <c r="R324" s="14">
        <f t="shared" si="196"/>
        <v>1356.22</v>
      </c>
      <c r="S324" s="14">
        <f t="shared" si="196"/>
        <v>1389.05</v>
      </c>
      <c r="T324" s="14">
        <f t="shared" si="196"/>
        <v>1357.83</v>
      </c>
      <c r="U324" s="14">
        <f t="shared" si="196"/>
        <v>1341.66</v>
      </c>
      <c r="V324" s="14">
        <f t="shared" si="196"/>
        <v>1325.86</v>
      </c>
      <c r="W324" s="14">
        <f t="shared" si="196"/>
        <v>1223.22</v>
      </c>
      <c r="X324" s="14">
        <f t="shared" si="196"/>
        <v>1056.42</v>
      </c>
      <c r="Y324" s="14">
        <f t="shared" si="196"/>
        <v>722.55</v>
      </c>
    </row>
    <row r="325" spans="1:25" ht="15.75">
      <c r="A325" s="9" t="str">
        <f>'ноябрь2020 ДЭ'!A325</f>
        <v>18.11.2020</v>
      </c>
      <c r="B325" s="14">
        <f aca="true" t="shared" si="197" ref="B325:Y325">B81</f>
        <v>713.46</v>
      </c>
      <c r="C325" s="14">
        <f t="shared" si="197"/>
        <v>537.89</v>
      </c>
      <c r="D325" s="14">
        <f t="shared" si="197"/>
        <v>709.64</v>
      </c>
      <c r="E325" s="14">
        <f t="shared" si="197"/>
        <v>599.82</v>
      </c>
      <c r="F325" s="14">
        <f t="shared" si="197"/>
        <v>779.37</v>
      </c>
      <c r="G325" s="14">
        <f t="shared" si="197"/>
        <v>986.45</v>
      </c>
      <c r="H325" s="14">
        <f t="shared" si="197"/>
        <v>1101.78</v>
      </c>
      <c r="I325" s="14">
        <f t="shared" si="197"/>
        <v>1293.41</v>
      </c>
      <c r="J325" s="14">
        <f t="shared" si="197"/>
        <v>1406.41</v>
      </c>
      <c r="K325" s="14">
        <f t="shared" si="197"/>
        <v>1451.56</v>
      </c>
      <c r="L325" s="14">
        <f t="shared" si="197"/>
        <v>1467.77</v>
      </c>
      <c r="M325" s="14">
        <f t="shared" si="197"/>
        <v>1457.89</v>
      </c>
      <c r="N325" s="14">
        <f t="shared" si="197"/>
        <v>1443.73</v>
      </c>
      <c r="O325" s="14">
        <f t="shared" si="197"/>
        <v>1453.34</v>
      </c>
      <c r="P325" s="14">
        <f t="shared" si="197"/>
        <v>1435.49</v>
      </c>
      <c r="Q325" s="14">
        <f t="shared" si="197"/>
        <v>1403.96</v>
      </c>
      <c r="R325" s="14">
        <f t="shared" si="197"/>
        <v>1413.06</v>
      </c>
      <c r="S325" s="14">
        <f t="shared" si="197"/>
        <v>1426.25</v>
      </c>
      <c r="T325" s="14">
        <f t="shared" si="197"/>
        <v>1415.23</v>
      </c>
      <c r="U325" s="14">
        <f t="shared" si="197"/>
        <v>1417.59</v>
      </c>
      <c r="V325" s="14">
        <f t="shared" si="197"/>
        <v>1358.27</v>
      </c>
      <c r="W325" s="14">
        <f t="shared" si="197"/>
        <v>1332.91</v>
      </c>
      <c r="X325" s="14">
        <f t="shared" si="197"/>
        <v>1094.42</v>
      </c>
      <c r="Y325" s="14">
        <f t="shared" si="197"/>
        <v>938.16</v>
      </c>
    </row>
    <row r="326" spans="1:25" ht="15.75">
      <c r="A326" s="9" t="str">
        <f>'ноябрь2020 ДЭ'!A326</f>
        <v>19.11.2020</v>
      </c>
      <c r="B326" s="14">
        <f aca="true" t="shared" si="198" ref="B326:Y326">B82</f>
        <v>678.7</v>
      </c>
      <c r="C326" s="14">
        <f t="shared" si="198"/>
        <v>460.39</v>
      </c>
      <c r="D326" s="14">
        <f t="shared" si="198"/>
        <v>635.88</v>
      </c>
      <c r="E326" s="14">
        <f t="shared" si="198"/>
        <v>655.64</v>
      </c>
      <c r="F326" s="14">
        <f t="shared" si="198"/>
        <v>775.77</v>
      </c>
      <c r="G326" s="14">
        <f t="shared" si="198"/>
        <v>976.75</v>
      </c>
      <c r="H326" s="14">
        <f t="shared" si="198"/>
        <v>1062.04</v>
      </c>
      <c r="I326" s="14">
        <f t="shared" si="198"/>
        <v>1249.16</v>
      </c>
      <c r="J326" s="14">
        <f t="shared" si="198"/>
        <v>1317.91</v>
      </c>
      <c r="K326" s="14">
        <f t="shared" si="198"/>
        <v>1392.05</v>
      </c>
      <c r="L326" s="14">
        <f t="shared" si="198"/>
        <v>1419.42</v>
      </c>
      <c r="M326" s="14">
        <f t="shared" si="198"/>
        <v>1423.62</v>
      </c>
      <c r="N326" s="14">
        <f t="shared" si="198"/>
        <v>1365.29</v>
      </c>
      <c r="O326" s="14">
        <f t="shared" si="198"/>
        <v>1366.84</v>
      </c>
      <c r="P326" s="14">
        <f t="shared" si="198"/>
        <v>1362.58</v>
      </c>
      <c r="Q326" s="14">
        <f t="shared" si="198"/>
        <v>1330.21</v>
      </c>
      <c r="R326" s="14">
        <f t="shared" si="198"/>
        <v>1356.25</v>
      </c>
      <c r="S326" s="14">
        <f t="shared" si="198"/>
        <v>1438.42</v>
      </c>
      <c r="T326" s="14">
        <f t="shared" si="198"/>
        <v>1395.67</v>
      </c>
      <c r="U326" s="14">
        <f t="shared" si="198"/>
        <v>1393.07</v>
      </c>
      <c r="V326" s="14">
        <f t="shared" si="198"/>
        <v>1319.85</v>
      </c>
      <c r="W326" s="14">
        <f t="shared" si="198"/>
        <v>1296.47</v>
      </c>
      <c r="X326" s="14">
        <f t="shared" si="198"/>
        <v>1063.12</v>
      </c>
      <c r="Y326" s="14">
        <f t="shared" si="198"/>
        <v>790.45</v>
      </c>
    </row>
    <row r="327" spans="1:25" ht="15.75">
      <c r="A327" s="9" t="str">
        <f>'ноябрь2020 ДЭ'!A327</f>
        <v>20.11.2020</v>
      </c>
      <c r="B327" s="14">
        <f aca="true" t="shared" si="199" ref="B327:Y327">B83</f>
        <v>857.47</v>
      </c>
      <c r="C327" s="14">
        <f t="shared" si="199"/>
        <v>813.16</v>
      </c>
      <c r="D327" s="14">
        <f t="shared" si="199"/>
        <v>877.56</v>
      </c>
      <c r="E327" s="14">
        <f t="shared" si="199"/>
        <v>756.41</v>
      </c>
      <c r="F327" s="14">
        <f t="shared" si="199"/>
        <v>800.3</v>
      </c>
      <c r="G327" s="14">
        <f t="shared" si="199"/>
        <v>975.17</v>
      </c>
      <c r="H327" s="14">
        <f t="shared" si="199"/>
        <v>1123.14</v>
      </c>
      <c r="I327" s="14">
        <f t="shared" si="199"/>
        <v>1295.96</v>
      </c>
      <c r="J327" s="14">
        <f t="shared" si="199"/>
        <v>1490.14</v>
      </c>
      <c r="K327" s="14">
        <f t="shared" si="199"/>
        <v>1552.71</v>
      </c>
      <c r="L327" s="14">
        <f t="shared" si="199"/>
        <v>1585.82</v>
      </c>
      <c r="M327" s="14">
        <f t="shared" si="199"/>
        <v>1619.87</v>
      </c>
      <c r="N327" s="14">
        <f t="shared" si="199"/>
        <v>1608.61</v>
      </c>
      <c r="O327" s="14">
        <f t="shared" si="199"/>
        <v>1624.09</v>
      </c>
      <c r="P327" s="14">
        <f t="shared" si="199"/>
        <v>1593.88</v>
      </c>
      <c r="Q327" s="14">
        <f t="shared" si="199"/>
        <v>1588.26</v>
      </c>
      <c r="R327" s="14">
        <f t="shared" si="199"/>
        <v>1598.09</v>
      </c>
      <c r="S327" s="14">
        <f t="shared" si="199"/>
        <v>1754.78</v>
      </c>
      <c r="T327" s="14">
        <f t="shared" si="199"/>
        <v>1751.84</v>
      </c>
      <c r="U327" s="14">
        <f t="shared" si="199"/>
        <v>1676.07</v>
      </c>
      <c r="V327" s="14">
        <f t="shared" si="199"/>
        <v>1538.59</v>
      </c>
      <c r="W327" s="14">
        <f t="shared" si="199"/>
        <v>1484.11</v>
      </c>
      <c r="X327" s="14">
        <f t="shared" si="199"/>
        <v>1140.76</v>
      </c>
      <c r="Y327" s="14">
        <f t="shared" si="199"/>
        <v>879.03</v>
      </c>
    </row>
    <row r="328" spans="1:25" ht="15.75">
      <c r="A328" s="9" t="str">
        <f>'ноябрь2020 ДЭ'!A328</f>
        <v>21.11.2020</v>
      </c>
      <c r="B328" s="14">
        <f aca="true" t="shared" si="200" ref="B328:Y328">B84</f>
        <v>1080.43</v>
      </c>
      <c r="C328" s="14">
        <f t="shared" si="200"/>
        <v>1049.51</v>
      </c>
      <c r="D328" s="14">
        <f t="shared" si="200"/>
        <v>975.32</v>
      </c>
      <c r="E328" s="14">
        <f t="shared" si="200"/>
        <v>958.98</v>
      </c>
      <c r="F328" s="14">
        <f t="shared" si="200"/>
        <v>968.37</v>
      </c>
      <c r="G328" s="14">
        <f t="shared" si="200"/>
        <v>1009.22</v>
      </c>
      <c r="H328" s="14">
        <f t="shared" si="200"/>
        <v>1032.23</v>
      </c>
      <c r="I328" s="14">
        <f t="shared" si="200"/>
        <v>1060.55</v>
      </c>
      <c r="J328" s="14">
        <f t="shared" si="200"/>
        <v>1137.41</v>
      </c>
      <c r="K328" s="14">
        <f t="shared" si="200"/>
        <v>1452.24</v>
      </c>
      <c r="L328" s="14">
        <f t="shared" si="200"/>
        <v>1487.82</v>
      </c>
      <c r="M328" s="14">
        <f t="shared" si="200"/>
        <v>1488.18</v>
      </c>
      <c r="N328" s="14">
        <f t="shared" si="200"/>
        <v>1483.47</v>
      </c>
      <c r="O328" s="14">
        <f t="shared" si="200"/>
        <v>1481.27</v>
      </c>
      <c r="P328" s="14">
        <f t="shared" si="200"/>
        <v>1482.7</v>
      </c>
      <c r="Q328" s="14">
        <f t="shared" si="200"/>
        <v>1477.87</v>
      </c>
      <c r="R328" s="14">
        <f t="shared" si="200"/>
        <v>1492.88</v>
      </c>
      <c r="S328" s="14">
        <f t="shared" si="200"/>
        <v>1570.33</v>
      </c>
      <c r="T328" s="14">
        <f t="shared" si="200"/>
        <v>1567.27</v>
      </c>
      <c r="U328" s="14">
        <f t="shared" si="200"/>
        <v>1486.94</v>
      </c>
      <c r="V328" s="14">
        <f t="shared" si="200"/>
        <v>1474.8</v>
      </c>
      <c r="W328" s="14">
        <f t="shared" si="200"/>
        <v>1338.18</v>
      </c>
      <c r="X328" s="14">
        <f t="shared" si="200"/>
        <v>1072.25</v>
      </c>
      <c r="Y328" s="14">
        <f t="shared" si="200"/>
        <v>1014.05</v>
      </c>
    </row>
    <row r="329" spans="1:25" ht="15.75">
      <c r="A329" s="9" t="str">
        <f>'ноябрь2020 ДЭ'!A329</f>
        <v>22.11.2020</v>
      </c>
      <c r="B329" s="14">
        <f aca="true" t="shared" si="201" ref="B329:Y329">B85</f>
        <v>988.89</v>
      </c>
      <c r="C329" s="14">
        <f t="shared" si="201"/>
        <v>971.96</v>
      </c>
      <c r="D329" s="14">
        <f t="shared" si="201"/>
        <v>925.95</v>
      </c>
      <c r="E329" s="14">
        <f t="shared" si="201"/>
        <v>906.88</v>
      </c>
      <c r="F329" s="14">
        <f t="shared" si="201"/>
        <v>908.51</v>
      </c>
      <c r="G329" s="14">
        <f t="shared" si="201"/>
        <v>944.3</v>
      </c>
      <c r="H329" s="14">
        <f t="shared" si="201"/>
        <v>973.22</v>
      </c>
      <c r="I329" s="14">
        <f t="shared" si="201"/>
        <v>984.69</v>
      </c>
      <c r="J329" s="14">
        <f t="shared" si="201"/>
        <v>1043.55</v>
      </c>
      <c r="K329" s="14">
        <f t="shared" si="201"/>
        <v>1273.83</v>
      </c>
      <c r="L329" s="14">
        <f t="shared" si="201"/>
        <v>1321.18</v>
      </c>
      <c r="M329" s="14">
        <f t="shared" si="201"/>
        <v>1326.48</v>
      </c>
      <c r="N329" s="14">
        <f t="shared" si="201"/>
        <v>1323.19</v>
      </c>
      <c r="O329" s="14">
        <f t="shared" si="201"/>
        <v>1327.51</v>
      </c>
      <c r="P329" s="14">
        <f t="shared" si="201"/>
        <v>1337.35</v>
      </c>
      <c r="Q329" s="14">
        <f t="shared" si="201"/>
        <v>1340.4</v>
      </c>
      <c r="R329" s="14">
        <f t="shared" si="201"/>
        <v>1446.43</v>
      </c>
      <c r="S329" s="14">
        <f t="shared" si="201"/>
        <v>1548.33</v>
      </c>
      <c r="T329" s="14">
        <f t="shared" si="201"/>
        <v>1618.04</v>
      </c>
      <c r="U329" s="14">
        <f t="shared" si="201"/>
        <v>1499.16</v>
      </c>
      <c r="V329" s="14">
        <f t="shared" si="201"/>
        <v>1429.08</v>
      </c>
      <c r="W329" s="14">
        <f t="shared" si="201"/>
        <v>1314.55</v>
      </c>
      <c r="X329" s="14">
        <f t="shared" si="201"/>
        <v>1035.13</v>
      </c>
      <c r="Y329" s="14">
        <f t="shared" si="201"/>
        <v>956</v>
      </c>
    </row>
    <row r="330" spans="1:25" ht="15.75">
      <c r="A330" s="9" t="str">
        <f>'ноябрь2020 ДЭ'!A330</f>
        <v>23.11.2020</v>
      </c>
      <c r="B330" s="14">
        <f aca="true" t="shared" si="202" ref="B330:Y330">B86</f>
        <v>948.96</v>
      </c>
      <c r="C330" s="14">
        <f t="shared" si="202"/>
        <v>920.08</v>
      </c>
      <c r="D330" s="14">
        <f t="shared" si="202"/>
        <v>911.62</v>
      </c>
      <c r="E330" s="14">
        <f t="shared" si="202"/>
        <v>904.59</v>
      </c>
      <c r="F330" s="14">
        <f t="shared" si="202"/>
        <v>920.04</v>
      </c>
      <c r="G330" s="14">
        <f t="shared" si="202"/>
        <v>972.98</v>
      </c>
      <c r="H330" s="14">
        <f t="shared" si="202"/>
        <v>1099.49</v>
      </c>
      <c r="I330" s="14">
        <f t="shared" si="202"/>
        <v>1328.25</v>
      </c>
      <c r="J330" s="14">
        <f t="shared" si="202"/>
        <v>1498.82</v>
      </c>
      <c r="K330" s="14">
        <f t="shared" si="202"/>
        <v>1615.77</v>
      </c>
      <c r="L330" s="14">
        <f t="shared" si="202"/>
        <v>1611.82</v>
      </c>
      <c r="M330" s="14">
        <f t="shared" si="202"/>
        <v>1681.69</v>
      </c>
      <c r="N330" s="14">
        <f t="shared" si="202"/>
        <v>1611.08</v>
      </c>
      <c r="O330" s="14">
        <f t="shared" si="202"/>
        <v>1629.31</v>
      </c>
      <c r="P330" s="14">
        <f t="shared" si="202"/>
        <v>1570.57</v>
      </c>
      <c r="Q330" s="14">
        <f t="shared" si="202"/>
        <v>1504.67</v>
      </c>
      <c r="R330" s="14">
        <f t="shared" si="202"/>
        <v>1520.53</v>
      </c>
      <c r="S330" s="14">
        <f t="shared" si="202"/>
        <v>1532.6</v>
      </c>
      <c r="T330" s="14">
        <f t="shared" si="202"/>
        <v>1528.09</v>
      </c>
      <c r="U330" s="14">
        <f t="shared" si="202"/>
        <v>1498.65</v>
      </c>
      <c r="V330" s="14">
        <f t="shared" si="202"/>
        <v>1429.87</v>
      </c>
      <c r="W330" s="14">
        <f t="shared" si="202"/>
        <v>1364.34</v>
      </c>
      <c r="X330" s="14">
        <f t="shared" si="202"/>
        <v>1102.88</v>
      </c>
      <c r="Y330" s="14">
        <f t="shared" si="202"/>
        <v>985.73</v>
      </c>
    </row>
    <row r="331" spans="1:25" ht="15.75">
      <c r="A331" s="9" t="str">
        <f>'ноябрь2020 ДЭ'!A331</f>
        <v>24.11.2020</v>
      </c>
      <c r="B331" s="14">
        <f aca="true" t="shared" si="203" ref="B331:Y331">B87</f>
        <v>953.55</v>
      </c>
      <c r="C331" s="14">
        <f t="shared" si="203"/>
        <v>908.97</v>
      </c>
      <c r="D331" s="14">
        <f t="shared" si="203"/>
        <v>886.73</v>
      </c>
      <c r="E331" s="14">
        <f t="shared" si="203"/>
        <v>880.02</v>
      </c>
      <c r="F331" s="14">
        <f t="shared" si="203"/>
        <v>907.5</v>
      </c>
      <c r="G331" s="14">
        <f t="shared" si="203"/>
        <v>967.44</v>
      </c>
      <c r="H331" s="14">
        <f t="shared" si="203"/>
        <v>1084.42</v>
      </c>
      <c r="I331" s="14">
        <f t="shared" si="203"/>
        <v>1306.88</v>
      </c>
      <c r="J331" s="14">
        <f t="shared" si="203"/>
        <v>1521.12</v>
      </c>
      <c r="K331" s="14">
        <f t="shared" si="203"/>
        <v>1595.8</v>
      </c>
      <c r="L331" s="14">
        <f t="shared" si="203"/>
        <v>1592.76</v>
      </c>
      <c r="M331" s="14">
        <f t="shared" si="203"/>
        <v>1688.75</v>
      </c>
      <c r="N331" s="14">
        <f t="shared" si="203"/>
        <v>1655.87</v>
      </c>
      <c r="O331" s="14">
        <f t="shared" si="203"/>
        <v>1664.25</v>
      </c>
      <c r="P331" s="14">
        <f t="shared" si="203"/>
        <v>1596.87</v>
      </c>
      <c r="Q331" s="14">
        <f t="shared" si="203"/>
        <v>1505.34</v>
      </c>
      <c r="R331" s="14">
        <f t="shared" si="203"/>
        <v>1561.28</v>
      </c>
      <c r="S331" s="14">
        <f t="shared" si="203"/>
        <v>1583.98</v>
      </c>
      <c r="T331" s="14">
        <f t="shared" si="203"/>
        <v>1572.46</v>
      </c>
      <c r="U331" s="14">
        <f t="shared" si="203"/>
        <v>1565.72</v>
      </c>
      <c r="V331" s="14">
        <f t="shared" si="203"/>
        <v>1475.12</v>
      </c>
      <c r="W331" s="14">
        <f t="shared" si="203"/>
        <v>1356.82</v>
      </c>
      <c r="X331" s="14">
        <f t="shared" si="203"/>
        <v>1092.65</v>
      </c>
      <c r="Y331" s="14">
        <f t="shared" si="203"/>
        <v>983.49</v>
      </c>
    </row>
    <row r="332" spans="1:25" ht="15.75">
      <c r="A332" s="9" t="str">
        <f>'ноябрь2020 ДЭ'!A332</f>
        <v>25.11.2020</v>
      </c>
      <c r="B332" s="14">
        <f aca="true" t="shared" si="204" ref="B332:Y332">B88</f>
        <v>1003.86</v>
      </c>
      <c r="C332" s="14">
        <f t="shared" si="204"/>
        <v>973.48</v>
      </c>
      <c r="D332" s="14">
        <f t="shared" si="204"/>
        <v>938.12</v>
      </c>
      <c r="E332" s="14">
        <f t="shared" si="204"/>
        <v>921.74</v>
      </c>
      <c r="F332" s="14">
        <f t="shared" si="204"/>
        <v>948.05</v>
      </c>
      <c r="G332" s="14">
        <f t="shared" si="204"/>
        <v>979.2</v>
      </c>
      <c r="H332" s="14">
        <f t="shared" si="204"/>
        <v>1130.06</v>
      </c>
      <c r="I332" s="14">
        <f t="shared" si="204"/>
        <v>1341.2</v>
      </c>
      <c r="J332" s="14">
        <f t="shared" si="204"/>
        <v>1560.47</v>
      </c>
      <c r="K332" s="14">
        <f t="shared" si="204"/>
        <v>1625.4</v>
      </c>
      <c r="L332" s="14">
        <f t="shared" si="204"/>
        <v>1641.57</v>
      </c>
      <c r="M332" s="14">
        <f t="shared" si="204"/>
        <v>1683.8</v>
      </c>
      <c r="N332" s="14">
        <f t="shared" si="204"/>
        <v>1656.95</v>
      </c>
      <c r="O332" s="14">
        <f t="shared" si="204"/>
        <v>1670.37</v>
      </c>
      <c r="P332" s="14">
        <f t="shared" si="204"/>
        <v>1607.47</v>
      </c>
      <c r="Q332" s="14">
        <f t="shared" si="204"/>
        <v>1562.82</v>
      </c>
      <c r="R332" s="14">
        <f t="shared" si="204"/>
        <v>1581</v>
      </c>
      <c r="S332" s="14">
        <f t="shared" si="204"/>
        <v>1597.63</v>
      </c>
      <c r="T332" s="14">
        <f t="shared" si="204"/>
        <v>1567.92</v>
      </c>
      <c r="U332" s="14">
        <f t="shared" si="204"/>
        <v>1564.05</v>
      </c>
      <c r="V332" s="14">
        <f t="shared" si="204"/>
        <v>1428.9</v>
      </c>
      <c r="W332" s="14">
        <f t="shared" si="204"/>
        <v>1375.8</v>
      </c>
      <c r="X332" s="14">
        <f t="shared" si="204"/>
        <v>1071.67</v>
      </c>
      <c r="Y332" s="14">
        <f t="shared" si="204"/>
        <v>1015.16</v>
      </c>
    </row>
    <row r="333" spans="1:25" ht="15.75">
      <c r="A333" s="9" t="str">
        <f>'ноябрь2020 ДЭ'!A333</f>
        <v>26.11.2020</v>
      </c>
      <c r="B333" s="14">
        <f aca="true" t="shared" si="205" ref="B333:Y333">B89</f>
        <v>1000.64</v>
      </c>
      <c r="C333" s="14">
        <f t="shared" si="205"/>
        <v>948.49</v>
      </c>
      <c r="D333" s="14">
        <f t="shared" si="205"/>
        <v>939.26</v>
      </c>
      <c r="E333" s="14">
        <f t="shared" si="205"/>
        <v>931.54</v>
      </c>
      <c r="F333" s="14">
        <f t="shared" si="205"/>
        <v>951.43</v>
      </c>
      <c r="G333" s="14">
        <f t="shared" si="205"/>
        <v>1009.73</v>
      </c>
      <c r="H333" s="14">
        <f t="shared" si="205"/>
        <v>1141.42</v>
      </c>
      <c r="I333" s="14">
        <f t="shared" si="205"/>
        <v>1366.12</v>
      </c>
      <c r="J333" s="14">
        <f t="shared" si="205"/>
        <v>1527.82</v>
      </c>
      <c r="K333" s="14">
        <f t="shared" si="205"/>
        <v>1592.75</v>
      </c>
      <c r="L333" s="14">
        <f t="shared" si="205"/>
        <v>1637.24</v>
      </c>
      <c r="M333" s="14">
        <f t="shared" si="205"/>
        <v>1695.44</v>
      </c>
      <c r="N333" s="14">
        <f t="shared" si="205"/>
        <v>1643.64</v>
      </c>
      <c r="O333" s="14">
        <f t="shared" si="205"/>
        <v>1664.64</v>
      </c>
      <c r="P333" s="14">
        <f t="shared" si="205"/>
        <v>1627.5</v>
      </c>
      <c r="Q333" s="14">
        <f t="shared" si="205"/>
        <v>1585.41</v>
      </c>
      <c r="R333" s="14">
        <f t="shared" si="205"/>
        <v>1605.64</v>
      </c>
      <c r="S333" s="14">
        <f t="shared" si="205"/>
        <v>1616.91</v>
      </c>
      <c r="T333" s="14">
        <f t="shared" si="205"/>
        <v>1625.18</v>
      </c>
      <c r="U333" s="14">
        <f t="shared" si="205"/>
        <v>1553.9</v>
      </c>
      <c r="V333" s="14">
        <f t="shared" si="205"/>
        <v>1430.57</v>
      </c>
      <c r="W333" s="14">
        <f t="shared" si="205"/>
        <v>1387.55</v>
      </c>
      <c r="X333" s="14">
        <f t="shared" si="205"/>
        <v>1149.82</v>
      </c>
      <c r="Y333" s="14">
        <f t="shared" si="205"/>
        <v>1019.11</v>
      </c>
    </row>
    <row r="334" spans="1:25" ht="15.75">
      <c r="A334" s="9" t="str">
        <f>'ноябрь2020 ДЭ'!A334</f>
        <v>27.11.2020</v>
      </c>
      <c r="B334" s="14">
        <f aca="true" t="shared" si="206" ref="B334:Y334">B90</f>
        <v>926.42</v>
      </c>
      <c r="C334" s="14">
        <f t="shared" si="206"/>
        <v>862.37</v>
      </c>
      <c r="D334" s="14">
        <f t="shared" si="206"/>
        <v>796.59</v>
      </c>
      <c r="E334" s="14">
        <f t="shared" si="206"/>
        <v>809.23</v>
      </c>
      <c r="F334" s="14">
        <f t="shared" si="206"/>
        <v>815.4</v>
      </c>
      <c r="G334" s="14">
        <f t="shared" si="206"/>
        <v>910.3</v>
      </c>
      <c r="H334" s="14">
        <f t="shared" si="206"/>
        <v>1055.37</v>
      </c>
      <c r="I334" s="14">
        <f t="shared" si="206"/>
        <v>1265.56</v>
      </c>
      <c r="J334" s="14">
        <f t="shared" si="206"/>
        <v>1349.36</v>
      </c>
      <c r="K334" s="14">
        <f t="shared" si="206"/>
        <v>1439.94</v>
      </c>
      <c r="L334" s="14">
        <f t="shared" si="206"/>
        <v>1470.21</v>
      </c>
      <c r="M334" s="14">
        <f t="shared" si="206"/>
        <v>1538.83</v>
      </c>
      <c r="N334" s="14">
        <f t="shared" si="206"/>
        <v>1459.18</v>
      </c>
      <c r="O334" s="14">
        <f t="shared" si="206"/>
        <v>1520.44</v>
      </c>
      <c r="P334" s="14">
        <f t="shared" si="206"/>
        <v>1416.5</v>
      </c>
      <c r="Q334" s="14">
        <f t="shared" si="206"/>
        <v>1370.47</v>
      </c>
      <c r="R334" s="14">
        <f t="shared" si="206"/>
        <v>1427.95</v>
      </c>
      <c r="S334" s="14">
        <f t="shared" si="206"/>
        <v>1460.68</v>
      </c>
      <c r="T334" s="14">
        <f t="shared" si="206"/>
        <v>1396.25</v>
      </c>
      <c r="U334" s="14">
        <f t="shared" si="206"/>
        <v>1359.82</v>
      </c>
      <c r="V334" s="14">
        <f t="shared" si="206"/>
        <v>1323.43</v>
      </c>
      <c r="W334" s="14">
        <f t="shared" si="206"/>
        <v>1217.29</v>
      </c>
      <c r="X334" s="14">
        <f t="shared" si="206"/>
        <v>1087.19</v>
      </c>
      <c r="Y334" s="14">
        <f t="shared" si="206"/>
        <v>972.46</v>
      </c>
    </row>
    <row r="335" spans="1:25" ht="15.75">
      <c r="A335" s="9" t="str">
        <f>'ноябрь2020 ДЭ'!A335</f>
        <v>28.11.2020</v>
      </c>
      <c r="B335" s="14">
        <f aca="true" t="shared" si="207" ref="B335:Y335">B91</f>
        <v>1068.5</v>
      </c>
      <c r="C335" s="14">
        <f t="shared" si="207"/>
        <v>1015.57</v>
      </c>
      <c r="D335" s="14">
        <f t="shared" si="207"/>
        <v>989.32</v>
      </c>
      <c r="E335" s="14">
        <f t="shared" si="207"/>
        <v>964.25</v>
      </c>
      <c r="F335" s="14">
        <f t="shared" si="207"/>
        <v>976.29</v>
      </c>
      <c r="G335" s="14">
        <f t="shared" si="207"/>
        <v>1026.87</v>
      </c>
      <c r="H335" s="14">
        <f t="shared" si="207"/>
        <v>1106.6</v>
      </c>
      <c r="I335" s="14">
        <f t="shared" si="207"/>
        <v>1232.21</v>
      </c>
      <c r="J335" s="14">
        <f t="shared" si="207"/>
        <v>1330.27</v>
      </c>
      <c r="K335" s="14">
        <f t="shared" si="207"/>
        <v>1456.68</v>
      </c>
      <c r="L335" s="14">
        <f t="shared" si="207"/>
        <v>1505.23</v>
      </c>
      <c r="M335" s="14">
        <f t="shared" si="207"/>
        <v>1502.65</v>
      </c>
      <c r="N335" s="14">
        <f t="shared" si="207"/>
        <v>1498.44</v>
      </c>
      <c r="O335" s="14">
        <f t="shared" si="207"/>
        <v>1496.03</v>
      </c>
      <c r="P335" s="14">
        <f t="shared" si="207"/>
        <v>1494.95</v>
      </c>
      <c r="Q335" s="14">
        <f t="shared" si="207"/>
        <v>1465.08</v>
      </c>
      <c r="R335" s="14">
        <f t="shared" si="207"/>
        <v>1530.58</v>
      </c>
      <c r="S335" s="14">
        <f t="shared" si="207"/>
        <v>1631.04</v>
      </c>
      <c r="T335" s="14">
        <f t="shared" si="207"/>
        <v>1610.66</v>
      </c>
      <c r="U335" s="14">
        <f t="shared" si="207"/>
        <v>1533.4</v>
      </c>
      <c r="V335" s="14">
        <f t="shared" si="207"/>
        <v>1466.67</v>
      </c>
      <c r="W335" s="14">
        <f t="shared" si="207"/>
        <v>1390.85</v>
      </c>
      <c r="X335" s="14">
        <f t="shared" si="207"/>
        <v>1203.37</v>
      </c>
      <c r="Y335" s="14">
        <f t="shared" si="207"/>
        <v>1030.31</v>
      </c>
    </row>
    <row r="336" spans="1:25" ht="15.75">
      <c r="A336" s="9" t="str">
        <f>'ноябрь2020 ДЭ'!A336</f>
        <v>29.11.2020</v>
      </c>
      <c r="B336" s="14">
        <f aca="true" t="shared" si="208" ref="B336:Y336">B92</f>
        <v>1005.78</v>
      </c>
      <c r="C336" s="14">
        <f t="shared" si="208"/>
        <v>964.6</v>
      </c>
      <c r="D336" s="14">
        <f t="shared" si="208"/>
        <v>955.34</v>
      </c>
      <c r="E336" s="14">
        <f t="shared" si="208"/>
        <v>940.8</v>
      </c>
      <c r="F336" s="14">
        <f t="shared" si="208"/>
        <v>933.52</v>
      </c>
      <c r="G336" s="14">
        <f t="shared" si="208"/>
        <v>951.58</v>
      </c>
      <c r="H336" s="14">
        <f t="shared" si="208"/>
        <v>1000.01</v>
      </c>
      <c r="I336" s="14">
        <f t="shared" si="208"/>
        <v>1052.82</v>
      </c>
      <c r="J336" s="14">
        <f t="shared" si="208"/>
        <v>1071.95</v>
      </c>
      <c r="K336" s="14">
        <f t="shared" si="208"/>
        <v>1187.77</v>
      </c>
      <c r="L336" s="14">
        <f t="shared" si="208"/>
        <v>1226.14</v>
      </c>
      <c r="M336" s="14">
        <f t="shared" si="208"/>
        <v>1233.35</v>
      </c>
      <c r="N336" s="14">
        <f t="shared" si="208"/>
        <v>1233.11</v>
      </c>
      <c r="O336" s="14">
        <f t="shared" si="208"/>
        <v>1234.73</v>
      </c>
      <c r="P336" s="14">
        <f t="shared" si="208"/>
        <v>1241.35</v>
      </c>
      <c r="Q336" s="14">
        <f t="shared" si="208"/>
        <v>1248.41</v>
      </c>
      <c r="R336" s="14">
        <f t="shared" si="208"/>
        <v>1319.16</v>
      </c>
      <c r="S336" s="14">
        <f t="shared" si="208"/>
        <v>1485.35</v>
      </c>
      <c r="T336" s="14">
        <f t="shared" si="208"/>
        <v>1434.6</v>
      </c>
      <c r="U336" s="14">
        <f t="shared" si="208"/>
        <v>1407.37</v>
      </c>
      <c r="V336" s="14">
        <f t="shared" si="208"/>
        <v>1278.68</v>
      </c>
      <c r="W336" s="14">
        <f t="shared" si="208"/>
        <v>1215.06</v>
      </c>
      <c r="X336" s="14">
        <f t="shared" si="208"/>
        <v>1083.47</v>
      </c>
      <c r="Y336" s="14">
        <f t="shared" si="208"/>
        <v>987.99</v>
      </c>
    </row>
    <row r="337" spans="1:25" ht="15.75">
      <c r="A337" s="9" t="str">
        <f>'ноябрь2020 ДЭ'!A337</f>
        <v>30.11.2020</v>
      </c>
      <c r="B337" s="14">
        <f aca="true" t="shared" si="209" ref="B337:Y338">B93</f>
        <v>900.31</v>
      </c>
      <c r="C337" s="14">
        <f t="shared" si="209"/>
        <v>816.54</v>
      </c>
      <c r="D337" s="14">
        <f t="shared" si="209"/>
        <v>729.19</v>
      </c>
      <c r="E337" s="14">
        <f t="shared" si="209"/>
        <v>745.47</v>
      </c>
      <c r="F337" s="14">
        <f t="shared" si="209"/>
        <v>822.42</v>
      </c>
      <c r="G337" s="14">
        <f t="shared" si="209"/>
        <v>900.46</v>
      </c>
      <c r="H337" s="14">
        <f t="shared" si="209"/>
        <v>1014.03</v>
      </c>
      <c r="I337" s="14">
        <f t="shared" si="209"/>
        <v>1123.36</v>
      </c>
      <c r="J337" s="14">
        <f t="shared" si="209"/>
        <v>1178.13</v>
      </c>
      <c r="K337" s="14">
        <f t="shared" si="209"/>
        <v>1308.63</v>
      </c>
      <c r="L337" s="14">
        <f t="shared" si="209"/>
        <v>1333.16</v>
      </c>
      <c r="M337" s="14">
        <f t="shared" si="209"/>
        <v>1407.28</v>
      </c>
      <c r="N337" s="14">
        <f t="shared" si="209"/>
        <v>1387.56</v>
      </c>
      <c r="O337" s="14">
        <f t="shared" si="209"/>
        <v>1406.45</v>
      </c>
      <c r="P337" s="14">
        <f t="shared" si="209"/>
        <v>1337.01</v>
      </c>
      <c r="Q337" s="14">
        <f t="shared" si="209"/>
        <v>1195</v>
      </c>
      <c r="R337" s="14">
        <f t="shared" si="209"/>
        <v>1222.45</v>
      </c>
      <c r="S337" s="14">
        <f t="shared" si="209"/>
        <v>1256.49</v>
      </c>
      <c r="T337" s="14">
        <f t="shared" si="209"/>
        <v>1243.59</v>
      </c>
      <c r="U337" s="14">
        <f t="shared" si="209"/>
        <v>1187.69</v>
      </c>
      <c r="V337" s="14">
        <f t="shared" si="209"/>
        <v>1112.68</v>
      </c>
      <c r="W337" s="14">
        <f t="shared" si="209"/>
        <v>1043.52</v>
      </c>
      <c r="X337" s="14">
        <f t="shared" si="209"/>
        <v>826.04</v>
      </c>
      <c r="Y337" s="14">
        <f t="shared" si="209"/>
        <v>654.14</v>
      </c>
    </row>
    <row r="338" spans="1:25" ht="15.75" hidden="1">
      <c r="A338" s="9">
        <f>'ноябрь2020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906758,84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'ноябрь2020 ДЭ'!A352</f>
        <v>01.11.2020</v>
      </c>
      <c r="B352" s="14">
        <v>837.79</v>
      </c>
      <c r="C352" s="14">
        <v>498.62</v>
      </c>
      <c r="D352" s="14">
        <v>254.66</v>
      </c>
      <c r="E352" s="14">
        <v>260.83</v>
      </c>
      <c r="F352" s="14">
        <v>259.71</v>
      </c>
      <c r="G352" s="14">
        <v>252.78</v>
      </c>
      <c r="H352" s="14">
        <v>353.17</v>
      </c>
      <c r="I352" s="14">
        <v>211.35</v>
      </c>
      <c r="J352" s="14">
        <v>785.35</v>
      </c>
      <c r="K352" s="14">
        <v>1101.17</v>
      </c>
      <c r="L352" s="14">
        <v>1194.54</v>
      </c>
      <c r="M352" s="14">
        <v>1128.33</v>
      </c>
      <c r="N352" s="14">
        <v>1103.44</v>
      </c>
      <c r="O352" s="14">
        <v>1109.47</v>
      </c>
      <c r="P352" s="14">
        <v>1123.42</v>
      </c>
      <c r="Q352" s="14">
        <v>1133.72</v>
      </c>
      <c r="R352" s="14">
        <v>1221.78</v>
      </c>
      <c r="S352" s="14">
        <v>1278.47</v>
      </c>
      <c r="T352" s="14">
        <v>1311.41</v>
      </c>
      <c r="U352" s="14">
        <v>1261.77</v>
      </c>
      <c r="V352" s="14">
        <v>1234.29</v>
      </c>
      <c r="W352" s="14">
        <v>1224.52</v>
      </c>
      <c r="X352" s="14">
        <v>1063.08</v>
      </c>
      <c r="Y352" s="14">
        <v>872.62</v>
      </c>
    </row>
    <row r="353" spans="1:25" ht="15.75">
      <c r="A353" s="9" t="str">
        <f>'ноябрь2020 ДЭ'!A353</f>
        <v>02.11.2020</v>
      </c>
      <c r="B353" s="14">
        <v>834.24</v>
      </c>
      <c r="C353" s="14">
        <v>813.58</v>
      </c>
      <c r="D353" s="14">
        <v>794.56</v>
      </c>
      <c r="E353" s="14">
        <v>786.57</v>
      </c>
      <c r="F353" s="14">
        <v>817.96</v>
      </c>
      <c r="G353" s="14">
        <v>945</v>
      </c>
      <c r="H353" s="14">
        <v>1093.16</v>
      </c>
      <c r="I353" s="14">
        <v>390.9</v>
      </c>
      <c r="J353" s="14">
        <v>1466.23</v>
      </c>
      <c r="K353" s="14">
        <v>1488.36</v>
      </c>
      <c r="L353" s="14">
        <v>1488.39</v>
      </c>
      <c r="M353" s="14">
        <v>1496.08</v>
      </c>
      <c r="N353" s="14">
        <v>1465.49</v>
      </c>
      <c r="O353" s="14">
        <v>1489.64</v>
      </c>
      <c r="P353" s="14">
        <v>1473.05</v>
      </c>
      <c r="Q353" s="14">
        <v>1447.49</v>
      </c>
      <c r="R353" s="14">
        <v>1447.19</v>
      </c>
      <c r="S353" s="14">
        <v>1468.06</v>
      </c>
      <c r="T353" s="14">
        <v>1466.5</v>
      </c>
      <c r="U353" s="14">
        <v>1441.78</v>
      </c>
      <c r="V353" s="14">
        <v>1324.89</v>
      </c>
      <c r="W353" s="14">
        <v>1295.94</v>
      </c>
      <c r="X353" s="14">
        <v>1066.65</v>
      </c>
      <c r="Y353" s="14">
        <v>924.57</v>
      </c>
    </row>
    <row r="354" spans="1:25" ht="15.75">
      <c r="A354" s="9" t="str">
        <f>'ноябрь2020 ДЭ'!A354</f>
        <v>03.11.2020</v>
      </c>
      <c r="B354" s="14">
        <v>831.56</v>
      </c>
      <c r="C354" s="14">
        <v>800.29</v>
      </c>
      <c r="D354" s="14">
        <v>815.12</v>
      </c>
      <c r="E354" s="14">
        <v>806.76</v>
      </c>
      <c r="F354" s="14">
        <v>817.12</v>
      </c>
      <c r="G354" s="14">
        <v>899.66</v>
      </c>
      <c r="H354" s="14">
        <v>1026.4</v>
      </c>
      <c r="I354" s="14">
        <v>1189.03</v>
      </c>
      <c r="J354" s="14">
        <v>1376.44</v>
      </c>
      <c r="K354" s="14">
        <v>1415.66</v>
      </c>
      <c r="L354" s="14">
        <v>1433.33</v>
      </c>
      <c r="M354" s="14">
        <v>1428.73</v>
      </c>
      <c r="N354" s="14">
        <v>1405.3</v>
      </c>
      <c r="O354" s="14">
        <v>1416.2</v>
      </c>
      <c r="P354" s="14">
        <v>1410.4</v>
      </c>
      <c r="Q354" s="14">
        <v>1391.82</v>
      </c>
      <c r="R354" s="14">
        <v>1402</v>
      </c>
      <c r="S354" s="14">
        <v>1426.77</v>
      </c>
      <c r="T354" s="14">
        <v>1457.16</v>
      </c>
      <c r="U354" s="14">
        <v>1404.17</v>
      </c>
      <c r="V354" s="14">
        <v>1382.79</v>
      </c>
      <c r="W354" s="14">
        <v>1354.11</v>
      </c>
      <c r="X354" s="14">
        <v>1152.13</v>
      </c>
      <c r="Y354" s="14">
        <v>998.93</v>
      </c>
    </row>
    <row r="355" spans="1:25" ht="15.75">
      <c r="A355" s="9" t="str">
        <f>'ноябрь2020 ДЭ'!A355</f>
        <v>04.11.2020</v>
      </c>
      <c r="B355" s="14">
        <v>930.06</v>
      </c>
      <c r="C355" s="14">
        <v>847.64</v>
      </c>
      <c r="D355" s="14">
        <v>824.75</v>
      </c>
      <c r="E355" s="14">
        <v>817.63</v>
      </c>
      <c r="F355" s="14">
        <v>818.4</v>
      </c>
      <c r="G355" s="14">
        <v>843.21</v>
      </c>
      <c r="H355" s="14">
        <v>879.81</v>
      </c>
      <c r="I355" s="14">
        <v>883.26</v>
      </c>
      <c r="J355" s="14">
        <v>386.57</v>
      </c>
      <c r="K355" s="14">
        <v>1039.24</v>
      </c>
      <c r="L355" s="14">
        <v>1068.61</v>
      </c>
      <c r="M355" s="14">
        <v>1078.35</v>
      </c>
      <c r="N355" s="14">
        <v>1064.1</v>
      </c>
      <c r="O355" s="14">
        <v>1095.35</v>
      </c>
      <c r="P355" s="14">
        <v>1111.44</v>
      </c>
      <c r="Q355" s="14">
        <v>1122.96</v>
      </c>
      <c r="R355" s="14">
        <v>1109.23</v>
      </c>
      <c r="S355" s="14">
        <v>1136.05</v>
      </c>
      <c r="T355" s="14">
        <v>1157.59</v>
      </c>
      <c r="U355" s="14">
        <v>1125.27</v>
      </c>
      <c r="V355" s="14">
        <v>1100.72</v>
      </c>
      <c r="W355" s="14">
        <v>1088.37</v>
      </c>
      <c r="X355" s="14">
        <v>1035.7</v>
      </c>
      <c r="Y355" s="14">
        <v>901.93</v>
      </c>
    </row>
    <row r="356" spans="1:25" ht="15.75">
      <c r="A356" s="9" t="str">
        <f>'ноябрь2020 ДЭ'!A356</f>
        <v>05.11.2020</v>
      </c>
      <c r="B356" s="14">
        <v>904.29</v>
      </c>
      <c r="C356" s="14">
        <v>837.63</v>
      </c>
      <c r="D356" s="14">
        <v>826.48</v>
      </c>
      <c r="E356" s="14">
        <v>820.5</v>
      </c>
      <c r="F356" s="14">
        <v>841.31</v>
      </c>
      <c r="G356" s="14">
        <v>916.96</v>
      </c>
      <c r="H356" s="14">
        <v>1105.34</v>
      </c>
      <c r="I356" s="14">
        <v>1199.4</v>
      </c>
      <c r="J356" s="14">
        <v>1426.68</v>
      </c>
      <c r="K356" s="14">
        <v>1486.69</v>
      </c>
      <c r="L356" s="14">
        <v>1499.03</v>
      </c>
      <c r="M356" s="14">
        <v>1502.65</v>
      </c>
      <c r="N356" s="14">
        <v>1477.78</v>
      </c>
      <c r="O356" s="14">
        <v>1485.98</v>
      </c>
      <c r="P356" s="14">
        <v>1473.96</v>
      </c>
      <c r="Q356" s="14">
        <v>1442.55</v>
      </c>
      <c r="R356" s="14">
        <v>1451.56</v>
      </c>
      <c r="S356" s="14">
        <v>1465.27</v>
      </c>
      <c r="T356" s="14">
        <v>1449.65</v>
      </c>
      <c r="U356" s="14">
        <v>1419.35</v>
      </c>
      <c r="V356" s="14">
        <v>1362.89</v>
      </c>
      <c r="W356" s="14">
        <v>1329.05</v>
      </c>
      <c r="X356" s="14">
        <v>1111.53</v>
      </c>
      <c r="Y356" s="14">
        <v>969.32</v>
      </c>
    </row>
    <row r="357" spans="1:25" ht="15.75">
      <c r="A357" s="9" t="str">
        <f>'ноябрь2020 ДЭ'!A357</f>
        <v>06.11.2020</v>
      </c>
      <c r="B357" s="14">
        <v>942.11</v>
      </c>
      <c r="C357" s="14">
        <v>896.12</v>
      </c>
      <c r="D357" s="14">
        <v>865</v>
      </c>
      <c r="E357" s="14">
        <v>833.16</v>
      </c>
      <c r="F357" s="14">
        <v>863.41</v>
      </c>
      <c r="G357" s="14">
        <v>978.74</v>
      </c>
      <c r="H357" s="14">
        <v>1127.97</v>
      </c>
      <c r="I357" s="14">
        <v>1315.42</v>
      </c>
      <c r="J357" s="14">
        <v>1493</v>
      </c>
      <c r="K357" s="14">
        <v>1549.57</v>
      </c>
      <c r="L357" s="14">
        <v>1545.04</v>
      </c>
      <c r="M357" s="14">
        <v>1570.26</v>
      </c>
      <c r="N357" s="14">
        <v>1552.91</v>
      </c>
      <c r="O357" s="14">
        <v>1576.45</v>
      </c>
      <c r="P357" s="14">
        <v>1557.53</v>
      </c>
      <c r="Q357" s="14">
        <v>1517.27</v>
      </c>
      <c r="R357" s="14">
        <v>1524.83</v>
      </c>
      <c r="S357" s="14">
        <v>1552.94</v>
      </c>
      <c r="T357" s="14">
        <v>1541.99</v>
      </c>
      <c r="U357" s="14">
        <v>1512.33</v>
      </c>
      <c r="V357" s="14">
        <v>1496.42</v>
      </c>
      <c r="W357" s="14">
        <v>1465.16</v>
      </c>
      <c r="X357" s="14">
        <v>1179.78</v>
      </c>
      <c r="Y357" s="14">
        <v>980.14</v>
      </c>
    </row>
    <row r="358" spans="1:25" ht="15.75">
      <c r="A358" s="9" t="str">
        <f>'ноябрь2020 ДЭ'!A358</f>
        <v>07.11.2020</v>
      </c>
      <c r="B358" s="14">
        <v>984.41</v>
      </c>
      <c r="C358" s="14">
        <v>915.19</v>
      </c>
      <c r="D358" s="14">
        <v>864.73</v>
      </c>
      <c r="E358" s="14">
        <v>794.38</v>
      </c>
      <c r="F358" s="14">
        <v>820.94</v>
      </c>
      <c r="G358" s="14">
        <v>881.54</v>
      </c>
      <c r="H358" s="14">
        <v>824.01</v>
      </c>
      <c r="I358" s="14">
        <v>847.44</v>
      </c>
      <c r="J358" s="14">
        <v>951.36</v>
      </c>
      <c r="K358" s="14">
        <v>1259.88</v>
      </c>
      <c r="L358" s="14">
        <v>1309.2</v>
      </c>
      <c r="M358" s="14">
        <v>1312.26</v>
      </c>
      <c r="N358" s="14">
        <v>1311.95</v>
      </c>
      <c r="O358" s="14">
        <v>1312.24</v>
      </c>
      <c r="P358" s="14">
        <v>1309.15</v>
      </c>
      <c r="Q358" s="14">
        <v>1296.25</v>
      </c>
      <c r="R358" s="14">
        <v>1304.71</v>
      </c>
      <c r="S358" s="14">
        <v>1343.07</v>
      </c>
      <c r="T358" s="14">
        <v>1346.53</v>
      </c>
      <c r="U358" s="14">
        <v>1317.23</v>
      </c>
      <c r="V358" s="14">
        <v>1300.89</v>
      </c>
      <c r="W358" s="14">
        <v>1235.85</v>
      </c>
      <c r="X358" s="14">
        <v>1007.59</v>
      </c>
      <c r="Y358" s="14">
        <v>944.74</v>
      </c>
    </row>
    <row r="359" spans="1:25" ht="15.75">
      <c r="A359" s="9" t="str">
        <f>'ноябрь2020 ДЭ'!A359</f>
        <v>08.11.2020</v>
      </c>
      <c r="B359" s="14">
        <v>933.66</v>
      </c>
      <c r="C359" s="14">
        <v>853.55</v>
      </c>
      <c r="D359" s="14">
        <v>259.34</v>
      </c>
      <c r="E359" s="14">
        <v>258.53</v>
      </c>
      <c r="F359" s="14">
        <v>202.41</v>
      </c>
      <c r="G359" s="14">
        <v>255.73</v>
      </c>
      <c r="H359" s="14">
        <v>604.56</v>
      </c>
      <c r="I359" s="14">
        <v>218.65</v>
      </c>
      <c r="J359" s="14">
        <v>858.04</v>
      </c>
      <c r="K359" s="14">
        <v>1112.85</v>
      </c>
      <c r="L359" s="14">
        <v>1235.47</v>
      </c>
      <c r="M359" s="14">
        <v>1218.5</v>
      </c>
      <c r="N359" s="14">
        <v>1211.12</v>
      </c>
      <c r="O359" s="14">
        <v>1226.87</v>
      </c>
      <c r="P359" s="14">
        <v>1225.82</v>
      </c>
      <c r="Q359" s="14">
        <v>1233.11</v>
      </c>
      <c r="R359" s="14">
        <v>1260.23</v>
      </c>
      <c r="S359" s="14">
        <v>1414.26</v>
      </c>
      <c r="T359" s="14">
        <v>1412.6</v>
      </c>
      <c r="U359" s="14">
        <v>1325.91</v>
      </c>
      <c r="V359" s="14">
        <v>1258.03</v>
      </c>
      <c r="W359" s="14">
        <v>1219.46</v>
      </c>
      <c r="X359" s="14">
        <v>1004.38</v>
      </c>
      <c r="Y359" s="14">
        <v>895.28</v>
      </c>
    </row>
    <row r="360" spans="1:25" ht="15.75">
      <c r="A360" s="9" t="str">
        <f>'ноябрь2020 ДЭ'!A360</f>
        <v>09.11.2020</v>
      </c>
      <c r="B360" s="14">
        <v>897.45</v>
      </c>
      <c r="C360" s="14">
        <v>868.09</v>
      </c>
      <c r="D360" s="14">
        <v>823.71</v>
      </c>
      <c r="E360" s="14">
        <v>811.03</v>
      </c>
      <c r="F360" s="14">
        <v>226.43</v>
      </c>
      <c r="G360" s="14">
        <v>234.89</v>
      </c>
      <c r="H360" s="14">
        <v>945.32</v>
      </c>
      <c r="I360" s="14">
        <v>1148.49</v>
      </c>
      <c r="J360" s="14">
        <v>1276.41</v>
      </c>
      <c r="K360" s="14">
        <v>1354.65</v>
      </c>
      <c r="L360" s="14">
        <v>1379.93</v>
      </c>
      <c r="M360" s="14">
        <v>1465.63</v>
      </c>
      <c r="N360" s="14">
        <v>1416.27</v>
      </c>
      <c r="O360" s="14">
        <v>1459.69</v>
      </c>
      <c r="P360" s="14">
        <v>1385.23</v>
      </c>
      <c r="Q360" s="14">
        <v>1291.66</v>
      </c>
      <c r="R360" s="14">
        <v>1335.26</v>
      </c>
      <c r="S360" s="14">
        <v>1373.22</v>
      </c>
      <c r="T360" s="14">
        <v>1362.18</v>
      </c>
      <c r="U360" s="14">
        <v>1333.83</v>
      </c>
      <c r="V360" s="14">
        <v>1315.95</v>
      </c>
      <c r="W360" s="14">
        <v>1330.85</v>
      </c>
      <c r="X360" s="14">
        <v>1134.47</v>
      </c>
      <c r="Y360" s="14">
        <v>1010.02</v>
      </c>
    </row>
    <row r="361" spans="1:25" ht="15.75">
      <c r="A361" s="9" t="str">
        <f>'ноябрь2020 ДЭ'!A361</f>
        <v>10.11.2020</v>
      </c>
      <c r="B361" s="14">
        <v>1013.77</v>
      </c>
      <c r="C361" s="14">
        <v>955.63</v>
      </c>
      <c r="D361" s="14">
        <v>928.07</v>
      </c>
      <c r="E361" s="14">
        <v>895.39</v>
      </c>
      <c r="F361" s="14">
        <v>930.25</v>
      </c>
      <c r="G361" s="14">
        <v>977.06</v>
      </c>
      <c r="H361" s="14">
        <v>1075</v>
      </c>
      <c r="I361" s="14">
        <v>1204.91</v>
      </c>
      <c r="J361" s="14">
        <v>1317.36</v>
      </c>
      <c r="K361" s="14">
        <v>1418.07</v>
      </c>
      <c r="L361" s="14">
        <v>1426.89</v>
      </c>
      <c r="M361" s="14">
        <v>1473.16</v>
      </c>
      <c r="N361" s="14">
        <v>1461.33</v>
      </c>
      <c r="O361" s="14">
        <v>1469</v>
      </c>
      <c r="P361" s="14">
        <v>1447.26</v>
      </c>
      <c r="Q361" s="14">
        <v>1305.09</v>
      </c>
      <c r="R361" s="14">
        <v>1376.74</v>
      </c>
      <c r="S361" s="14">
        <v>1414.04</v>
      </c>
      <c r="T361" s="14">
        <v>1398.59</v>
      </c>
      <c r="U361" s="14">
        <v>1352.49</v>
      </c>
      <c r="V361" s="14">
        <v>1337.64</v>
      </c>
      <c r="W361" s="14">
        <v>1334.97</v>
      </c>
      <c r="X361" s="14">
        <v>1079.07</v>
      </c>
      <c r="Y361" s="14">
        <v>1003.57</v>
      </c>
    </row>
    <row r="362" spans="1:25" ht="15.75">
      <c r="A362" s="9" t="str">
        <f>'ноябрь2020 ДЭ'!A362</f>
        <v>11.11.2020</v>
      </c>
      <c r="B362" s="14">
        <v>884.95</v>
      </c>
      <c r="C362" s="14">
        <v>835.03</v>
      </c>
      <c r="D362" s="14">
        <v>793.49</v>
      </c>
      <c r="E362" s="14">
        <v>514.37</v>
      </c>
      <c r="F362" s="14">
        <v>704.84</v>
      </c>
      <c r="G362" s="14">
        <v>206.03</v>
      </c>
      <c r="H362" s="14">
        <v>623.43</v>
      </c>
      <c r="I362" s="14">
        <v>401.07</v>
      </c>
      <c r="J362" s="14">
        <v>1143.72</v>
      </c>
      <c r="K362" s="14">
        <v>1282.27</v>
      </c>
      <c r="L362" s="14">
        <v>1292.62</v>
      </c>
      <c r="M362" s="14">
        <v>1385.87</v>
      </c>
      <c r="N362" s="14">
        <v>1311.24</v>
      </c>
      <c r="O362" s="14">
        <v>1333.36</v>
      </c>
      <c r="P362" s="14">
        <v>1291.93</v>
      </c>
      <c r="Q362" s="14">
        <v>1078.26</v>
      </c>
      <c r="R362" s="14">
        <v>1246.36</v>
      </c>
      <c r="S362" s="14">
        <v>1322.07</v>
      </c>
      <c r="T362" s="14">
        <v>1321.49</v>
      </c>
      <c r="U362" s="14">
        <v>1260.47</v>
      </c>
      <c r="V362" s="14">
        <v>1267.81</v>
      </c>
      <c r="W362" s="14">
        <v>1277.85</v>
      </c>
      <c r="X362" s="14">
        <v>1062.75</v>
      </c>
      <c r="Y362" s="14">
        <v>951.79</v>
      </c>
    </row>
    <row r="363" spans="1:25" ht="15.75">
      <c r="A363" s="9" t="str">
        <f>'ноябрь2020 ДЭ'!A363</f>
        <v>12.11.2020</v>
      </c>
      <c r="B363" s="14">
        <v>945.84</v>
      </c>
      <c r="C363" s="14">
        <v>911.83</v>
      </c>
      <c r="D363" s="14">
        <v>890.9</v>
      </c>
      <c r="E363" s="14">
        <v>879.93</v>
      </c>
      <c r="F363" s="14">
        <v>481.19</v>
      </c>
      <c r="G363" s="14">
        <v>939.68</v>
      </c>
      <c r="H363" s="14">
        <v>1066.02</v>
      </c>
      <c r="I363" s="14">
        <v>1262.48</v>
      </c>
      <c r="J363" s="14">
        <v>1302.41</v>
      </c>
      <c r="K363" s="14">
        <v>1375.51</v>
      </c>
      <c r="L363" s="14">
        <v>1398.61</v>
      </c>
      <c r="M363" s="14">
        <v>1470.49</v>
      </c>
      <c r="N363" s="14">
        <v>1433.41</v>
      </c>
      <c r="O363" s="14">
        <v>1448.46</v>
      </c>
      <c r="P363" s="14">
        <v>1415.07</v>
      </c>
      <c r="Q363" s="14">
        <v>1323.84</v>
      </c>
      <c r="R363" s="14">
        <v>1349.73</v>
      </c>
      <c r="S363" s="14">
        <v>1433.52</v>
      </c>
      <c r="T363" s="14">
        <v>1375.37</v>
      </c>
      <c r="U363" s="14">
        <v>1336.66</v>
      </c>
      <c r="V363" s="14">
        <v>1323.53</v>
      </c>
      <c r="W363" s="14">
        <v>1343.96</v>
      </c>
      <c r="X363" s="14">
        <v>1092.01</v>
      </c>
      <c r="Y363" s="14">
        <v>988.12</v>
      </c>
    </row>
    <row r="364" spans="1:25" ht="15.75">
      <c r="A364" s="9" t="str">
        <f>'ноябрь2020 ДЭ'!A364</f>
        <v>13.11.2020</v>
      </c>
      <c r="B364" s="14">
        <v>935.93</v>
      </c>
      <c r="C364" s="14">
        <v>902.74</v>
      </c>
      <c r="D364" s="14">
        <v>871.22</v>
      </c>
      <c r="E364" s="14">
        <v>521.7</v>
      </c>
      <c r="F364" s="14">
        <v>575.31</v>
      </c>
      <c r="G364" s="14">
        <v>969.04</v>
      </c>
      <c r="H364" s="14">
        <v>1094.23</v>
      </c>
      <c r="I364" s="14">
        <v>1636.81</v>
      </c>
      <c r="J364" s="14">
        <v>1392.97</v>
      </c>
      <c r="K364" s="14">
        <v>1441.47</v>
      </c>
      <c r="L364" s="14">
        <v>1462.66</v>
      </c>
      <c r="M364" s="14">
        <v>1485.72</v>
      </c>
      <c r="N364" s="14">
        <v>1486</v>
      </c>
      <c r="O364" s="14">
        <v>1506.46</v>
      </c>
      <c r="P364" s="14">
        <v>1463.08</v>
      </c>
      <c r="Q364" s="14">
        <v>1408.62</v>
      </c>
      <c r="R364" s="14">
        <v>1429.65</v>
      </c>
      <c r="S364" s="14">
        <v>1474.82</v>
      </c>
      <c r="T364" s="14">
        <v>1463.05</v>
      </c>
      <c r="U364" s="14">
        <v>1396.79</v>
      </c>
      <c r="V364" s="14">
        <v>1377.19</v>
      </c>
      <c r="W364" s="14">
        <v>1384.98</v>
      </c>
      <c r="X364" s="14">
        <v>1200.24</v>
      </c>
      <c r="Y364" s="14">
        <v>992.85</v>
      </c>
    </row>
    <row r="365" spans="1:25" ht="15.75">
      <c r="A365" s="9" t="str">
        <f>'ноябрь2020 ДЭ'!A365</f>
        <v>14.11.2020</v>
      </c>
      <c r="B365" s="14">
        <v>1009.29</v>
      </c>
      <c r="C365" s="14">
        <v>966.14</v>
      </c>
      <c r="D365" s="14">
        <v>920.37</v>
      </c>
      <c r="E365" s="14">
        <v>894.17</v>
      </c>
      <c r="F365" s="14">
        <v>910.33</v>
      </c>
      <c r="G365" s="14">
        <v>949.59</v>
      </c>
      <c r="H365" s="14">
        <v>984.61</v>
      </c>
      <c r="I365" s="14">
        <v>1191.07</v>
      </c>
      <c r="J365" s="14">
        <v>1136.31</v>
      </c>
      <c r="K365" s="14">
        <v>1282.08</v>
      </c>
      <c r="L365" s="14">
        <v>1325.21</v>
      </c>
      <c r="M365" s="14">
        <v>1330.77</v>
      </c>
      <c r="N365" s="14">
        <v>1327.25</v>
      </c>
      <c r="O365" s="14">
        <v>1323.64</v>
      </c>
      <c r="P365" s="14">
        <v>1324.53</v>
      </c>
      <c r="Q365" s="14">
        <v>1303.11</v>
      </c>
      <c r="R365" s="14">
        <v>1336.98</v>
      </c>
      <c r="S365" s="14">
        <v>1499.5</v>
      </c>
      <c r="T365" s="14">
        <v>1454.43</v>
      </c>
      <c r="U365" s="14">
        <v>1324.48</v>
      </c>
      <c r="V365" s="14">
        <v>1285.75</v>
      </c>
      <c r="W365" s="14">
        <v>1329.06</v>
      </c>
      <c r="X365" s="14">
        <v>1204.9</v>
      </c>
      <c r="Y365" s="14">
        <v>1036.55</v>
      </c>
    </row>
    <row r="366" spans="1:25" ht="15.75">
      <c r="A366" s="9" t="str">
        <f>'ноябрь2020 ДЭ'!A366</f>
        <v>15.11.2020</v>
      </c>
      <c r="B366" s="14">
        <v>1012.57</v>
      </c>
      <c r="C366" s="14">
        <v>969.37</v>
      </c>
      <c r="D366" s="14">
        <v>930.47</v>
      </c>
      <c r="E366" s="14">
        <v>917.17</v>
      </c>
      <c r="F366" s="14">
        <v>923.89</v>
      </c>
      <c r="G366" s="14">
        <v>947.47</v>
      </c>
      <c r="H366" s="14">
        <v>967.42</v>
      </c>
      <c r="I366" s="14">
        <v>993.85</v>
      </c>
      <c r="J366" s="14">
        <v>1025.86</v>
      </c>
      <c r="K366" s="14">
        <v>1106.95</v>
      </c>
      <c r="L366" s="14">
        <v>1236.78</v>
      </c>
      <c r="M366" s="14">
        <v>1255.56</v>
      </c>
      <c r="N366" s="14">
        <v>1260.27</v>
      </c>
      <c r="O366" s="14">
        <v>1267.61</v>
      </c>
      <c r="P366" s="14">
        <v>1282.29</v>
      </c>
      <c r="Q366" s="14">
        <v>1258.09</v>
      </c>
      <c r="R366" s="14">
        <v>1302.95</v>
      </c>
      <c r="S366" s="14">
        <v>1382.85</v>
      </c>
      <c r="T366" s="14">
        <v>1393.65</v>
      </c>
      <c r="U366" s="14">
        <v>1384.58</v>
      </c>
      <c r="V366" s="14">
        <v>1291.82</v>
      </c>
      <c r="W366" s="14">
        <v>1316.63</v>
      </c>
      <c r="X366" s="14">
        <v>1119.06</v>
      </c>
      <c r="Y366" s="14">
        <v>1001.38</v>
      </c>
    </row>
    <row r="367" spans="1:25" ht="15.75">
      <c r="A367" s="9" t="str">
        <f>'ноябрь2020 ДЭ'!A367</f>
        <v>16.11.2020</v>
      </c>
      <c r="B367" s="14">
        <v>420.63</v>
      </c>
      <c r="C367" s="14">
        <v>334.82</v>
      </c>
      <c r="D367" s="14">
        <v>763.27</v>
      </c>
      <c r="E367" s="14">
        <v>781.85</v>
      </c>
      <c r="F367" s="14">
        <v>813.51</v>
      </c>
      <c r="G367" s="14">
        <v>902.69</v>
      </c>
      <c r="H367" s="14">
        <v>1024.95</v>
      </c>
      <c r="I367" s="14">
        <v>1088.43</v>
      </c>
      <c r="J367" s="14">
        <v>1229.63</v>
      </c>
      <c r="K367" s="14">
        <v>1267.7</v>
      </c>
      <c r="L367" s="14">
        <v>1272.32</v>
      </c>
      <c r="M367" s="14">
        <v>1263.81</v>
      </c>
      <c r="N367" s="14">
        <v>1252.3</v>
      </c>
      <c r="O367" s="14">
        <v>1264.31</v>
      </c>
      <c r="P367" s="14">
        <v>1240.58</v>
      </c>
      <c r="Q367" s="14">
        <v>1239.15</v>
      </c>
      <c r="R367" s="14">
        <v>1267.13</v>
      </c>
      <c r="S367" s="14">
        <v>1347.68</v>
      </c>
      <c r="T367" s="14">
        <v>1335.63</v>
      </c>
      <c r="U367" s="14">
        <v>1286.47</v>
      </c>
      <c r="V367" s="14">
        <v>1259.94</v>
      </c>
      <c r="W367" s="14">
        <v>1236.65</v>
      </c>
      <c r="X367" s="14">
        <v>996.6</v>
      </c>
      <c r="Y367" s="14">
        <v>821.56</v>
      </c>
    </row>
    <row r="368" spans="1:25" ht="15.75">
      <c r="A368" s="9" t="str">
        <f>'ноябрь2020 ДЭ'!A368</f>
        <v>17.11.2020</v>
      </c>
      <c r="B368" s="14">
        <v>451.86</v>
      </c>
      <c r="C368" s="14">
        <v>272.9</v>
      </c>
      <c r="D368" s="14">
        <v>283.55</v>
      </c>
      <c r="E368" s="14">
        <v>426.46</v>
      </c>
      <c r="F368" s="14">
        <v>409.42</v>
      </c>
      <c r="G368" s="14">
        <v>905.55</v>
      </c>
      <c r="H368" s="14">
        <v>1014.95</v>
      </c>
      <c r="I368" s="14">
        <v>1143.97</v>
      </c>
      <c r="J368" s="14">
        <v>1295.54</v>
      </c>
      <c r="K368" s="14">
        <v>1424.32</v>
      </c>
      <c r="L368" s="14">
        <v>1434.74</v>
      </c>
      <c r="M368" s="14">
        <v>1422.19</v>
      </c>
      <c r="N368" s="14">
        <v>1381.29</v>
      </c>
      <c r="O368" s="14">
        <v>1374.66</v>
      </c>
      <c r="P368" s="14">
        <v>1347.52</v>
      </c>
      <c r="Q368" s="14">
        <v>1323.19</v>
      </c>
      <c r="R368" s="14">
        <v>1341.38</v>
      </c>
      <c r="S368" s="14">
        <v>1374.21</v>
      </c>
      <c r="T368" s="14">
        <v>1342.99</v>
      </c>
      <c r="U368" s="14">
        <v>1326.82</v>
      </c>
      <c r="V368" s="14">
        <v>1311.02</v>
      </c>
      <c r="W368" s="14">
        <v>1208.38</v>
      </c>
      <c r="X368" s="14">
        <v>1041.58</v>
      </c>
      <c r="Y368" s="14">
        <v>707.71</v>
      </c>
    </row>
    <row r="369" spans="1:25" ht="15.75">
      <c r="A369" s="9" t="str">
        <f>'ноябрь2020 ДЭ'!A369</f>
        <v>18.11.2020</v>
      </c>
      <c r="B369" s="14">
        <v>698.62</v>
      </c>
      <c r="C369" s="14">
        <v>523.05</v>
      </c>
      <c r="D369" s="14">
        <v>694.8</v>
      </c>
      <c r="E369" s="14">
        <v>584.98</v>
      </c>
      <c r="F369" s="14">
        <v>764.53</v>
      </c>
      <c r="G369" s="14">
        <v>971.61</v>
      </c>
      <c r="H369" s="14">
        <v>1086.94</v>
      </c>
      <c r="I369" s="14">
        <v>1278.57</v>
      </c>
      <c r="J369" s="14">
        <v>1391.57</v>
      </c>
      <c r="K369" s="14">
        <v>1436.72</v>
      </c>
      <c r="L369" s="14">
        <v>1452.93</v>
      </c>
      <c r="M369" s="14">
        <v>1443.05</v>
      </c>
      <c r="N369" s="14">
        <v>1428.89</v>
      </c>
      <c r="O369" s="14">
        <v>1438.5</v>
      </c>
      <c r="P369" s="14">
        <v>1420.65</v>
      </c>
      <c r="Q369" s="14">
        <v>1389.12</v>
      </c>
      <c r="R369" s="14">
        <v>1398.22</v>
      </c>
      <c r="S369" s="14">
        <v>1411.41</v>
      </c>
      <c r="T369" s="14">
        <v>1400.39</v>
      </c>
      <c r="U369" s="14">
        <v>1402.75</v>
      </c>
      <c r="V369" s="14">
        <v>1343.43</v>
      </c>
      <c r="W369" s="14">
        <v>1318.07</v>
      </c>
      <c r="X369" s="14">
        <v>1079.58</v>
      </c>
      <c r="Y369" s="14">
        <v>923.32</v>
      </c>
    </row>
    <row r="370" spans="1:25" ht="15.75">
      <c r="A370" s="9" t="str">
        <f>'ноябрь2020 ДЭ'!A370</f>
        <v>19.11.2020</v>
      </c>
      <c r="B370" s="14">
        <v>663.86</v>
      </c>
      <c r="C370" s="14">
        <v>445.55</v>
      </c>
      <c r="D370" s="14">
        <v>621.04</v>
      </c>
      <c r="E370" s="14">
        <v>640.8</v>
      </c>
      <c r="F370" s="14">
        <v>760.93</v>
      </c>
      <c r="G370" s="14">
        <v>961.91</v>
      </c>
      <c r="H370" s="14">
        <v>1047.2</v>
      </c>
      <c r="I370" s="14">
        <v>1234.32</v>
      </c>
      <c r="J370" s="14">
        <v>1303.07</v>
      </c>
      <c r="K370" s="14">
        <v>1377.21</v>
      </c>
      <c r="L370" s="14">
        <v>1404.58</v>
      </c>
      <c r="M370" s="14">
        <v>1408.78</v>
      </c>
      <c r="N370" s="14">
        <v>1350.45</v>
      </c>
      <c r="O370" s="14">
        <v>1352</v>
      </c>
      <c r="P370" s="14">
        <v>1347.74</v>
      </c>
      <c r="Q370" s="14">
        <v>1315.37</v>
      </c>
      <c r="R370" s="14">
        <v>1341.41</v>
      </c>
      <c r="S370" s="14">
        <v>1423.58</v>
      </c>
      <c r="T370" s="14">
        <v>1380.83</v>
      </c>
      <c r="U370" s="14">
        <v>1378.23</v>
      </c>
      <c r="V370" s="14">
        <v>1305.01</v>
      </c>
      <c r="W370" s="14">
        <v>1281.63</v>
      </c>
      <c r="X370" s="14">
        <v>1048.28</v>
      </c>
      <c r="Y370" s="14">
        <v>775.61</v>
      </c>
    </row>
    <row r="371" spans="1:25" ht="15.75">
      <c r="A371" s="9" t="str">
        <f>'ноябрь2020 ДЭ'!A371</f>
        <v>20.11.2020</v>
      </c>
      <c r="B371" s="14">
        <v>842.63</v>
      </c>
      <c r="C371" s="14">
        <v>798.32</v>
      </c>
      <c r="D371" s="14">
        <v>862.72</v>
      </c>
      <c r="E371" s="14">
        <v>741.57</v>
      </c>
      <c r="F371" s="14">
        <v>785.46</v>
      </c>
      <c r="G371" s="14">
        <v>960.33</v>
      </c>
      <c r="H371" s="14">
        <v>1108.3</v>
      </c>
      <c r="I371" s="14">
        <v>1281.12</v>
      </c>
      <c r="J371" s="14">
        <v>1475.3</v>
      </c>
      <c r="K371" s="14">
        <v>1537.87</v>
      </c>
      <c r="L371" s="14">
        <v>1570.98</v>
      </c>
      <c r="M371" s="14">
        <v>1605.03</v>
      </c>
      <c r="N371" s="14">
        <v>1593.77</v>
      </c>
      <c r="O371" s="14">
        <v>1609.25</v>
      </c>
      <c r="P371" s="14">
        <v>1579.04</v>
      </c>
      <c r="Q371" s="14">
        <v>1573.42</v>
      </c>
      <c r="R371" s="14">
        <v>1583.25</v>
      </c>
      <c r="S371" s="14">
        <v>1739.94</v>
      </c>
      <c r="T371" s="14">
        <v>1737</v>
      </c>
      <c r="U371" s="14">
        <v>1661.23</v>
      </c>
      <c r="V371" s="14">
        <v>1523.75</v>
      </c>
      <c r="W371" s="14">
        <v>1469.27</v>
      </c>
      <c r="X371" s="14">
        <v>1125.92</v>
      </c>
      <c r="Y371" s="14">
        <v>864.19</v>
      </c>
    </row>
    <row r="372" spans="1:25" ht="15.75">
      <c r="A372" s="9" t="str">
        <f>'ноябрь2020 ДЭ'!A372</f>
        <v>21.11.2020</v>
      </c>
      <c r="B372" s="14">
        <v>1065.59</v>
      </c>
      <c r="C372" s="14">
        <v>1034.67</v>
      </c>
      <c r="D372" s="14">
        <v>960.48</v>
      </c>
      <c r="E372" s="14">
        <v>944.14</v>
      </c>
      <c r="F372" s="14">
        <v>953.53</v>
      </c>
      <c r="G372" s="14">
        <v>994.38</v>
      </c>
      <c r="H372" s="14">
        <v>1017.39</v>
      </c>
      <c r="I372" s="14">
        <v>1045.71</v>
      </c>
      <c r="J372" s="14">
        <v>1122.57</v>
      </c>
      <c r="K372" s="14">
        <v>1437.4</v>
      </c>
      <c r="L372" s="14">
        <v>1472.98</v>
      </c>
      <c r="M372" s="14">
        <v>1473.34</v>
      </c>
      <c r="N372" s="14">
        <v>1468.63</v>
      </c>
      <c r="O372" s="14">
        <v>1466.43</v>
      </c>
      <c r="P372" s="14">
        <v>1467.86</v>
      </c>
      <c r="Q372" s="14">
        <v>1463.03</v>
      </c>
      <c r="R372" s="14">
        <v>1478.04</v>
      </c>
      <c r="S372" s="14">
        <v>1555.49</v>
      </c>
      <c r="T372" s="14">
        <v>1552.43</v>
      </c>
      <c r="U372" s="14">
        <v>1472.1</v>
      </c>
      <c r="V372" s="14">
        <v>1459.96</v>
      </c>
      <c r="W372" s="14">
        <v>1323.34</v>
      </c>
      <c r="X372" s="14">
        <v>1057.41</v>
      </c>
      <c r="Y372" s="14">
        <v>999.21</v>
      </c>
    </row>
    <row r="373" spans="1:25" ht="15.75">
      <c r="A373" s="9" t="str">
        <f>'ноябрь2020 ДЭ'!A373</f>
        <v>22.11.2020</v>
      </c>
      <c r="B373" s="14">
        <v>974.05</v>
      </c>
      <c r="C373" s="14">
        <v>957.12</v>
      </c>
      <c r="D373" s="14">
        <v>911.11</v>
      </c>
      <c r="E373" s="14">
        <v>892.04</v>
      </c>
      <c r="F373" s="14">
        <v>893.67</v>
      </c>
      <c r="G373" s="14">
        <v>929.46</v>
      </c>
      <c r="H373" s="14">
        <v>958.38</v>
      </c>
      <c r="I373" s="14">
        <v>969.85</v>
      </c>
      <c r="J373" s="14">
        <v>1028.71</v>
      </c>
      <c r="K373" s="14">
        <v>1258.99</v>
      </c>
      <c r="L373" s="14">
        <v>1306.34</v>
      </c>
      <c r="M373" s="14">
        <v>1311.64</v>
      </c>
      <c r="N373" s="14">
        <v>1308.35</v>
      </c>
      <c r="O373" s="14">
        <v>1312.67</v>
      </c>
      <c r="P373" s="14">
        <v>1322.51</v>
      </c>
      <c r="Q373" s="14">
        <v>1325.56</v>
      </c>
      <c r="R373" s="14">
        <v>1431.59</v>
      </c>
      <c r="S373" s="14">
        <v>1533.49</v>
      </c>
      <c r="T373" s="14">
        <v>1603.2</v>
      </c>
      <c r="U373" s="14">
        <v>1484.32</v>
      </c>
      <c r="V373" s="14">
        <v>1414.24</v>
      </c>
      <c r="W373" s="14">
        <v>1299.71</v>
      </c>
      <c r="X373" s="14">
        <v>1020.29</v>
      </c>
      <c r="Y373" s="14">
        <v>941.16</v>
      </c>
    </row>
    <row r="374" spans="1:25" ht="15.75">
      <c r="A374" s="9" t="str">
        <f>'ноябрь2020 ДЭ'!A374</f>
        <v>23.11.2020</v>
      </c>
      <c r="B374" s="14">
        <v>934.12</v>
      </c>
      <c r="C374" s="14">
        <v>905.24</v>
      </c>
      <c r="D374" s="14">
        <v>896.78</v>
      </c>
      <c r="E374" s="14">
        <v>889.75</v>
      </c>
      <c r="F374" s="14">
        <v>905.2</v>
      </c>
      <c r="G374" s="14">
        <v>958.14</v>
      </c>
      <c r="H374" s="14">
        <v>1084.65</v>
      </c>
      <c r="I374" s="14">
        <v>1313.41</v>
      </c>
      <c r="J374" s="14">
        <v>1483.98</v>
      </c>
      <c r="K374" s="14">
        <v>1600.93</v>
      </c>
      <c r="L374" s="14">
        <v>1596.98</v>
      </c>
      <c r="M374" s="14">
        <v>1666.85</v>
      </c>
      <c r="N374" s="14">
        <v>1596.24</v>
      </c>
      <c r="O374" s="14">
        <v>1614.47</v>
      </c>
      <c r="P374" s="14">
        <v>1555.73</v>
      </c>
      <c r="Q374" s="14">
        <v>1489.83</v>
      </c>
      <c r="R374" s="14">
        <v>1505.69</v>
      </c>
      <c r="S374" s="14">
        <v>1517.76</v>
      </c>
      <c r="T374" s="14">
        <v>1513.25</v>
      </c>
      <c r="U374" s="14">
        <v>1483.81</v>
      </c>
      <c r="V374" s="14">
        <v>1415.03</v>
      </c>
      <c r="W374" s="14">
        <v>1349.5</v>
      </c>
      <c r="X374" s="14">
        <v>1088.04</v>
      </c>
      <c r="Y374" s="14">
        <v>970.89</v>
      </c>
    </row>
    <row r="375" spans="1:25" ht="15.75">
      <c r="A375" s="9" t="str">
        <f>'ноябрь2020 ДЭ'!A375</f>
        <v>24.11.2020</v>
      </c>
      <c r="B375" s="14">
        <v>938.71</v>
      </c>
      <c r="C375" s="14">
        <v>894.13</v>
      </c>
      <c r="D375" s="14">
        <v>871.89</v>
      </c>
      <c r="E375" s="14">
        <v>865.18</v>
      </c>
      <c r="F375" s="14">
        <v>892.66</v>
      </c>
      <c r="G375" s="14">
        <v>952.6</v>
      </c>
      <c r="H375" s="14">
        <v>1069.58</v>
      </c>
      <c r="I375" s="14">
        <v>1292.04</v>
      </c>
      <c r="J375" s="14">
        <v>1506.28</v>
      </c>
      <c r="K375" s="14">
        <v>1580.96</v>
      </c>
      <c r="L375" s="14">
        <v>1577.92</v>
      </c>
      <c r="M375" s="14">
        <v>1673.91</v>
      </c>
      <c r="N375" s="14">
        <v>1641.03</v>
      </c>
      <c r="O375" s="14">
        <v>1649.41</v>
      </c>
      <c r="P375" s="14">
        <v>1582.03</v>
      </c>
      <c r="Q375" s="14">
        <v>1490.5</v>
      </c>
      <c r="R375" s="14">
        <v>1546.44</v>
      </c>
      <c r="S375" s="14">
        <v>1569.14</v>
      </c>
      <c r="T375" s="14">
        <v>1557.62</v>
      </c>
      <c r="U375" s="14">
        <v>1550.88</v>
      </c>
      <c r="V375" s="14">
        <v>1460.28</v>
      </c>
      <c r="W375" s="14">
        <v>1341.98</v>
      </c>
      <c r="X375" s="14">
        <v>1077.81</v>
      </c>
      <c r="Y375" s="14">
        <v>968.65</v>
      </c>
    </row>
    <row r="376" spans="1:25" ht="15.75">
      <c r="A376" s="9" t="str">
        <f>'ноябрь2020 ДЭ'!A376</f>
        <v>25.11.2020</v>
      </c>
      <c r="B376" s="14">
        <v>989.02</v>
      </c>
      <c r="C376" s="14">
        <v>958.64</v>
      </c>
      <c r="D376" s="14">
        <v>923.28</v>
      </c>
      <c r="E376" s="14">
        <v>906.9</v>
      </c>
      <c r="F376" s="14">
        <v>933.21</v>
      </c>
      <c r="G376" s="14">
        <v>964.36</v>
      </c>
      <c r="H376" s="14">
        <v>1115.22</v>
      </c>
      <c r="I376" s="14">
        <v>1326.36</v>
      </c>
      <c r="J376" s="14">
        <v>1545.63</v>
      </c>
      <c r="K376" s="14">
        <v>1610.56</v>
      </c>
      <c r="L376" s="14">
        <v>1626.73</v>
      </c>
      <c r="M376" s="14">
        <v>1668.96</v>
      </c>
      <c r="N376" s="14">
        <v>1642.11</v>
      </c>
      <c r="O376" s="14">
        <v>1655.53</v>
      </c>
      <c r="P376" s="14">
        <v>1592.63</v>
      </c>
      <c r="Q376" s="14">
        <v>1547.98</v>
      </c>
      <c r="R376" s="14">
        <v>1566.16</v>
      </c>
      <c r="S376" s="14">
        <v>1582.79</v>
      </c>
      <c r="T376" s="14">
        <v>1553.08</v>
      </c>
      <c r="U376" s="14">
        <v>1549.21</v>
      </c>
      <c r="V376" s="14">
        <v>1414.06</v>
      </c>
      <c r="W376" s="14">
        <v>1360.96</v>
      </c>
      <c r="X376" s="14">
        <v>1056.83</v>
      </c>
      <c r="Y376" s="14">
        <v>1000.32</v>
      </c>
    </row>
    <row r="377" spans="1:25" ht="15.75">
      <c r="A377" s="9" t="str">
        <f>'ноябрь2020 ДЭ'!A377</f>
        <v>26.11.2020</v>
      </c>
      <c r="B377" s="14">
        <v>985.8</v>
      </c>
      <c r="C377" s="14">
        <v>933.65</v>
      </c>
      <c r="D377" s="14">
        <v>924.42</v>
      </c>
      <c r="E377" s="14">
        <v>916.7</v>
      </c>
      <c r="F377" s="14">
        <v>936.59</v>
      </c>
      <c r="G377" s="14">
        <v>994.89</v>
      </c>
      <c r="H377" s="14">
        <v>1126.58</v>
      </c>
      <c r="I377" s="14">
        <v>1351.28</v>
      </c>
      <c r="J377" s="14">
        <v>1512.98</v>
      </c>
      <c r="K377" s="14">
        <v>1577.91</v>
      </c>
      <c r="L377" s="14">
        <v>1622.4</v>
      </c>
      <c r="M377" s="14">
        <v>1680.6</v>
      </c>
      <c r="N377" s="14">
        <v>1628.8</v>
      </c>
      <c r="O377" s="14">
        <v>1649.8</v>
      </c>
      <c r="P377" s="14">
        <v>1612.66</v>
      </c>
      <c r="Q377" s="14">
        <v>1570.57</v>
      </c>
      <c r="R377" s="14">
        <v>1590.8</v>
      </c>
      <c r="S377" s="14">
        <v>1602.07</v>
      </c>
      <c r="T377" s="14">
        <v>1610.34</v>
      </c>
      <c r="U377" s="14">
        <v>1539.06</v>
      </c>
      <c r="V377" s="14">
        <v>1415.73</v>
      </c>
      <c r="W377" s="14">
        <v>1372.71</v>
      </c>
      <c r="X377" s="14">
        <v>1134.98</v>
      </c>
      <c r="Y377" s="14">
        <v>1004.27</v>
      </c>
    </row>
    <row r="378" spans="1:25" ht="15.75">
      <c r="A378" s="9" t="str">
        <f>'ноябрь2020 ДЭ'!A378</f>
        <v>27.11.2020</v>
      </c>
      <c r="B378" s="14">
        <v>911.58</v>
      </c>
      <c r="C378" s="14">
        <v>847.53</v>
      </c>
      <c r="D378" s="14">
        <v>781.75</v>
      </c>
      <c r="E378" s="14">
        <v>794.39</v>
      </c>
      <c r="F378" s="14">
        <v>800.56</v>
      </c>
      <c r="G378" s="14">
        <v>895.46</v>
      </c>
      <c r="H378" s="14">
        <v>1040.53</v>
      </c>
      <c r="I378" s="14">
        <v>1250.72</v>
      </c>
      <c r="J378" s="14">
        <v>1334.52</v>
      </c>
      <c r="K378" s="14">
        <v>1425.1</v>
      </c>
      <c r="L378" s="14">
        <v>1455.37</v>
      </c>
      <c r="M378" s="14">
        <v>1523.99</v>
      </c>
      <c r="N378" s="14">
        <v>1444.34</v>
      </c>
      <c r="O378" s="14">
        <v>1505.6</v>
      </c>
      <c r="P378" s="14">
        <v>1401.66</v>
      </c>
      <c r="Q378" s="14">
        <v>1355.63</v>
      </c>
      <c r="R378" s="14">
        <v>1413.11</v>
      </c>
      <c r="S378" s="14">
        <v>1445.84</v>
      </c>
      <c r="T378" s="14">
        <v>1381.41</v>
      </c>
      <c r="U378" s="14">
        <v>1344.98</v>
      </c>
      <c r="V378" s="14">
        <v>1308.59</v>
      </c>
      <c r="W378" s="14">
        <v>1202.45</v>
      </c>
      <c r="X378" s="14">
        <v>1072.35</v>
      </c>
      <c r="Y378" s="14">
        <v>957.62</v>
      </c>
    </row>
    <row r="379" spans="1:25" ht="15.75">
      <c r="A379" s="9" t="str">
        <f>'ноябрь2020 ДЭ'!A379</f>
        <v>28.11.2020</v>
      </c>
      <c r="B379" s="14">
        <v>1053.66</v>
      </c>
      <c r="C379" s="14">
        <v>1000.73</v>
      </c>
      <c r="D379" s="14">
        <v>974.48</v>
      </c>
      <c r="E379" s="14">
        <v>949.41</v>
      </c>
      <c r="F379" s="14">
        <v>961.45</v>
      </c>
      <c r="G379" s="14">
        <v>1012.03</v>
      </c>
      <c r="H379" s="14">
        <v>1091.76</v>
      </c>
      <c r="I379" s="14">
        <v>1217.37</v>
      </c>
      <c r="J379" s="14">
        <v>1315.43</v>
      </c>
      <c r="K379" s="14">
        <v>1441.84</v>
      </c>
      <c r="L379" s="14">
        <v>1490.39</v>
      </c>
      <c r="M379" s="14">
        <v>1487.81</v>
      </c>
      <c r="N379" s="14">
        <v>1483.6</v>
      </c>
      <c r="O379" s="14">
        <v>1481.19</v>
      </c>
      <c r="P379" s="14">
        <v>1480.11</v>
      </c>
      <c r="Q379" s="14">
        <v>1450.24</v>
      </c>
      <c r="R379" s="14">
        <v>1515.74</v>
      </c>
      <c r="S379" s="14">
        <v>1616.2</v>
      </c>
      <c r="T379" s="14">
        <v>1595.82</v>
      </c>
      <c r="U379" s="14">
        <v>1518.56</v>
      </c>
      <c r="V379" s="14">
        <v>1451.83</v>
      </c>
      <c r="W379" s="14">
        <v>1376.01</v>
      </c>
      <c r="X379" s="14">
        <v>1188.53</v>
      </c>
      <c r="Y379" s="14">
        <v>1015.47</v>
      </c>
    </row>
    <row r="380" spans="1:25" ht="15.75">
      <c r="A380" s="9" t="str">
        <f>'ноябрь2020 ДЭ'!A380</f>
        <v>29.11.2020</v>
      </c>
      <c r="B380" s="14">
        <v>990.94</v>
      </c>
      <c r="C380" s="14">
        <v>949.76</v>
      </c>
      <c r="D380" s="14">
        <v>940.5</v>
      </c>
      <c r="E380" s="14">
        <v>925.96</v>
      </c>
      <c r="F380" s="14">
        <v>918.68</v>
      </c>
      <c r="G380" s="14">
        <v>936.74</v>
      </c>
      <c r="H380" s="14">
        <v>985.17</v>
      </c>
      <c r="I380" s="14">
        <v>1037.98</v>
      </c>
      <c r="J380" s="14">
        <v>1057.11</v>
      </c>
      <c r="K380" s="14">
        <v>1172.93</v>
      </c>
      <c r="L380" s="14">
        <v>1211.3</v>
      </c>
      <c r="M380" s="14">
        <v>1218.51</v>
      </c>
      <c r="N380" s="14">
        <v>1218.27</v>
      </c>
      <c r="O380" s="14">
        <v>1219.89</v>
      </c>
      <c r="P380" s="14">
        <v>1226.51</v>
      </c>
      <c r="Q380" s="14">
        <v>1233.57</v>
      </c>
      <c r="R380" s="14">
        <v>1304.32</v>
      </c>
      <c r="S380" s="14">
        <v>1470.51</v>
      </c>
      <c r="T380" s="14">
        <v>1419.76</v>
      </c>
      <c r="U380" s="14">
        <v>1392.53</v>
      </c>
      <c r="V380" s="14">
        <v>1263.84</v>
      </c>
      <c r="W380" s="14">
        <v>1200.22</v>
      </c>
      <c r="X380" s="14">
        <v>1068.63</v>
      </c>
      <c r="Y380" s="14">
        <v>973.15</v>
      </c>
    </row>
    <row r="381" spans="1:25" ht="15.75">
      <c r="A381" s="9" t="str">
        <f>'ноябрь2020 ДЭ'!A381</f>
        <v>30.11.2020</v>
      </c>
      <c r="B381" s="14">
        <v>885.47</v>
      </c>
      <c r="C381" s="14">
        <v>801.7</v>
      </c>
      <c r="D381" s="14">
        <v>714.35</v>
      </c>
      <c r="E381" s="14">
        <v>730.63</v>
      </c>
      <c r="F381" s="14">
        <v>807.58</v>
      </c>
      <c r="G381" s="14">
        <v>885.62</v>
      </c>
      <c r="H381" s="14">
        <v>999.19</v>
      </c>
      <c r="I381" s="14">
        <v>1108.52</v>
      </c>
      <c r="J381" s="14">
        <v>1163.29</v>
      </c>
      <c r="K381" s="14">
        <v>1293.79</v>
      </c>
      <c r="L381" s="14">
        <v>1318.32</v>
      </c>
      <c r="M381" s="14">
        <v>1392.44</v>
      </c>
      <c r="N381" s="14">
        <v>1372.72</v>
      </c>
      <c r="O381" s="14">
        <v>1391.61</v>
      </c>
      <c r="P381" s="14">
        <v>1322.17</v>
      </c>
      <c r="Q381" s="14">
        <v>1180.16</v>
      </c>
      <c r="R381" s="14">
        <v>1207.61</v>
      </c>
      <c r="S381" s="14">
        <v>1241.65</v>
      </c>
      <c r="T381" s="14">
        <v>1228.75</v>
      </c>
      <c r="U381" s="14">
        <v>1172.85</v>
      </c>
      <c r="V381" s="14">
        <v>1097.84</v>
      </c>
      <c r="W381" s="14">
        <v>1028.68</v>
      </c>
      <c r="X381" s="14">
        <v>811.2</v>
      </c>
      <c r="Y381" s="14">
        <v>639.3</v>
      </c>
    </row>
    <row r="382" spans="1:25" ht="15.75" hidden="1">
      <c r="A382" s="9">
        <f>'ноябрь2020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'ноябрь2020 ДЭ'!A386</f>
        <v>01.11.2020</v>
      </c>
      <c r="B386" s="14">
        <f>B352</f>
        <v>837.79</v>
      </c>
      <c r="C386" s="14">
        <f aca="true" t="shared" si="210" ref="C386:Y386">C352</f>
        <v>498.62</v>
      </c>
      <c r="D386" s="14">
        <f t="shared" si="210"/>
        <v>254.66</v>
      </c>
      <c r="E386" s="14">
        <f t="shared" si="210"/>
        <v>260.83</v>
      </c>
      <c r="F386" s="14">
        <f t="shared" si="210"/>
        <v>259.71</v>
      </c>
      <c r="G386" s="14">
        <f t="shared" si="210"/>
        <v>252.78</v>
      </c>
      <c r="H386" s="14">
        <f t="shared" si="210"/>
        <v>353.17</v>
      </c>
      <c r="I386" s="14">
        <f t="shared" si="210"/>
        <v>211.35</v>
      </c>
      <c r="J386" s="14">
        <f t="shared" si="210"/>
        <v>785.35</v>
      </c>
      <c r="K386" s="14">
        <f t="shared" si="210"/>
        <v>1101.17</v>
      </c>
      <c r="L386" s="14">
        <f t="shared" si="210"/>
        <v>1194.54</v>
      </c>
      <c r="M386" s="14">
        <f t="shared" si="210"/>
        <v>1128.33</v>
      </c>
      <c r="N386" s="14">
        <f t="shared" si="210"/>
        <v>1103.44</v>
      </c>
      <c r="O386" s="14">
        <f t="shared" si="210"/>
        <v>1109.47</v>
      </c>
      <c r="P386" s="14">
        <f t="shared" si="210"/>
        <v>1123.42</v>
      </c>
      <c r="Q386" s="14">
        <f t="shared" si="210"/>
        <v>1133.72</v>
      </c>
      <c r="R386" s="14">
        <f t="shared" si="210"/>
        <v>1221.78</v>
      </c>
      <c r="S386" s="14">
        <f t="shared" si="210"/>
        <v>1278.47</v>
      </c>
      <c r="T386" s="14">
        <f t="shared" si="210"/>
        <v>1311.41</v>
      </c>
      <c r="U386" s="14">
        <f t="shared" si="210"/>
        <v>1261.77</v>
      </c>
      <c r="V386" s="14">
        <f t="shared" si="210"/>
        <v>1234.29</v>
      </c>
      <c r="W386" s="14">
        <f t="shared" si="210"/>
        <v>1224.52</v>
      </c>
      <c r="X386" s="14">
        <f t="shared" si="210"/>
        <v>1063.08</v>
      </c>
      <c r="Y386" s="14">
        <f t="shared" si="210"/>
        <v>872.62</v>
      </c>
    </row>
    <row r="387" spans="1:25" ht="15.75">
      <c r="A387" s="9" t="str">
        <f>'ноябрь2020 ДЭ'!A387</f>
        <v>02.11.2020</v>
      </c>
      <c r="B387" s="14">
        <f aca="true" t="shared" si="211" ref="B387:Y387">B353</f>
        <v>834.24</v>
      </c>
      <c r="C387" s="14">
        <f t="shared" si="211"/>
        <v>813.58</v>
      </c>
      <c r="D387" s="14">
        <f t="shared" si="211"/>
        <v>794.56</v>
      </c>
      <c r="E387" s="14">
        <f t="shared" si="211"/>
        <v>786.57</v>
      </c>
      <c r="F387" s="14">
        <f t="shared" si="211"/>
        <v>817.96</v>
      </c>
      <c r="G387" s="14">
        <f t="shared" si="211"/>
        <v>945</v>
      </c>
      <c r="H387" s="14">
        <f t="shared" si="211"/>
        <v>1093.16</v>
      </c>
      <c r="I387" s="14">
        <f t="shared" si="211"/>
        <v>390.9</v>
      </c>
      <c r="J387" s="14">
        <f t="shared" si="211"/>
        <v>1466.23</v>
      </c>
      <c r="K387" s="14">
        <f t="shared" si="211"/>
        <v>1488.36</v>
      </c>
      <c r="L387" s="14">
        <f t="shared" si="211"/>
        <v>1488.39</v>
      </c>
      <c r="M387" s="14">
        <f t="shared" si="211"/>
        <v>1496.08</v>
      </c>
      <c r="N387" s="14">
        <f t="shared" si="211"/>
        <v>1465.49</v>
      </c>
      <c r="O387" s="14">
        <f t="shared" si="211"/>
        <v>1489.64</v>
      </c>
      <c r="P387" s="14">
        <f t="shared" si="211"/>
        <v>1473.05</v>
      </c>
      <c r="Q387" s="14">
        <f t="shared" si="211"/>
        <v>1447.49</v>
      </c>
      <c r="R387" s="14">
        <f t="shared" si="211"/>
        <v>1447.19</v>
      </c>
      <c r="S387" s="14">
        <f t="shared" si="211"/>
        <v>1468.06</v>
      </c>
      <c r="T387" s="14">
        <f t="shared" si="211"/>
        <v>1466.5</v>
      </c>
      <c r="U387" s="14">
        <f t="shared" si="211"/>
        <v>1441.78</v>
      </c>
      <c r="V387" s="14">
        <f t="shared" si="211"/>
        <v>1324.89</v>
      </c>
      <c r="W387" s="14">
        <f t="shared" si="211"/>
        <v>1295.94</v>
      </c>
      <c r="X387" s="14">
        <f t="shared" si="211"/>
        <v>1066.65</v>
      </c>
      <c r="Y387" s="14">
        <f t="shared" si="211"/>
        <v>924.57</v>
      </c>
    </row>
    <row r="388" spans="1:25" ht="15.75">
      <c r="A388" s="9" t="str">
        <f>'ноябрь2020 ДЭ'!A388</f>
        <v>03.11.2020</v>
      </c>
      <c r="B388" s="14">
        <f aca="true" t="shared" si="212" ref="B388:Y388">B354</f>
        <v>831.56</v>
      </c>
      <c r="C388" s="14">
        <f t="shared" si="212"/>
        <v>800.29</v>
      </c>
      <c r="D388" s="14">
        <f t="shared" si="212"/>
        <v>815.12</v>
      </c>
      <c r="E388" s="14">
        <f t="shared" si="212"/>
        <v>806.76</v>
      </c>
      <c r="F388" s="14">
        <f t="shared" si="212"/>
        <v>817.12</v>
      </c>
      <c r="G388" s="14">
        <f t="shared" si="212"/>
        <v>899.66</v>
      </c>
      <c r="H388" s="14">
        <f t="shared" si="212"/>
        <v>1026.4</v>
      </c>
      <c r="I388" s="14">
        <f t="shared" si="212"/>
        <v>1189.03</v>
      </c>
      <c r="J388" s="14">
        <f t="shared" si="212"/>
        <v>1376.44</v>
      </c>
      <c r="K388" s="14">
        <f t="shared" si="212"/>
        <v>1415.66</v>
      </c>
      <c r="L388" s="14">
        <f t="shared" si="212"/>
        <v>1433.33</v>
      </c>
      <c r="M388" s="14">
        <f t="shared" si="212"/>
        <v>1428.73</v>
      </c>
      <c r="N388" s="14">
        <f t="shared" si="212"/>
        <v>1405.3</v>
      </c>
      <c r="O388" s="14">
        <f t="shared" si="212"/>
        <v>1416.2</v>
      </c>
      <c r="P388" s="14">
        <f t="shared" si="212"/>
        <v>1410.4</v>
      </c>
      <c r="Q388" s="14">
        <f t="shared" si="212"/>
        <v>1391.82</v>
      </c>
      <c r="R388" s="14">
        <f t="shared" si="212"/>
        <v>1402</v>
      </c>
      <c r="S388" s="14">
        <f t="shared" si="212"/>
        <v>1426.77</v>
      </c>
      <c r="T388" s="14">
        <f t="shared" si="212"/>
        <v>1457.16</v>
      </c>
      <c r="U388" s="14">
        <f t="shared" si="212"/>
        <v>1404.17</v>
      </c>
      <c r="V388" s="14">
        <f t="shared" si="212"/>
        <v>1382.79</v>
      </c>
      <c r="W388" s="14">
        <f t="shared" si="212"/>
        <v>1354.11</v>
      </c>
      <c r="X388" s="14">
        <f t="shared" si="212"/>
        <v>1152.13</v>
      </c>
      <c r="Y388" s="14">
        <f t="shared" si="212"/>
        <v>998.93</v>
      </c>
    </row>
    <row r="389" spans="1:25" ht="15.75">
      <c r="A389" s="9" t="str">
        <f>'ноябрь2020 ДЭ'!A389</f>
        <v>04.11.2020</v>
      </c>
      <c r="B389" s="14">
        <f aca="true" t="shared" si="213" ref="B389:Y389">B355</f>
        <v>930.06</v>
      </c>
      <c r="C389" s="14">
        <f t="shared" si="213"/>
        <v>847.64</v>
      </c>
      <c r="D389" s="14">
        <f t="shared" si="213"/>
        <v>824.75</v>
      </c>
      <c r="E389" s="14">
        <f t="shared" si="213"/>
        <v>817.63</v>
      </c>
      <c r="F389" s="14">
        <f t="shared" si="213"/>
        <v>818.4</v>
      </c>
      <c r="G389" s="14">
        <f t="shared" si="213"/>
        <v>843.21</v>
      </c>
      <c r="H389" s="14">
        <f t="shared" si="213"/>
        <v>879.81</v>
      </c>
      <c r="I389" s="14">
        <f t="shared" si="213"/>
        <v>883.26</v>
      </c>
      <c r="J389" s="14">
        <f t="shared" si="213"/>
        <v>386.57</v>
      </c>
      <c r="K389" s="14">
        <f t="shared" si="213"/>
        <v>1039.24</v>
      </c>
      <c r="L389" s="14">
        <f t="shared" si="213"/>
        <v>1068.61</v>
      </c>
      <c r="M389" s="14">
        <f t="shared" si="213"/>
        <v>1078.35</v>
      </c>
      <c r="N389" s="14">
        <f t="shared" si="213"/>
        <v>1064.1</v>
      </c>
      <c r="O389" s="14">
        <f t="shared" si="213"/>
        <v>1095.35</v>
      </c>
      <c r="P389" s="14">
        <f t="shared" si="213"/>
        <v>1111.44</v>
      </c>
      <c r="Q389" s="14">
        <f t="shared" si="213"/>
        <v>1122.96</v>
      </c>
      <c r="R389" s="14">
        <f t="shared" si="213"/>
        <v>1109.23</v>
      </c>
      <c r="S389" s="14">
        <f t="shared" si="213"/>
        <v>1136.05</v>
      </c>
      <c r="T389" s="14">
        <f t="shared" si="213"/>
        <v>1157.59</v>
      </c>
      <c r="U389" s="14">
        <f t="shared" si="213"/>
        <v>1125.27</v>
      </c>
      <c r="V389" s="14">
        <f t="shared" si="213"/>
        <v>1100.72</v>
      </c>
      <c r="W389" s="14">
        <f t="shared" si="213"/>
        <v>1088.37</v>
      </c>
      <c r="X389" s="14">
        <f t="shared" si="213"/>
        <v>1035.7</v>
      </c>
      <c r="Y389" s="14">
        <f t="shared" si="213"/>
        <v>901.93</v>
      </c>
    </row>
    <row r="390" spans="1:25" ht="15.75">
      <c r="A390" s="9" t="str">
        <f>'ноябрь2020 ДЭ'!A390</f>
        <v>05.11.2020</v>
      </c>
      <c r="B390" s="14">
        <f aca="true" t="shared" si="214" ref="B390:Y390">B356</f>
        <v>904.29</v>
      </c>
      <c r="C390" s="14">
        <f t="shared" si="214"/>
        <v>837.63</v>
      </c>
      <c r="D390" s="14">
        <f t="shared" si="214"/>
        <v>826.48</v>
      </c>
      <c r="E390" s="14">
        <f t="shared" si="214"/>
        <v>820.5</v>
      </c>
      <c r="F390" s="14">
        <f t="shared" si="214"/>
        <v>841.31</v>
      </c>
      <c r="G390" s="14">
        <f t="shared" si="214"/>
        <v>916.96</v>
      </c>
      <c r="H390" s="14">
        <f t="shared" si="214"/>
        <v>1105.34</v>
      </c>
      <c r="I390" s="14">
        <f t="shared" si="214"/>
        <v>1199.4</v>
      </c>
      <c r="J390" s="14">
        <f t="shared" si="214"/>
        <v>1426.68</v>
      </c>
      <c r="K390" s="14">
        <f t="shared" si="214"/>
        <v>1486.69</v>
      </c>
      <c r="L390" s="14">
        <f t="shared" si="214"/>
        <v>1499.03</v>
      </c>
      <c r="M390" s="14">
        <f t="shared" si="214"/>
        <v>1502.65</v>
      </c>
      <c r="N390" s="14">
        <f t="shared" si="214"/>
        <v>1477.78</v>
      </c>
      <c r="O390" s="14">
        <f t="shared" si="214"/>
        <v>1485.98</v>
      </c>
      <c r="P390" s="14">
        <f t="shared" si="214"/>
        <v>1473.96</v>
      </c>
      <c r="Q390" s="14">
        <f t="shared" si="214"/>
        <v>1442.55</v>
      </c>
      <c r="R390" s="14">
        <f t="shared" si="214"/>
        <v>1451.56</v>
      </c>
      <c r="S390" s="14">
        <f t="shared" si="214"/>
        <v>1465.27</v>
      </c>
      <c r="T390" s="14">
        <f t="shared" si="214"/>
        <v>1449.65</v>
      </c>
      <c r="U390" s="14">
        <f t="shared" si="214"/>
        <v>1419.35</v>
      </c>
      <c r="V390" s="14">
        <f t="shared" si="214"/>
        <v>1362.89</v>
      </c>
      <c r="W390" s="14">
        <f t="shared" si="214"/>
        <v>1329.05</v>
      </c>
      <c r="X390" s="14">
        <f t="shared" si="214"/>
        <v>1111.53</v>
      </c>
      <c r="Y390" s="14">
        <f t="shared" si="214"/>
        <v>969.32</v>
      </c>
    </row>
    <row r="391" spans="1:25" ht="15.75">
      <c r="A391" s="9" t="str">
        <f>'ноябрь2020 ДЭ'!A391</f>
        <v>06.11.2020</v>
      </c>
      <c r="B391" s="14">
        <f aca="true" t="shared" si="215" ref="B391:Y391">B357</f>
        <v>942.11</v>
      </c>
      <c r="C391" s="14">
        <f t="shared" si="215"/>
        <v>896.12</v>
      </c>
      <c r="D391" s="14">
        <f t="shared" si="215"/>
        <v>865</v>
      </c>
      <c r="E391" s="14">
        <f t="shared" si="215"/>
        <v>833.16</v>
      </c>
      <c r="F391" s="14">
        <f t="shared" si="215"/>
        <v>863.41</v>
      </c>
      <c r="G391" s="14">
        <f t="shared" si="215"/>
        <v>978.74</v>
      </c>
      <c r="H391" s="14">
        <f t="shared" si="215"/>
        <v>1127.97</v>
      </c>
      <c r="I391" s="14">
        <f t="shared" si="215"/>
        <v>1315.42</v>
      </c>
      <c r="J391" s="14">
        <f t="shared" si="215"/>
        <v>1493</v>
      </c>
      <c r="K391" s="14">
        <f t="shared" si="215"/>
        <v>1549.57</v>
      </c>
      <c r="L391" s="14">
        <f t="shared" si="215"/>
        <v>1545.04</v>
      </c>
      <c r="M391" s="14">
        <f t="shared" si="215"/>
        <v>1570.26</v>
      </c>
      <c r="N391" s="14">
        <f t="shared" si="215"/>
        <v>1552.91</v>
      </c>
      <c r="O391" s="14">
        <f t="shared" si="215"/>
        <v>1576.45</v>
      </c>
      <c r="P391" s="14">
        <f t="shared" si="215"/>
        <v>1557.53</v>
      </c>
      <c r="Q391" s="14">
        <f t="shared" si="215"/>
        <v>1517.27</v>
      </c>
      <c r="R391" s="14">
        <f t="shared" si="215"/>
        <v>1524.83</v>
      </c>
      <c r="S391" s="14">
        <f t="shared" si="215"/>
        <v>1552.94</v>
      </c>
      <c r="T391" s="14">
        <f t="shared" si="215"/>
        <v>1541.99</v>
      </c>
      <c r="U391" s="14">
        <f t="shared" si="215"/>
        <v>1512.33</v>
      </c>
      <c r="V391" s="14">
        <f t="shared" si="215"/>
        <v>1496.42</v>
      </c>
      <c r="W391" s="14">
        <f t="shared" si="215"/>
        <v>1465.16</v>
      </c>
      <c r="X391" s="14">
        <f t="shared" si="215"/>
        <v>1179.78</v>
      </c>
      <c r="Y391" s="14">
        <f t="shared" si="215"/>
        <v>980.14</v>
      </c>
    </row>
    <row r="392" spans="1:25" ht="15.75">
      <c r="A392" s="9" t="str">
        <f>'ноябрь2020 ДЭ'!A392</f>
        <v>07.11.2020</v>
      </c>
      <c r="B392" s="14">
        <f aca="true" t="shared" si="216" ref="B392:Y392">B358</f>
        <v>984.41</v>
      </c>
      <c r="C392" s="14">
        <f t="shared" si="216"/>
        <v>915.19</v>
      </c>
      <c r="D392" s="14">
        <f t="shared" si="216"/>
        <v>864.73</v>
      </c>
      <c r="E392" s="14">
        <f t="shared" si="216"/>
        <v>794.38</v>
      </c>
      <c r="F392" s="14">
        <f t="shared" si="216"/>
        <v>820.94</v>
      </c>
      <c r="G392" s="14">
        <f t="shared" si="216"/>
        <v>881.54</v>
      </c>
      <c r="H392" s="14">
        <f t="shared" si="216"/>
        <v>824.01</v>
      </c>
      <c r="I392" s="14">
        <f t="shared" si="216"/>
        <v>847.44</v>
      </c>
      <c r="J392" s="14">
        <f t="shared" si="216"/>
        <v>951.36</v>
      </c>
      <c r="K392" s="14">
        <f t="shared" si="216"/>
        <v>1259.88</v>
      </c>
      <c r="L392" s="14">
        <f t="shared" si="216"/>
        <v>1309.2</v>
      </c>
      <c r="M392" s="14">
        <f t="shared" si="216"/>
        <v>1312.26</v>
      </c>
      <c r="N392" s="14">
        <f t="shared" si="216"/>
        <v>1311.95</v>
      </c>
      <c r="O392" s="14">
        <f t="shared" si="216"/>
        <v>1312.24</v>
      </c>
      <c r="P392" s="14">
        <f t="shared" si="216"/>
        <v>1309.15</v>
      </c>
      <c r="Q392" s="14">
        <f t="shared" si="216"/>
        <v>1296.25</v>
      </c>
      <c r="R392" s="14">
        <f t="shared" si="216"/>
        <v>1304.71</v>
      </c>
      <c r="S392" s="14">
        <f t="shared" si="216"/>
        <v>1343.07</v>
      </c>
      <c r="T392" s="14">
        <f t="shared" si="216"/>
        <v>1346.53</v>
      </c>
      <c r="U392" s="14">
        <f t="shared" si="216"/>
        <v>1317.23</v>
      </c>
      <c r="V392" s="14">
        <f t="shared" si="216"/>
        <v>1300.89</v>
      </c>
      <c r="W392" s="14">
        <f t="shared" si="216"/>
        <v>1235.85</v>
      </c>
      <c r="X392" s="14">
        <f t="shared" si="216"/>
        <v>1007.59</v>
      </c>
      <c r="Y392" s="14">
        <f t="shared" si="216"/>
        <v>944.74</v>
      </c>
    </row>
    <row r="393" spans="1:25" ht="15.75">
      <c r="A393" s="9" t="str">
        <f>'ноябрь2020 ДЭ'!A393</f>
        <v>08.11.2020</v>
      </c>
      <c r="B393" s="14">
        <f aca="true" t="shared" si="217" ref="B393:Y393">B359</f>
        <v>933.66</v>
      </c>
      <c r="C393" s="14">
        <f t="shared" si="217"/>
        <v>853.55</v>
      </c>
      <c r="D393" s="14">
        <f t="shared" si="217"/>
        <v>259.34</v>
      </c>
      <c r="E393" s="14">
        <f t="shared" si="217"/>
        <v>258.53</v>
      </c>
      <c r="F393" s="14">
        <f t="shared" si="217"/>
        <v>202.41</v>
      </c>
      <c r="G393" s="14">
        <f t="shared" si="217"/>
        <v>255.73</v>
      </c>
      <c r="H393" s="14">
        <f t="shared" si="217"/>
        <v>604.56</v>
      </c>
      <c r="I393" s="14">
        <f t="shared" si="217"/>
        <v>218.65</v>
      </c>
      <c r="J393" s="14">
        <f t="shared" si="217"/>
        <v>858.04</v>
      </c>
      <c r="K393" s="14">
        <f t="shared" si="217"/>
        <v>1112.85</v>
      </c>
      <c r="L393" s="14">
        <f t="shared" si="217"/>
        <v>1235.47</v>
      </c>
      <c r="M393" s="14">
        <f t="shared" si="217"/>
        <v>1218.5</v>
      </c>
      <c r="N393" s="14">
        <f t="shared" si="217"/>
        <v>1211.12</v>
      </c>
      <c r="O393" s="14">
        <f t="shared" si="217"/>
        <v>1226.87</v>
      </c>
      <c r="P393" s="14">
        <f t="shared" si="217"/>
        <v>1225.82</v>
      </c>
      <c r="Q393" s="14">
        <f t="shared" si="217"/>
        <v>1233.11</v>
      </c>
      <c r="R393" s="14">
        <f t="shared" si="217"/>
        <v>1260.23</v>
      </c>
      <c r="S393" s="14">
        <f t="shared" si="217"/>
        <v>1414.26</v>
      </c>
      <c r="T393" s="14">
        <f t="shared" si="217"/>
        <v>1412.6</v>
      </c>
      <c r="U393" s="14">
        <f t="shared" si="217"/>
        <v>1325.91</v>
      </c>
      <c r="V393" s="14">
        <f t="shared" si="217"/>
        <v>1258.03</v>
      </c>
      <c r="W393" s="14">
        <f t="shared" si="217"/>
        <v>1219.46</v>
      </c>
      <c r="X393" s="14">
        <f t="shared" si="217"/>
        <v>1004.38</v>
      </c>
      <c r="Y393" s="14">
        <f t="shared" si="217"/>
        <v>895.28</v>
      </c>
    </row>
    <row r="394" spans="1:25" ht="15.75">
      <c r="A394" s="9" t="str">
        <f>'ноябрь2020 ДЭ'!A394</f>
        <v>09.11.2020</v>
      </c>
      <c r="B394" s="14">
        <f aca="true" t="shared" si="218" ref="B394:Y394">B360</f>
        <v>897.45</v>
      </c>
      <c r="C394" s="14">
        <f t="shared" si="218"/>
        <v>868.09</v>
      </c>
      <c r="D394" s="14">
        <f t="shared" si="218"/>
        <v>823.71</v>
      </c>
      <c r="E394" s="14">
        <f t="shared" si="218"/>
        <v>811.03</v>
      </c>
      <c r="F394" s="14">
        <f t="shared" si="218"/>
        <v>226.43</v>
      </c>
      <c r="G394" s="14">
        <f t="shared" si="218"/>
        <v>234.89</v>
      </c>
      <c r="H394" s="14">
        <f t="shared" si="218"/>
        <v>945.32</v>
      </c>
      <c r="I394" s="14">
        <f t="shared" si="218"/>
        <v>1148.49</v>
      </c>
      <c r="J394" s="14">
        <f t="shared" si="218"/>
        <v>1276.41</v>
      </c>
      <c r="K394" s="14">
        <f t="shared" si="218"/>
        <v>1354.65</v>
      </c>
      <c r="L394" s="14">
        <f t="shared" si="218"/>
        <v>1379.93</v>
      </c>
      <c r="M394" s="14">
        <f t="shared" si="218"/>
        <v>1465.63</v>
      </c>
      <c r="N394" s="14">
        <f t="shared" si="218"/>
        <v>1416.27</v>
      </c>
      <c r="O394" s="14">
        <f t="shared" si="218"/>
        <v>1459.69</v>
      </c>
      <c r="P394" s="14">
        <f t="shared" si="218"/>
        <v>1385.23</v>
      </c>
      <c r="Q394" s="14">
        <f t="shared" si="218"/>
        <v>1291.66</v>
      </c>
      <c r="R394" s="14">
        <f t="shared" si="218"/>
        <v>1335.26</v>
      </c>
      <c r="S394" s="14">
        <f t="shared" si="218"/>
        <v>1373.22</v>
      </c>
      <c r="T394" s="14">
        <f t="shared" si="218"/>
        <v>1362.18</v>
      </c>
      <c r="U394" s="14">
        <f t="shared" si="218"/>
        <v>1333.83</v>
      </c>
      <c r="V394" s="14">
        <f t="shared" si="218"/>
        <v>1315.95</v>
      </c>
      <c r="W394" s="14">
        <f t="shared" si="218"/>
        <v>1330.85</v>
      </c>
      <c r="X394" s="14">
        <f t="shared" si="218"/>
        <v>1134.47</v>
      </c>
      <c r="Y394" s="14">
        <f t="shared" si="218"/>
        <v>1010.02</v>
      </c>
    </row>
    <row r="395" spans="1:25" ht="15.75">
      <c r="A395" s="9" t="str">
        <f>'ноябрь2020 ДЭ'!A395</f>
        <v>10.11.2020</v>
      </c>
      <c r="B395" s="14">
        <f aca="true" t="shared" si="219" ref="B395:Y395">B361</f>
        <v>1013.77</v>
      </c>
      <c r="C395" s="14">
        <f t="shared" si="219"/>
        <v>955.63</v>
      </c>
      <c r="D395" s="14">
        <f t="shared" si="219"/>
        <v>928.07</v>
      </c>
      <c r="E395" s="14">
        <f t="shared" si="219"/>
        <v>895.39</v>
      </c>
      <c r="F395" s="14">
        <f t="shared" si="219"/>
        <v>930.25</v>
      </c>
      <c r="G395" s="14">
        <f t="shared" si="219"/>
        <v>977.06</v>
      </c>
      <c r="H395" s="14">
        <f t="shared" si="219"/>
        <v>1075</v>
      </c>
      <c r="I395" s="14">
        <f t="shared" si="219"/>
        <v>1204.91</v>
      </c>
      <c r="J395" s="14">
        <f t="shared" si="219"/>
        <v>1317.36</v>
      </c>
      <c r="K395" s="14">
        <f t="shared" si="219"/>
        <v>1418.07</v>
      </c>
      <c r="L395" s="14">
        <f t="shared" si="219"/>
        <v>1426.89</v>
      </c>
      <c r="M395" s="14">
        <f t="shared" si="219"/>
        <v>1473.16</v>
      </c>
      <c r="N395" s="14">
        <f t="shared" si="219"/>
        <v>1461.33</v>
      </c>
      <c r="O395" s="14">
        <f t="shared" si="219"/>
        <v>1469</v>
      </c>
      <c r="P395" s="14">
        <f t="shared" si="219"/>
        <v>1447.26</v>
      </c>
      <c r="Q395" s="14">
        <f t="shared" si="219"/>
        <v>1305.09</v>
      </c>
      <c r="R395" s="14">
        <f t="shared" si="219"/>
        <v>1376.74</v>
      </c>
      <c r="S395" s="14">
        <f t="shared" si="219"/>
        <v>1414.04</v>
      </c>
      <c r="T395" s="14">
        <f t="shared" si="219"/>
        <v>1398.59</v>
      </c>
      <c r="U395" s="14">
        <f t="shared" si="219"/>
        <v>1352.49</v>
      </c>
      <c r="V395" s="14">
        <f t="shared" si="219"/>
        <v>1337.64</v>
      </c>
      <c r="W395" s="14">
        <f t="shared" si="219"/>
        <v>1334.97</v>
      </c>
      <c r="X395" s="14">
        <f t="shared" si="219"/>
        <v>1079.07</v>
      </c>
      <c r="Y395" s="14">
        <f t="shared" si="219"/>
        <v>1003.57</v>
      </c>
    </row>
    <row r="396" spans="1:25" ht="15.75">
      <c r="A396" s="9" t="str">
        <f>'ноябрь2020 ДЭ'!A396</f>
        <v>11.11.2020</v>
      </c>
      <c r="B396" s="14">
        <f aca="true" t="shared" si="220" ref="B396:Y396">B362</f>
        <v>884.95</v>
      </c>
      <c r="C396" s="14">
        <f t="shared" si="220"/>
        <v>835.03</v>
      </c>
      <c r="D396" s="14">
        <f t="shared" si="220"/>
        <v>793.49</v>
      </c>
      <c r="E396" s="14">
        <f t="shared" si="220"/>
        <v>514.37</v>
      </c>
      <c r="F396" s="14">
        <f t="shared" si="220"/>
        <v>704.84</v>
      </c>
      <c r="G396" s="14">
        <f t="shared" si="220"/>
        <v>206.03</v>
      </c>
      <c r="H396" s="14">
        <f t="shared" si="220"/>
        <v>623.43</v>
      </c>
      <c r="I396" s="14">
        <f t="shared" si="220"/>
        <v>401.07</v>
      </c>
      <c r="J396" s="14">
        <f t="shared" si="220"/>
        <v>1143.72</v>
      </c>
      <c r="K396" s="14">
        <f t="shared" si="220"/>
        <v>1282.27</v>
      </c>
      <c r="L396" s="14">
        <f t="shared" si="220"/>
        <v>1292.62</v>
      </c>
      <c r="M396" s="14">
        <f t="shared" si="220"/>
        <v>1385.87</v>
      </c>
      <c r="N396" s="14">
        <f t="shared" si="220"/>
        <v>1311.24</v>
      </c>
      <c r="O396" s="14">
        <f t="shared" si="220"/>
        <v>1333.36</v>
      </c>
      <c r="P396" s="14">
        <f t="shared" si="220"/>
        <v>1291.93</v>
      </c>
      <c r="Q396" s="14">
        <f t="shared" si="220"/>
        <v>1078.26</v>
      </c>
      <c r="R396" s="14">
        <f t="shared" si="220"/>
        <v>1246.36</v>
      </c>
      <c r="S396" s="14">
        <f t="shared" si="220"/>
        <v>1322.07</v>
      </c>
      <c r="T396" s="14">
        <f t="shared" si="220"/>
        <v>1321.49</v>
      </c>
      <c r="U396" s="14">
        <f t="shared" si="220"/>
        <v>1260.47</v>
      </c>
      <c r="V396" s="14">
        <f t="shared" si="220"/>
        <v>1267.81</v>
      </c>
      <c r="W396" s="14">
        <f t="shared" si="220"/>
        <v>1277.85</v>
      </c>
      <c r="X396" s="14">
        <f t="shared" si="220"/>
        <v>1062.75</v>
      </c>
      <c r="Y396" s="14">
        <f t="shared" si="220"/>
        <v>951.79</v>
      </c>
    </row>
    <row r="397" spans="1:25" ht="15.75">
      <c r="A397" s="9" t="str">
        <f>'ноябрь2020 ДЭ'!A397</f>
        <v>12.11.2020</v>
      </c>
      <c r="B397" s="14">
        <f aca="true" t="shared" si="221" ref="B397:Y397">B363</f>
        <v>945.84</v>
      </c>
      <c r="C397" s="14">
        <f t="shared" si="221"/>
        <v>911.83</v>
      </c>
      <c r="D397" s="14">
        <f t="shared" si="221"/>
        <v>890.9</v>
      </c>
      <c r="E397" s="14">
        <f t="shared" si="221"/>
        <v>879.93</v>
      </c>
      <c r="F397" s="14">
        <f t="shared" si="221"/>
        <v>481.19</v>
      </c>
      <c r="G397" s="14">
        <f t="shared" si="221"/>
        <v>939.68</v>
      </c>
      <c r="H397" s="14">
        <f t="shared" si="221"/>
        <v>1066.02</v>
      </c>
      <c r="I397" s="14">
        <f t="shared" si="221"/>
        <v>1262.48</v>
      </c>
      <c r="J397" s="14">
        <f t="shared" si="221"/>
        <v>1302.41</v>
      </c>
      <c r="K397" s="14">
        <f t="shared" si="221"/>
        <v>1375.51</v>
      </c>
      <c r="L397" s="14">
        <f t="shared" si="221"/>
        <v>1398.61</v>
      </c>
      <c r="M397" s="14">
        <f t="shared" si="221"/>
        <v>1470.49</v>
      </c>
      <c r="N397" s="14">
        <f t="shared" si="221"/>
        <v>1433.41</v>
      </c>
      <c r="O397" s="14">
        <f t="shared" si="221"/>
        <v>1448.46</v>
      </c>
      <c r="P397" s="14">
        <f t="shared" si="221"/>
        <v>1415.07</v>
      </c>
      <c r="Q397" s="14">
        <f t="shared" si="221"/>
        <v>1323.84</v>
      </c>
      <c r="R397" s="14">
        <f t="shared" si="221"/>
        <v>1349.73</v>
      </c>
      <c r="S397" s="14">
        <f t="shared" si="221"/>
        <v>1433.52</v>
      </c>
      <c r="T397" s="14">
        <f t="shared" si="221"/>
        <v>1375.37</v>
      </c>
      <c r="U397" s="14">
        <f t="shared" si="221"/>
        <v>1336.66</v>
      </c>
      <c r="V397" s="14">
        <f t="shared" si="221"/>
        <v>1323.53</v>
      </c>
      <c r="W397" s="14">
        <f t="shared" si="221"/>
        <v>1343.96</v>
      </c>
      <c r="X397" s="14">
        <f t="shared" si="221"/>
        <v>1092.01</v>
      </c>
      <c r="Y397" s="14">
        <f t="shared" si="221"/>
        <v>988.12</v>
      </c>
    </row>
    <row r="398" spans="1:25" ht="15.75">
      <c r="A398" s="9" t="str">
        <f>'ноябрь2020 ДЭ'!A398</f>
        <v>13.11.2020</v>
      </c>
      <c r="B398" s="14">
        <f aca="true" t="shared" si="222" ref="B398:Y398">B364</f>
        <v>935.93</v>
      </c>
      <c r="C398" s="14">
        <f t="shared" si="222"/>
        <v>902.74</v>
      </c>
      <c r="D398" s="14">
        <f t="shared" si="222"/>
        <v>871.22</v>
      </c>
      <c r="E398" s="14">
        <f t="shared" si="222"/>
        <v>521.7</v>
      </c>
      <c r="F398" s="14">
        <f t="shared" si="222"/>
        <v>575.31</v>
      </c>
      <c r="G398" s="14">
        <f t="shared" si="222"/>
        <v>969.04</v>
      </c>
      <c r="H398" s="14">
        <f t="shared" si="222"/>
        <v>1094.23</v>
      </c>
      <c r="I398" s="14">
        <f t="shared" si="222"/>
        <v>1636.81</v>
      </c>
      <c r="J398" s="14">
        <f t="shared" si="222"/>
        <v>1392.97</v>
      </c>
      <c r="K398" s="14">
        <f t="shared" si="222"/>
        <v>1441.47</v>
      </c>
      <c r="L398" s="14">
        <f t="shared" si="222"/>
        <v>1462.66</v>
      </c>
      <c r="M398" s="14">
        <f t="shared" si="222"/>
        <v>1485.72</v>
      </c>
      <c r="N398" s="14">
        <f t="shared" si="222"/>
        <v>1486</v>
      </c>
      <c r="O398" s="14">
        <f t="shared" si="222"/>
        <v>1506.46</v>
      </c>
      <c r="P398" s="14">
        <f t="shared" si="222"/>
        <v>1463.08</v>
      </c>
      <c r="Q398" s="14">
        <f t="shared" si="222"/>
        <v>1408.62</v>
      </c>
      <c r="R398" s="14">
        <f t="shared" si="222"/>
        <v>1429.65</v>
      </c>
      <c r="S398" s="14">
        <f t="shared" si="222"/>
        <v>1474.82</v>
      </c>
      <c r="T398" s="14">
        <f t="shared" si="222"/>
        <v>1463.05</v>
      </c>
      <c r="U398" s="14">
        <f t="shared" si="222"/>
        <v>1396.79</v>
      </c>
      <c r="V398" s="14">
        <f t="shared" si="222"/>
        <v>1377.19</v>
      </c>
      <c r="W398" s="14">
        <f t="shared" si="222"/>
        <v>1384.98</v>
      </c>
      <c r="X398" s="14">
        <f t="shared" si="222"/>
        <v>1200.24</v>
      </c>
      <c r="Y398" s="14">
        <f t="shared" si="222"/>
        <v>992.85</v>
      </c>
    </row>
    <row r="399" spans="1:25" ht="15.75">
      <c r="A399" s="9" t="str">
        <f>'ноябрь2020 ДЭ'!A399</f>
        <v>14.11.2020</v>
      </c>
      <c r="B399" s="14">
        <f aca="true" t="shared" si="223" ref="B399:Y399">B365</f>
        <v>1009.29</v>
      </c>
      <c r="C399" s="14">
        <f t="shared" si="223"/>
        <v>966.14</v>
      </c>
      <c r="D399" s="14">
        <f t="shared" si="223"/>
        <v>920.37</v>
      </c>
      <c r="E399" s="14">
        <f t="shared" si="223"/>
        <v>894.17</v>
      </c>
      <c r="F399" s="14">
        <f t="shared" si="223"/>
        <v>910.33</v>
      </c>
      <c r="G399" s="14">
        <f t="shared" si="223"/>
        <v>949.59</v>
      </c>
      <c r="H399" s="14">
        <f t="shared" si="223"/>
        <v>984.61</v>
      </c>
      <c r="I399" s="14">
        <f t="shared" si="223"/>
        <v>1191.07</v>
      </c>
      <c r="J399" s="14">
        <f t="shared" si="223"/>
        <v>1136.31</v>
      </c>
      <c r="K399" s="14">
        <f t="shared" si="223"/>
        <v>1282.08</v>
      </c>
      <c r="L399" s="14">
        <f t="shared" si="223"/>
        <v>1325.21</v>
      </c>
      <c r="M399" s="14">
        <f t="shared" si="223"/>
        <v>1330.77</v>
      </c>
      <c r="N399" s="14">
        <f t="shared" si="223"/>
        <v>1327.25</v>
      </c>
      <c r="O399" s="14">
        <f t="shared" si="223"/>
        <v>1323.64</v>
      </c>
      <c r="P399" s="14">
        <f t="shared" si="223"/>
        <v>1324.53</v>
      </c>
      <c r="Q399" s="14">
        <f t="shared" si="223"/>
        <v>1303.11</v>
      </c>
      <c r="R399" s="14">
        <f t="shared" si="223"/>
        <v>1336.98</v>
      </c>
      <c r="S399" s="14">
        <f t="shared" si="223"/>
        <v>1499.5</v>
      </c>
      <c r="T399" s="14">
        <f t="shared" si="223"/>
        <v>1454.43</v>
      </c>
      <c r="U399" s="14">
        <f t="shared" si="223"/>
        <v>1324.48</v>
      </c>
      <c r="V399" s="14">
        <f t="shared" si="223"/>
        <v>1285.75</v>
      </c>
      <c r="W399" s="14">
        <f t="shared" si="223"/>
        <v>1329.06</v>
      </c>
      <c r="X399" s="14">
        <f t="shared" si="223"/>
        <v>1204.9</v>
      </c>
      <c r="Y399" s="14">
        <f t="shared" si="223"/>
        <v>1036.55</v>
      </c>
    </row>
    <row r="400" spans="1:25" ht="15.75">
      <c r="A400" s="9" t="str">
        <f>'ноябрь2020 ДЭ'!A400</f>
        <v>15.11.2020</v>
      </c>
      <c r="B400" s="14">
        <f aca="true" t="shared" si="224" ref="B400:Y400">B366</f>
        <v>1012.57</v>
      </c>
      <c r="C400" s="14">
        <f t="shared" si="224"/>
        <v>969.37</v>
      </c>
      <c r="D400" s="14">
        <f t="shared" si="224"/>
        <v>930.47</v>
      </c>
      <c r="E400" s="14">
        <f t="shared" si="224"/>
        <v>917.17</v>
      </c>
      <c r="F400" s="14">
        <f t="shared" si="224"/>
        <v>923.89</v>
      </c>
      <c r="G400" s="14">
        <f t="shared" si="224"/>
        <v>947.47</v>
      </c>
      <c r="H400" s="14">
        <f t="shared" si="224"/>
        <v>967.42</v>
      </c>
      <c r="I400" s="14">
        <f t="shared" si="224"/>
        <v>993.85</v>
      </c>
      <c r="J400" s="14">
        <f t="shared" si="224"/>
        <v>1025.86</v>
      </c>
      <c r="K400" s="14">
        <f t="shared" si="224"/>
        <v>1106.95</v>
      </c>
      <c r="L400" s="14">
        <f t="shared" si="224"/>
        <v>1236.78</v>
      </c>
      <c r="M400" s="14">
        <f t="shared" si="224"/>
        <v>1255.56</v>
      </c>
      <c r="N400" s="14">
        <f t="shared" si="224"/>
        <v>1260.27</v>
      </c>
      <c r="O400" s="14">
        <f t="shared" si="224"/>
        <v>1267.61</v>
      </c>
      <c r="P400" s="14">
        <f t="shared" si="224"/>
        <v>1282.29</v>
      </c>
      <c r="Q400" s="14">
        <f t="shared" si="224"/>
        <v>1258.09</v>
      </c>
      <c r="R400" s="14">
        <f t="shared" si="224"/>
        <v>1302.95</v>
      </c>
      <c r="S400" s="14">
        <f t="shared" si="224"/>
        <v>1382.85</v>
      </c>
      <c r="T400" s="14">
        <f t="shared" si="224"/>
        <v>1393.65</v>
      </c>
      <c r="U400" s="14">
        <f t="shared" si="224"/>
        <v>1384.58</v>
      </c>
      <c r="V400" s="14">
        <f t="shared" si="224"/>
        <v>1291.82</v>
      </c>
      <c r="W400" s="14">
        <f t="shared" si="224"/>
        <v>1316.63</v>
      </c>
      <c r="X400" s="14">
        <f t="shared" si="224"/>
        <v>1119.06</v>
      </c>
      <c r="Y400" s="14">
        <f t="shared" si="224"/>
        <v>1001.38</v>
      </c>
    </row>
    <row r="401" spans="1:25" ht="15.75">
      <c r="A401" s="9" t="str">
        <f>'ноябрь2020 ДЭ'!A401</f>
        <v>16.11.2020</v>
      </c>
      <c r="B401" s="14">
        <f aca="true" t="shared" si="225" ref="B401:Y401">B367</f>
        <v>420.63</v>
      </c>
      <c r="C401" s="14">
        <f t="shared" si="225"/>
        <v>334.82</v>
      </c>
      <c r="D401" s="14">
        <f t="shared" si="225"/>
        <v>763.27</v>
      </c>
      <c r="E401" s="14">
        <f t="shared" si="225"/>
        <v>781.85</v>
      </c>
      <c r="F401" s="14">
        <f t="shared" si="225"/>
        <v>813.51</v>
      </c>
      <c r="G401" s="14">
        <f t="shared" si="225"/>
        <v>902.69</v>
      </c>
      <c r="H401" s="14">
        <f t="shared" si="225"/>
        <v>1024.95</v>
      </c>
      <c r="I401" s="14">
        <f t="shared" si="225"/>
        <v>1088.43</v>
      </c>
      <c r="J401" s="14">
        <f t="shared" si="225"/>
        <v>1229.63</v>
      </c>
      <c r="K401" s="14">
        <f t="shared" si="225"/>
        <v>1267.7</v>
      </c>
      <c r="L401" s="14">
        <f t="shared" si="225"/>
        <v>1272.32</v>
      </c>
      <c r="M401" s="14">
        <f t="shared" si="225"/>
        <v>1263.81</v>
      </c>
      <c r="N401" s="14">
        <f t="shared" si="225"/>
        <v>1252.3</v>
      </c>
      <c r="O401" s="14">
        <f t="shared" si="225"/>
        <v>1264.31</v>
      </c>
      <c r="P401" s="14">
        <f t="shared" si="225"/>
        <v>1240.58</v>
      </c>
      <c r="Q401" s="14">
        <f t="shared" si="225"/>
        <v>1239.15</v>
      </c>
      <c r="R401" s="14">
        <f t="shared" si="225"/>
        <v>1267.13</v>
      </c>
      <c r="S401" s="14">
        <f t="shared" si="225"/>
        <v>1347.68</v>
      </c>
      <c r="T401" s="14">
        <f t="shared" si="225"/>
        <v>1335.63</v>
      </c>
      <c r="U401" s="14">
        <f t="shared" si="225"/>
        <v>1286.47</v>
      </c>
      <c r="V401" s="14">
        <f t="shared" si="225"/>
        <v>1259.94</v>
      </c>
      <c r="W401" s="14">
        <f t="shared" si="225"/>
        <v>1236.65</v>
      </c>
      <c r="X401" s="14">
        <f t="shared" si="225"/>
        <v>996.6</v>
      </c>
      <c r="Y401" s="14">
        <f t="shared" si="225"/>
        <v>821.56</v>
      </c>
    </row>
    <row r="402" spans="1:25" ht="15.75">
      <c r="A402" s="9" t="str">
        <f>'ноябрь2020 ДЭ'!A402</f>
        <v>17.11.2020</v>
      </c>
      <c r="B402" s="14">
        <f aca="true" t="shared" si="226" ref="B402:Y402">B368</f>
        <v>451.86</v>
      </c>
      <c r="C402" s="14">
        <f t="shared" si="226"/>
        <v>272.9</v>
      </c>
      <c r="D402" s="14">
        <f t="shared" si="226"/>
        <v>283.55</v>
      </c>
      <c r="E402" s="14">
        <f t="shared" si="226"/>
        <v>426.46</v>
      </c>
      <c r="F402" s="14">
        <f t="shared" si="226"/>
        <v>409.42</v>
      </c>
      <c r="G402" s="14">
        <f t="shared" si="226"/>
        <v>905.55</v>
      </c>
      <c r="H402" s="14">
        <f t="shared" si="226"/>
        <v>1014.95</v>
      </c>
      <c r="I402" s="14">
        <f t="shared" si="226"/>
        <v>1143.97</v>
      </c>
      <c r="J402" s="14">
        <f t="shared" si="226"/>
        <v>1295.54</v>
      </c>
      <c r="K402" s="14">
        <f t="shared" si="226"/>
        <v>1424.32</v>
      </c>
      <c r="L402" s="14">
        <f t="shared" si="226"/>
        <v>1434.74</v>
      </c>
      <c r="M402" s="14">
        <f t="shared" si="226"/>
        <v>1422.19</v>
      </c>
      <c r="N402" s="14">
        <f t="shared" si="226"/>
        <v>1381.29</v>
      </c>
      <c r="O402" s="14">
        <f t="shared" si="226"/>
        <v>1374.66</v>
      </c>
      <c r="P402" s="14">
        <f t="shared" si="226"/>
        <v>1347.52</v>
      </c>
      <c r="Q402" s="14">
        <f t="shared" si="226"/>
        <v>1323.19</v>
      </c>
      <c r="R402" s="14">
        <f t="shared" si="226"/>
        <v>1341.38</v>
      </c>
      <c r="S402" s="14">
        <f t="shared" si="226"/>
        <v>1374.21</v>
      </c>
      <c r="T402" s="14">
        <f t="shared" si="226"/>
        <v>1342.99</v>
      </c>
      <c r="U402" s="14">
        <f t="shared" si="226"/>
        <v>1326.82</v>
      </c>
      <c r="V402" s="14">
        <f t="shared" si="226"/>
        <v>1311.02</v>
      </c>
      <c r="W402" s="14">
        <f t="shared" si="226"/>
        <v>1208.38</v>
      </c>
      <c r="X402" s="14">
        <f t="shared" si="226"/>
        <v>1041.58</v>
      </c>
      <c r="Y402" s="14">
        <f t="shared" si="226"/>
        <v>707.71</v>
      </c>
    </row>
    <row r="403" spans="1:25" ht="15.75">
      <c r="A403" s="9" t="str">
        <f>'ноябрь2020 ДЭ'!A403</f>
        <v>18.11.2020</v>
      </c>
      <c r="B403" s="14">
        <f aca="true" t="shared" si="227" ref="B403:Y403">B369</f>
        <v>698.62</v>
      </c>
      <c r="C403" s="14">
        <f t="shared" si="227"/>
        <v>523.05</v>
      </c>
      <c r="D403" s="14">
        <f t="shared" si="227"/>
        <v>694.8</v>
      </c>
      <c r="E403" s="14">
        <f t="shared" si="227"/>
        <v>584.98</v>
      </c>
      <c r="F403" s="14">
        <f t="shared" si="227"/>
        <v>764.53</v>
      </c>
      <c r="G403" s="14">
        <f t="shared" si="227"/>
        <v>971.61</v>
      </c>
      <c r="H403" s="14">
        <f t="shared" si="227"/>
        <v>1086.94</v>
      </c>
      <c r="I403" s="14">
        <f t="shared" si="227"/>
        <v>1278.57</v>
      </c>
      <c r="J403" s="14">
        <f t="shared" si="227"/>
        <v>1391.57</v>
      </c>
      <c r="K403" s="14">
        <f t="shared" si="227"/>
        <v>1436.72</v>
      </c>
      <c r="L403" s="14">
        <f t="shared" si="227"/>
        <v>1452.93</v>
      </c>
      <c r="M403" s="14">
        <f t="shared" si="227"/>
        <v>1443.05</v>
      </c>
      <c r="N403" s="14">
        <f t="shared" si="227"/>
        <v>1428.89</v>
      </c>
      <c r="O403" s="14">
        <f t="shared" si="227"/>
        <v>1438.5</v>
      </c>
      <c r="P403" s="14">
        <f t="shared" si="227"/>
        <v>1420.65</v>
      </c>
      <c r="Q403" s="14">
        <f t="shared" si="227"/>
        <v>1389.12</v>
      </c>
      <c r="R403" s="14">
        <f t="shared" si="227"/>
        <v>1398.22</v>
      </c>
      <c r="S403" s="14">
        <f t="shared" si="227"/>
        <v>1411.41</v>
      </c>
      <c r="T403" s="14">
        <f t="shared" si="227"/>
        <v>1400.39</v>
      </c>
      <c r="U403" s="14">
        <f t="shared" si="227"/>
        <v>1402.75</v>
      </c>
      <c r="V403" s="14">
        <f t="shared" si="227"/>
        <v>1343.43</v>
      </c>
      <c r="W403" s="14">
        <f t="shared" si="227"/>
        <v>1318.07</v>
      </c>
      <c r="X403" s="14">
        <f t="shared" si="227"/>
        <v>1079.58</v>
      </c>
      <c r="Y403" s="14">
        <f t="shared" si="227"/>
        <v>923.32</v>
      </c>
    </row>
    <row r="404" spans="1:25" ht="15.75">
      <c r="A404" s="9" t="str">
        <f>'ноябрь2020 ДЭ'!A404</f>
        <v>19.11.2020</v>
      </c>
      <c r="B404" s="14">
        <f aca="true" t="shared" si="228" ref="B404:Y404">B370</f>
        <v>663.86</v>
      </c>
      <c r="C404" s="14">
        <f t="shared" si="228"/>
        <v>445.55</v>
      </c>
      <c r="D404" s="14">
        <f t="shared" si="228"/>
        <v>621.04</v>
      </c>
      <c r="E404" s="14">
        <f t="shared" si="228"/>
        <v>640.8</v>
      </c>
      <c r="F404" s="14">
        <f t="shared" si="228"/>
        <v>760.93</v>
      </c>
      <c r="G404" s="14">
        <f t="shared" si="228"/>
        <v>961.91</v>
      </c>
      <c r="H404" s="14">
        <f t="shared" si="228"/>
        <v>1047.2</v>
      </c>
      <c r="I404" s="14">
        <f t="shared" si="228"/>
        <v>1234.32</v>
      </c>
      <c r="J404" s="14">
        <f t="shared" si="228"/>
        <v>1303.07</v>
      </c>
      <c r="K404" s="14">
        <f t="shared" si="228"/>
        <v>1377.21</v>
      </c>
      <c r="L404" s="14">
        <f t="shared" si="228"/>
        <v>1404.58</v>
      </c>
      <c r="M404" s="14">
        <f t="shared" si="228"/>
        <v>1408.78</v>
      </c>
      <c r="N404" s="14">
        <f t="shared" si="228"/>
        <v>1350.45</v>
      </c>
      <c r="O404" s="14">
        <f t="shared" si="228"/>
        <v>1352</v>
      </c>
      <c r="P404" s="14">
        <f t="shared" si="228"/>
        <v>1347.74</v>
      </c>
      <c r="Q404" s="14">
        <f t="shared" si="228"/>
        <v>1315.37</v>
      </c>
      <c r="R404" s="14">
        <f t="shared" si="228"/>
        <v>1341.41</v>
      </c>
      <c r="S404" s="14">
        <f t="shared" si="228"/>
        <v>1423.58</v>
      </c>
      <c r="T404" s="14">
        <f t="shared" si="228"/>
        <v>1380.83</v>
      </c>
      <c r="U404" s="14">
        <f t="shared" si="228"/>
        <v>1378.23</v>
      </c>
      <c r="V404" s="14">
        <f t="shared" si="228"/>
        <v>1305.01</v>
      </c>
      <c r="W404" s="14">
        <f t="shared" si="228"/>
        <v>1281.63</v>
      </c>
      <c r="X404" s="14">
        <f t="shared" si="228"/>
        <v>1048.28</v>
      </c>
      <c r="Y404" s="14">
        <f t="shared" si="228"/>
        <v>775.61</v>
      </c>
    </row>
    <row r="405" spans="1:25" ht="15.75">
      <c r="A405" s="9" t="str">
        <f>'ноябрь2020 ДЭ'!A405</f>
        <v>20.11.2020</v>
      </c>
      <c r="B405" s="14">
        <f aca="true" t="shared" si="229" ref="B405:Y405">B371</f>
        <v>842.63</v>
      </c>
      <c r="C405" s="14">
        <f t="shared" si="229"/>
        <v>798.32</v>
      </c>
      <c r="D405" s="14">
        <f t="shared" si="229"/>
        <v>862.72</v>
      </c>
      <c r="E405" s="14">
        <f t="shared" si="229"/>
        <v>741.57</v>
      </c>
      <c r="F405" s="14">
        <f t="shared" si="229"/>
        <v>785.46</v>
      </c>
      <c r="G405" s="14">
        <f t="shared" si="229"/>
        <v>960.33</v>
      </c>
      <c r="H405" s="14">
        <f t="shared" si="229"/>
        <v>1108.3</v>
      </c>
      <c r="I405" s="14">
        <f t="shared" si="229"/>
        <v>1281.12</v>
      </c>
      <c r="J405" s="14">
        <f t="shared" si="229"/>
        <v>1475.3</v>
      </c>
      <c r="K405" s="14">
        <f t="shared" si="229"/>
        <v>1537.87</v>
      </c>
      <c r="L405" s="14">
        <f t="shared" si="229"/>
        <v>1570.98</v>
      </c>
      <c r="M405" s="14">
        <f t="shared" si="229"/>
        <v>1605.03</v>
      </c>
      <c r="N405" s="14">
        <f t="shared" si="229"/>
        <v>1593.77</v>
      </c>
      <c r="O405" s="14">
        <f t="shared" si="229"/>
        <v>1609.25</v>
      </c>
      <c r="P405" s="14">
        <f t="shared" si="229"/>
        <v>1579.04</v>
      </c>
      <c r="Q405" s="14">
        <f t="shared" si="229"/>
        <v>1573.42</v>
      </c>
      <c r="R405" s="14">
        <f t="shared" si="229"/>
        <v>1583.25</v>
      </c>
      <c r="S405" s="14">
        <f t="shared" si="229"/>
        <v>1739.94</v>
      </c>
      <c r="T405" s="14">
        <f t="shared" si="229"/>
        <v>1737</v>
      </c>
      <c r="U405" s="14">
        <f t="shared" si="229"/>
        <v>1661.23</v>
      </c>
      <c r="V405" s="14">
        <f t="shared" si="229"/>
        <v>1523.75</v>
      </c>
      <c r="W405" s="14">
        <f t="shared" si="229"/>
        <v>1469.27</v>
      </c>
      <c r="X405" s="14">
        <f t="shared" si="229"/>
        <v>1125.92</v>
      </c>
      <c r="Y405" s="14">
        <f t="shared" si="229"/>
        <v>864.19</v>
      </c>
    </row>
    <row r="406" spans="1:25" ht="15.75">
      <c r="A406" s="9" t="str">
        <f>'ноябрь2020 ДЭ'!A406</f>
        <v>21.11.2020</v>
      </c>
      <c r="B406" s="14">
        <f aca="true" t="shared" si="230" ref="B406:Y406">B372</f>
        <v>1065.59</v>
      </c>
      <c r="C406" s="14">
        <f t="shared" si="230"/>
        <v>1034.67</v>
      </c>
      <c r="D406" s="14">
        <f t="shared" si="230"/>
        <v>960.48</v>
      </c>
      <c r="E406" s="14">
        <f t="shared" si="230"/>
        <v>944.14</v>
      </c>
      <c r="F406" s="14">
        <f t="shared" si="230"/>
        <v>953.53</v>
      </c>
      <c r="G406" s="14">
        <f t="shared" si="230"/>
        <v>994.38</v>
      </c>
      <c r="H406" s="14">
        <f t="shared" si="230"/>
        <v>1017.39</v>
      </c>
      <c r="I406" s="14">
        <f t="shared" si="230"/>
        <v>1045.71</v>
      </c>
      <c r="J406" s="14">
        <f t="shared" si="230"/>
        <v>1122.57</v>
      </c>
      <c r="K406" s="14">
        <f t="shared" si="230"/>
        <v>1437.4</v>
      </c>
      <c r="L406" s="14">
        <f t="shared" si="230"/>
        <v>1472.98</v>
      </c>
      <c r="M406" s="14">
        <f t="shared" si="230"/>
        <v>1473.34</v>
      </c>
      <c r="N406" s="14">
        <f t="shared" si="230"/>
        <v>1468.63</v>
      </c>
      <c r="O406" s="14">
        <f t="shared" si="230"/>
        <v>1466.43</v>
      </c>
      <c r="P406" s="14">
        <f t="shared" si="230"/>
        <v>1467.86</v>
      </c>
      <c r="Q406" s="14">
        <f t="shared" si="230"/>
        <v>1463.03</v>
      </c>
      <c r="R406" s="14">
        <f t="shared" si="230"/>
        <v>1478.04</v>
      </c>
      <c r="S406" s="14">
        <f t="shared" si="230"/>
        <v>1555.49</v>
      </c>
      <c r="T406" s="14">
        <f t="shared" si="230"/>
        <v>1552.43</v>
      </c>
      <c r="U406" s="14">
        <f t="shared" si="230"/>
        <v>1472.1</v>
      </c>
      <c r="V406" s="14">
        <f t="shared" si="230"/>
        <v>1459.96</v>
      </c>
      <c r="W406" s="14">
        <f t="shared" si="230"/>
        <v>1323.34</v>
      </c>
      <c r="X406" s="14">
        <f t="shared" si="230"/>
        <v>1057.41</v>
      </c>
      <c r="Y406" s="14">
        <f t="shared" si="230"/>
        <v>999.21</v>
      </c>
    </row>
    <row r="407" spans="1:25" ht="15.75">
      <c r="A407" s="9" t="str">
        <f>'ноябрь2020 ДЭ'!A407</f>
        <v>22.11.2020</v>
      </c>
      <c r="B407" s="14">
        <f aca="true" t="shared" si="231" ref="B407:Y407">B373</f>
        <v>974.05</v>
      </c>
      <c r="C407" s="14">
        <f t="shared" si="231"/>
        <v>957.12</v>
      </c>
      <c r="D407" s="14">
        <f t="shared" si="231"/>
        <v>911.11</v>
      </c>
      <c r="E407" s="14">
        <f t="shared" si="231"/>
        <v>892.04</v>
      </c>
      <c r="F407" s="14">
        <f t="shared" si="231"/>
        <v>893.67</v>
      </c>
      <c r="G407" s="14">
        <f t="shared" si="231"/>
        <v>929.46</v>
      </c>
      <c r="H407" s="14">
        <f t="shared" si="231"/>
        <v>958.38</v>
      </c>
      <c r="I407" s="14">
        <f t="shared" si="231"/>
        <v>969.85</v>
      </c>
      <c r="J407" s="14">
        <f t="shared" si="231"/>
        <v>1028.71</v>
      </c>
      <c r="K407" s="14">
        <f t="shared" si="231"/>
        <v>1258.99</v>
      </c>
      <c r="L407" s="14">
        <f t="shared" si="231"/>
        <v>1306.34</v>
      </c>
      <c r="M407" s="14">
        <f t="shared" si="231"/>
        <v>1311.64</v>
      </c>
      <c r="N407" s="14">
        <f t="shared" si="231"/>
        <v>1308.35</v>
      </c>
      <c r="O407" s="14">
        <f t="shared" si="231"/>
        <v>1312.67</v>
      </c>
      <c r="P407" s="14">
        <f t="shared" si="231"/>
        <v>1322.51</v>
      </c>
      <c r="Q407" s="14">
        <f t="shared" si="231"/>
        <v>1325.56</v>
      </c>
      <c r="R407" s="14">
        <f t="shared" si="231"/>
        <v>1431.59</v>
      </c>
      <c r="S407" s="14">
        <f t="shared" si="231"/>
        <v>1533.49</v>
      </c>
      <c r="T407" s="14">
        <f t="shared" si="231"/>
        <v>1603.2</v>
      </c>
      <c r="U407" s="14">
        <f t="shared" si="231"/>
        <v>1484.32</v>
      </c>
      <c r="V407" s="14">
        <f t="shared" si="231"/>
        <v>1414.24</v>
      </c>
      <c r="W407" s="14">
        <f t="shared" si="231"/>
        <v>1299.71</v>
      </c>
      <c r="X407" s="14">
        <f t="shared" si="231"/>
        <v>1020.29</v>
      </c>
      <c r="Y407" s="14">
        <f t="shared" si="231"/>
        <v>941.16</v>
      </c>
    </row>
    <row r="408" spans="1:25" ht="15.75">
      <c r="A408" s="9" t="str">
        <f>'ноябрь2020 ДЭ'!A408</f>
        <v>23.11.2020</v>
      </c>
      <c r="B408" s="14">
        <f aca="true" t="shared" si="232" ref="B408:Y408">B374</f>
        <v>934.12</v>
      </c>
      <c r="C408" s="14">
        <f t="shared" si="232"/>
        <v>905.24</v>
      </c>
      <c r="D408" s="14">
        <f t="shared" si="232"/>
        <v>896.78</v>
      </c>
      <c r="E408" s="14">
        <f t="shared" si="232"/>
        <v>889.75</v>
      </c>
      <c r="F408" s="14">
        <f t="shared" si="232"/>
        <v>905.2</v>
      </c>
      <c r="G408" s="14">
        <f t="shared" si="232"/>
        <v>958.14</v>
      </c>
      <c r="H408" s="14">
        <f t="shared" si="232"/>
        <v>1084.65</v>
      </c>
      <c r="I408" s="14">
        <f t="shared" si="232"/>
        <v>1313.41</v>
      </c>
      <c r="J408" s="14">
        <f t="shared" si="232"/>
        <v>1483.98</v>
      </c>
      <c r="K408" s="14">
        <f t="shared" si="232"/>
        <v>1600.93</v>
      </c>
      <c r="L408" s="14">
        <f t="shared" si="232"/>
        <v>1596.98</v>
      </c>
      <c r="M408" s="14">
        <f t="shared" si="232"/>
        <v>1666.85</v>
      </c>
      <c r="N408" s="14">
        <f t="shared" si="232"/>
        <v>1596.24</v>
      </c>
      <c r="O408" s="14">
        <f t="shared" si="232"/>
        <v>1614.47</v>
      </c>
      <c r="P408" s="14">
        <f t="shared" si="232"/>
        <v>1555.73</v>
      </c>
      <c r="Q408" s="14">
        <f t="shared" si="232"/>
        <v>1489.83</v>
      </c>
      <c r="R408" s="14">
        <f t="shared" si="232"/>
        <v>1505.69</v>
      </c>
      <c r="S408" s="14">
        <f t="shared" si="232"/>
        <v>1517.76</v>
      </c>
      <c r="T408" s="14">
        <f t="shared" si="232"/>
        <v>1513.25</v>
      </c>
      <c r="U408" s="14">
        <f t="shared" si="232"/>
        <v>1483.81</v>
      </c>
      <c r="V408" s="14">
        <f t="shared" si="232"/>
        <v>1415.03</v>
      </c>
      <c r="W408" s="14">
        <f t="shared" si="232"/>
        <v>1349.5</v>
      </c>
      <c r="X408" s="14">
        <f t="shared" si="232"/>
        <v>1088.04</v>
      </c>
      <c r="Y408" s="14">
        <f t="shared" si="232"/>
        <v>970.89</v>
      </c>
    </row>
    <row r="409" spans="1:25" ht="15.75">
      <c r="A409" s="9" t="str">
        <f>'ноябрь2020 ДЭ'!A409</f>
        <v>24.11.2020</v>
      </c>
      <c r="B409" s="14">
        <f aca="true" t="shared" si="233" ref="B409:Y409">B375</f>
        <v>938.71</v>
      </c>
      <c r="C409" s="14">
        <f t="shared" si="233"/>
        <v>894.13</v>
      </c>
      <c r="D409" s="14">
        <f t="shared" si="233"/>
        <v>871.89</v>
      </c>
      <c r="E409" s="14">
        <f t="shared" si="233"/>
        <v>865.18</v>
      </c>
      <c r="F409" s="14">
        <f t="shared" si="233"/>
        <v>892.66</v>
      </c>
      <c r="G409" s="14">
        <f t="shared" si="233"/>
        <v>952.6</v>
      </c>
      <c r="H409" s="14">
        <f t="shared" si="233"/>
        <v>1069.58</v>
      </c>
      <c r="I409" s="14">
        <f t="shared" si="233"/>
        <v>1292.04</v>
      </c>
      <c r="J409" s="14">
        <f t="shared" si="233"/>
        <v>1506.28</v>
      </c>
      <c r="K409" s="14">
        <f t="shared" si="233"/>
        <v>1580.96</v>
      </c>
      <c r="L409" s="14">
        <f t="shared" si="233"/>
        <v>1577.92</v>
      </c>
      <c r="M409" s="14">
        <f t="shared" si="233"/>
        <v>1673.91</v>
      </c>
      <c r="N409" s="14">
        <f t="shared" si="233"/>
        <v>1641.03</v>
      </c>
      <c r="O409" s="14">
        <f t="shared" si="233"/>
        <v>1649.41</v>
      </c>
      <c r="P409" s="14">
        <f t="shared" si="233"/>
        <v>1582.03</v>
      </c>
      <c r="Q409" s="14">
        <f t="shared" si="233"/>
        <v>1490.5</v>
      </c>
      <c r="R409" s="14">
        <f t="shared" si="233"/>
        <v>1546.44</v>
      </c>
      <c r="S409" s="14">
        <f t="shared" si="233"/>
        <v>1569.14</v>
      </c>
      <c r="T409" s="14">
        <f t="shared" si="233"/>
        <v>1557.62</v>
      </c>
      <c r="U409" s="14">
        <f t="shared" si="233"/>
        <v>1550.88</v>
      </c>
      <c r="V409" s="14">
        <f t="shared" si="233"/>
        <v>1460.28</v>
      </c>
      <c r="W409" s="14">
        <f t="shared" si="233"/>
        <v>1341.98</v>
      </c>
      <c r="X409" s="14">
        <f t="shared" si="233"/>
        <v>1077.81</v>
      </c>
      <c r="Y409" s="14">
        <f t="shared" si="233"/>
        <v>968.65</v>
      </c>
    </row>
    <row r="410" spans="1:25" ht="15.75">
      <c r="A410" s="9" t="str">
        <f>'ноябрь2020 ДЭ'!A410</f>
        <v>25.11.2020</v>
      </c>
      <c r="B410" s="14">
        <f aca="true" t="shared" si="234" ref="B410:Y410">B376</f>
        <v>989.02</v>
      </c>
      <c r="C410" s="14">
        <f t="shared" si="234"/>
        <v>958.64</v>
      </c>
      <c r="D410" s="14">
        <f t="shared" si="234"/>
        <v>923.28</v>
      </c>
      <c r="E410" s="14">
        <f t="shared" si="234"/>
        <v>906.9</v>
      </c>
      <c r="F410" s="14">
        <f t="shared" si="234"/>
        <v>933.21</v>
      </c>
      <c r="G410" s="14">
        <f t="shared" si="234"/>
        <v>964.36</v>
      </c>
      <c r="H410" s="14">
        <f t="shared" si="234"/>
        <v>1115.22</v>
      </c>
      <c r="I410" s="14">
        <f t="shared" si="234"/>
        <v>1326.36</v>
      </c>
      <c r="J410" s="14">
        <f t="shared" si="234"/>
        <v>1545.63</v>
      </c>
      <c r="K410" s="14">
        <f t="shared" si="234"/>
        <v>1610.56</v>
      </c>
      <c r="L410" s="14">
        <f t="shared" si="234"/>
        <v>1626.73</v>
      </c>
      <c r="M410" s="14">
        <f t="shared" si="234"/>
        <v>1668.96</v>
      </c>
      <c r="N410" s="14">
        <f t="shared" si="234"/>
        <v>1642.11</v>
      </c>
      <c r="O410" s="14">
        <f t="shared" si="234"/>
        <v>1655.53</v>
      </c>
      <c r="P410" s="14">
        <f t="shared" si="234"/>
        <v>1592.63</v>
      </c>
      <c r="Q410" s="14">
        <f t="shared" si="234"/>
        <v>1547.98</v>
      </c>
      <c r="R410" s="14">
        <f t="shared" si="234"/>
        <v>1566.16</v>
      </c>
      <c r="S410" s="14">
        <f t="shared" si="234"/>
        <v>1582.79</v>
      </c>
      <c r="T410" s="14">
        <f t="shared" si="234"/>
        <v>1553.08</v>
      </c>
      <c r="U410" s="14">
        <f t="shared" si="234"/>
        <v>1549.21</v>
      </c>
      <c r="V410" s="14">
        <f t="shared" si="234"/>
        <v>1414.06</v>
      </c>
      <c r="W410" s="14">
        <f t="shared" si="234"/>
        <v>1360.96</v>
      </c>
      <c r="X410" s="14">
        <f t="shared" si="234"/>
        <v>1056.83</v>
      </c>
      <c r="Y410" s="14">
        <f t="shared" si="234"/>
        <v>1000.32</v>
      </c>
    </row>
    <row r="411" spans="1:25" ht="15.75">
      <c r="A411" s="9" t="str">
        <f>'ноябрь2020 ДЭ'!A411</f>
        <v>26.11.2020</v>
      </c>
      <c r="B411" s="14">
        <f aca="true" t="shared" si="235" ref="B411:Y411">B377</f>
        <v>985.8</v>
      </c>
      <c r="C411" s="14">
        <f t="shared" si="235"/>
        <v>933.65</v>
      </c>
      <c r="D411" s="14">
        <f t="shared" si="235"/>
        <v>924.42</v>
      </c>
      <c r="E411" s="14">
        <f t="shared" si="235"/>
        <v>916.7</v>
      </c>
      <c r="F411" s="14">
        <f t="shared" si="235"/>
        <v>936.59</v>
      </c>
      <c r="G411" s="14">
        <f t="shared" si="235"/>
        <v>994.89</v>
      </c>
      <c r="H411" s="14">
        <f t="shared" si="235"/>
        <v>1126.58</v>
      </c>
      <c r="I411" s="14">
        <f t="shared" si="235"/>
        <v>1351.28</v>
      </c>
      <c r="J411" s="14">
        <f t="shared" si="235"/>
        <v>1512.98</v>
      </c>
      <c r="K411" s="14">
        <f t="shared" si="235"/>
        <v>1577.91</v>
      </c>
      <c r="L411" s="14">
        <f t="shared" si="235"/>
        <v>1622.4</v>
      </c>
      <c r="M411" s="14">
        <f t="shared" si="235"/>
        <v>1680.6</v>
      </c>
      <c r="N411" s="14">
        <f t="shared" si="235"/>
        <v>1628.8</v>
      </c>
      <c r="O411" s="14">
        <f t="shared" si="235"/>
        <v>1649.8</v>
      </c>
      <c r="P411" s="14">
        <f t="shared" si="235"/>
        <v>1612.66</v>
      </c>
      <c r="Q411" s="14">
        <f t="shared" si="235"/>
        <v>1570.57</v>
      </c>
      <c r="R411" s="14">
        <f t="shared" si="235"/>
        <v>1590.8</v>
      </c>
      <c r="S411" s="14">
        <f t="shared" si="235"/>
        <v>1602.07</v>
      </c>
      <c r="T411" s="14">
        <f t="shared" si="235"/>
        <v>1610.34</v>
      </c>
      <c r="U411" s="14">
        <f t="shared" si="235"/>
        <v>1539.06</v>
      </c>
      <c r="V411" s="14">
        <f t="shared" si="235"/>
        <v>1415.73</v>
      </c>
      <c r="W411" s="14">
        <f t="shared" si="235"/>
        <v>1372.71</v>
      </c>
      <c r="X411" s="14">
        <f t="shared" si="235"/>
        <v>1134.98</v>
      </c>
      <c r="Y411" s="14">
        <f t="shared" si="235"/>
        <v>1004.27</v>
      </c>
    </row>
    <row r="412" spans="1:25" ht="15.75">
      <c r="A412" s="9" t="str">
        <f>'ноябрь2020 ДЭ'!A412</f>
        <v>27.11.2020</v>
      </c>
      <c r="B412" s="14">
        <f aca="true" t="shared" si="236" ref="B412:Y412">B378</f>
        <v>911.58</v>
      </c>
      <c r="C412" s="14">
        <f t="shared" si="236"/>
        <v>847.53</v>
      </c>
      <c r="D412" s="14">
        <f t="shared" si="236"/>
        <v>781.75</v>
      </c>
      <c r="E412" s="14">
        <f t="shared" si="236"/>
        <v>794.39</v>
      </c>
      <c r="F412" s="14">
        <f t="shared" si="236"/>
        <v>800.56</v>
      </c>
      <c r="G412" s="14">
        <f t="shared" si="236"/>
        <v>895.46</v>
      </c>
      <c r="H412" s="14">
        <f t="shared" si="236"/>
        <v>1040.53</v>
      </c>
      <c r="I412" s="14">
        <f t="shared" si="236"/>
        <v>1250.72</v>
      </c>
      <c r="J412" s="14">
        <f t="shared" si="236"/>
        <v>1334.52</v>
      </c>
      <c r="K412" s="14">
        <f t="shared" si="236"/>
        <v>1425.1</v>
      </c>
      <c r="L412" s="14">
        <f t="shared" si="236"/>
        <v>1455.37</v>
      </c>
      <c r="M412" s="14">
        <f t="shared" si="236"/>
        <v>1523.99</v>
      </c>
      <c r="N412" s="14">
        <f t="shared" si="236"/>
        <v>1444.34</v>
      </c>
      <c r="O412" s="14">
        <f t="shared" si="236"/>
        <v>1505.6</v>
      </c>
      <c r="P412" s="14">
        <f t="shared" si="236"/>
        <v>1401.66</v>
      </c>
      <c r="Q412" s="14">
        <f t="shared" si="236"/>
        <v>1355.63</v>
      </c>
      <c r="R412" s="14">
        <f t="shared" si="236"/>
        <v>1413.11</v>
      </c>
      <c r="S412" s="14">
        <f t="shared" si="236"/>
        <v>1445.84</v>
      </c>
      <c r="T412" s="14">
        <f t="shared" si="236"/>
        <v>1381.41</v>
      </c>
      <c r="U412" s="14">
        <f t="shared" si="236"/>
        <v>1344.98</v>
      </c>
      <c r="V412" s="14">
        <f t="shared" si="236"/>
        <v>1308.59</v>
      </c>
      <c r="W412" s="14">
        <f t="shared" si="236"/>
        <v>1202.45</v>
      </c>
      <c r="X412" s="14">
        <f t="shared" si="236"/>
        <v>1072.35</v>
      </c>
      <c r="Y412" s="14">
        <f t="shared" si="236"/>
        <v>957.62</v>
      </c>
    </row>
    <row r="413" spans="1:25" ht="15.75">
      <c r="A413" s="9" t="str">
        <f>'ноябрь2020 ДЭ'!A413</f>
        <v>28.11.2020</v>
      </c>
      <c r="B413" s="14">
        <f aca="true" t="shared" si="237" ref="B413:Y413">B379</f>
        <v>1053.66</v>
      </c>
      <c r="C413" s="14">
        <f t="shared" si="237"/>
        <v>1000.73</v>
      </c>
      <c r="D413" s="14">
        <f t="shared" si="237"/>
        <v>974.48</v>
      </c>
      <c r="E413" s="14">
        <f t="shared" si="237"/>
        <v>949.41</v>
      </c>
      <c r="F413" s="14">
        <f t="shared" si="237"/>
        <v>961.45</v>
      </c>
      <c r="G413" s="14">
        <f t="shared" si="237"/>
        <v>1012.03</v>
      </c>
      <c r="H413" s="14">
        <f t="shared" si="237"/>
        <v>1091.76</v>
      </c>
      <c r="I413" s="14">
        <f t="shared" si="237"/>
        <v>1217.37</v>
      </c>
      <c r="J413" s="14">
        <f t="shared" si="237"/>
        <v>1315.43</v>
      </c>
      <c r="K413" s="14">
        <f t="shared" si="237"/>
        <v>1441.84</v>
      </c>
      <c r="L413" s="14">
        <f t="shared" si="237"/>
        <v>1490.39</v>
      </c>
      <c r="M413" s="14">
        <f t="shared" si="237"/>
        <v>1487.81</v>
      </c>
      <c r="N413" s="14">
        <f t="shared" si="237"/>
        <v>1483.6</v>
      </c>
      <c r="O413" s="14">
        <f t="shared" si="237"/>
        <v>1481.19</v>
      </c>
      <c r="P413" s="14">
        <f t="shared" si="237"/>
        <v>1480.11</v>
      </c>
      <c r="Q413" s="14">
        <f t="shared" si="237"/>
        <v>1450.24</v>
      </c>
      <c r="R413" s="14">
        <f t="shared" si="237"/>
        <v>1515.74</v>
      </c>
      <c r="S413" s="14">
        <f t="shared" si="237"/>
        <v>1616.2</v>
      </c>
      <c r="T413" s="14">
        <f t="shared" si="237"/>
        <v>1595.82</v>
      </c>
      <c r="U413" s="14">
        <f t="shared" si="237"/>
        <v>1518.56</v>
      </c>
      <c r="V413" s="14">
        <f t="shared" si="237"/>
        <v>1451.83</v>
      </c>
      <c r="W413" s="14">
        <f t="shared" si="237"/>
        <v>1376.01</v>
      </c>
      <c r="X413" s="14">
        <f t="shared" si="237"/>
        <v>1188.53</v>
      </c>
      <c r="Y413" s="14">
        <f t="shared" si="237"/>
        <v>1015.47</v>
      </c>
    </row>
    <row r="414" spans="1:25" ht="15.75">
      <c r="A414" s="9" t="str">
        <f>'ноябрь2020 ДЭ'!A414</f>
        <v>29.11.2020</v>
      </c>
      <c r="B414" s="14">
        <f aca="true" t="shared" si="238" ref="B414:Y414">B380</f>
        <v>990.94</v>
      </c>
      <c r="C414" s="14">
        <f t="shared" si="238"/>
        <v>949.76</v>
      </c>
      <c r="D414" s="14">
        <f t="shared" si="238"/>
        <v>940.5</v>
      </c>
      <c r="E414" s="14">
        <f t="shared" si="238"/>
        <v>925.96</v>
      </c>
      <c r="F414" s="14">
        <f t="shared" si="238"/>
        <v>918.68</v>
      </c>
      <c r="G414" s="14">
        <f t="shared" si="238"/>
        <v>936.74</v>
      </c>
      <c r="H414" s="14">
        <f t="shared" si="238"/>
        <v>985.17</v>
      </c>
      <c r="I414" s="14">
        <f t="shared" si="238"/>
        <v>1037.98</v>
      </c>
      <c r="J414" s="14">
        <f t="shared" si="238"/>
        <v>1057.11</v>
      </c>
      <c r="K414" s="14">
        <f t="shared" si="238"/>
        <v>1172.93</v>
      </c>
      <c r="L414" s="14">
        <f t="shared" si="238"/>
        <v>1211.3</v>
      </c>
      <c r="M414" s="14">
        <f t="shared" si="238"/>
        <v>1218.51</v>
      </c>
      <c r="N414" s="14">
        <f t="shared" si="238"/>
        <v>1218.27</v>
      </c>
      <c r="O414" s="14">
        <f t="shared" si="238"/>
        <v>1219.89</v>
      </c>
      <c r="P414" s="14">
        <f t="shared" si="238"/>
        <v>1226.51</v>
      </c>
      <c r="Q414" s="14">
        <f t="shared" si="238"/>
        <v>1233.57</v>
      </c>
      <c r="R414" s="14">
        <f t="shared" si="238"/>
        <v>1304.32</v>
      </c>
      <c r="S414" s="14">
        <f t="shared" si="238"/>
        <v>1470.51</v>
      </c>
      <c r="T414" s="14">
        <f t="shared" si="238"/>
        <v>1419.76</v>
      </c>
      <c r="U414" s="14">
        <f t="shared" si="238"/>
        <v>1392.53</v>
      </c>
      <c r="V414" s="14">
        <f t="shared" si="238"/>
        <v>1263.84</v>
      </c>
      <c r="W414" s="14">
        <f t="shared" si="238"/>
        <v>1200.22</v>
      </c>
      <c r="X414" s="14">
        <f t="shared" si="238"/>
        <v>1068.63</v>
      </c>
      <c r="Y414" s="14">
        <f t="shared" si="238"/>
        <v>973.15</v>
      </c>
    </row>
    <row r="415" spans="1:25" ht="15.75">
      <c r="A415" s="9" t="str">
        <f>'ноябрь2020 ДЭ'!A415</f>
        <v>30.11.2020</v>
      </c>
      <c r="B415" s="14">
        <f aca="true" t="shared" si="239" ref="B415:Y416">B381</f>
        <v>885.47</v>
      </c>
      <c r="C415" s="14">
        <f t="shared" si="239"/>
        <v>801.7</v>
      </c>
      <c r="D415" s="14">
        <f t="shared" si="239"/>
        <v>714.35</v>
      </c>
      <c r="E415" s="14">
        <f t="shared" si="239"/>
        <v>730.63</v>
      </c>
      <c r="F415" s="14">
        <f t="shared" si="239"/>
        <v>807.58</v>
      </c>
      <c r="G415" s="14">
        <f t="shared" si="239"/>
        <v>885.62</v>
      </c>
      <c r="H415" s="14">
        <f t="shared" si="239"/>
        <v>999.19</v>
      </c>
      <c r="I415" s="14">
        <f t="shared" si="239"/>
        <v>1108.52</v>
      </c>
      <c r="J415" s="14">
        <f t="shared" si="239"/>
        <v>1163.29</v>
      </c>
      <c r="K415" s="14">
        <f t="shared" si="239"/>
        <v>1293.79</v>
      </c>
      <c r="L415" s="14">
        <f t="shared" si="239"/>
        <v>1318.32</v>
      </c>
      <c r="M415" s="14">
        <f t="shared" si="239"/>
        <v>1392.44</v>
      </c>
      <c r="N415" s="14">
        <f t="shared" si="239"/>
        <v>1372.72</v>
      </c>
      <c r="O415" s="14">
        <f t="shared" si="239"/>
        <v>1391.61</v>
      </c>
      <c r="P415" s="14">
        <f t="shared" si="239"/>
        <v>1322.17</v>
      </c>
      <c r="Q415" s="14">
        <f t="shared" si="239"/>
        <v>1180.16</v>
      </c>
      <c r="R415" s="14">
        <f t="shared" si="239"/>
        <v>1207.61</v>
      </c>
      <c r="S415" s="14">
        <f t="shared" si="239"/>
        <v>1241.65</v>
      </c>
      <c r="T415" s="14">
        <f t="shared" si="239"/>
        <v>1228.75</v>
      </c>
      <c r="U415" s="14">
        <f t="shared" si="239"/>
        <v>1172.85</v>
      </c>
      <c r="V415" s="14">
        <f t="shared" si="239"/>
        <v>1097.84</v>
      </c>
      <c r="W415" s="14">
        <f t="shared" si="239"/>
        <v>1028.68</v>
      </c>
      <c r="X415" s="14">
        <f t="shared" si="239"/>
        <v>811.2</v>
      </c>
      <c r="Y415" s="14">
        <f t="shared" si="239"/>
        <v>639.3</v>
      </c>
    </row>
    <row r="416" spans="1:25" ht="15.75" hidden="1">
      <c r="A416" s="9">
        <f>'ноябрь2020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'ноябрь2020 ДЭ'!A420</f>
        <v>01.11.2020</v>
      </c>
      <c r="B420" s="14">
        <f>B352</f>
        <v>837.79</v>
      </c>
      <c r="C420" s="14">
        <f aca="true" t="shared" si="240" ref="C420:Y420">C352</f>
        <v>498.62</v>
      </c>
      <c r="D420" s="14">
        <f t="shared" si="240"/>
        <v>254.66</v>
      </c>
      <c r="E420" s="14">
        <f t="shared" si="240"/>
        <v>260.83</v>
      </c>
      <c r="F420" s="14">
        <f t="shared" si="240"/>
        <v>259.71</v>
      </c>
      <c r="G420" s="14">
        <f t="shared" si="240"/>
        <v>252.78</v>
      </c>
      <c r="H420" s="14">
        <f t="shared" si="240"/>
        <v>353.17</v>
      </c>
      <c r="I420" s="14">
        <f t="shared" si="240"/>
        <v>211.35</v>
      </c>
      <c r="J420" s="14">
        <f t="shared" si="240"/>
        <v>785.35</v>
      </c>
      <c r="K420" s="14">
        <f t="shared" si="240"/>
        <v>1101.17</v>
      </c>
      <c r="L420" s="14">
        <f t="shared" si="240"/>
        <v>1194.54</v>
      </c>
      <c r="M420" s="14">
        <f t="shared" si="240"/>
        <v>1128.33</v>
      </c>
      <c r="N420" s="14">
        <f t="shared" si="240"/>
        <v>1103.44</v>
      </c>
      <c r="O420" s="14">
        <f t="shared" si="240"/>
        <v>1109.47</v>
      </c>
      <c r="P420" s="14">
        <f t="shared" si="240"/>
        <v>1123.42</v>
      </c>
      <c r="Q420" s="14">
        <f t="shared" si="240"/>
        <v>1133.72</v>
      </c>
      <c r="R420" s="14">
        <f t="shared" si="240"/>
        <v>1221.78</v>
      </c>
      <c r="S420" s="14">
        <f t="shared" si="240"/>
        <v>1278.47</v>
      </c>
      <c r="T420" s="14">
        <f t="shared" si="240"/>
        <v>1311.41</v>
      </c>
      <c r="U420" s="14">
        <f t="shared" si="240"/>
        <v>1261.77</v>
      </c>
      <c r="V420" s="14">
        <f t="shared" si="240"/>
        <v>1234.29</v>
      </c>
      <c r="W420" s="14">
        <f t="shared" si="240"/>
        <v>1224.52</v>
      </c>
      <c r="X420" s="14">
        <f t="shared" si="240"/>
        <v>1063.08</v>
      </c>
      <c r="Y420" s="14">
        <f t="shared" si="240"/>
        <v>872.62</v>
      </c>
    </row>
    <row r="421" spans="1:25" ht="15.75">
      <c r="A421" s="9" t="str">
        <f>'ноябрь2020 ДЭ'!A421</f>
        <v>02.11.2020</v>
      </c>
      <c r="B421" s="14">
        <f aca="true" t="shared" si="241" ref="B421:Y421">B353</f>
        <v>834.24</v>
      </c>
      <c r="C421" s="14">
        <f t="shared" si="241"/>
        <v>813.58</v>
      </c>
      <c r="D421" s="14">
        <f t="shared" si="241"/>
        <v>794.56</v>
      </c>
      <c r="E421" s="14">
        <f t="shared" si="241"/>
        <v>786.57</v>
      </c>
      <c r="F421" s="14">
        <f t="shared" si="241"/>
        <v>817.96</v>
      </c>
      <c r="G421" s="14">
        <f t="shared" si="241"/>
        <v>945</v>
      </c>
      <c r="H421" s="14">
        <f t="shared" si="241"/>
        <v>1093.16</v>
      </c>
      <c r="I421" s="14">
        <f t="shared" si="241"/>
        <v>390.9</v>
      </c>
      <c r="J421" s="14">
        <f t="shared" si="241"/>
        <v>1466.23</v>
      </c>
      <c r="K421" s="14">
        <f t="shared" si="241"/>
        <v>1488.36</v>
      </c>
      <c r="L421" s="14">
        <f t="shared" si="241"/>
        <v>1488.39</v>
      </c>
      <c r="M421" s="14">
        <f t="shared" si="241"/>
        <v>1496.08</v>
      </c>
      <c r="N421" s="14">
        <f t="shared" si="241"/>
        <v>1465.49</v>
      </c>
      <c r="O421" s="14">
        <f t="shared" si="241"/>
        <v>1489.64</v>
      </c>
      <c r="P421" s="14">
        <f t="shared" si="241"/>
        <v>1473.05</v>
      </c>
      <c r="Q421" s="14">
        <f t="shared" si="241"/>
        <v>1447.49</v>
      </c>
      <c r="R421" s="14">
        <f t="shared" si="241"/>
        <v>1447.19</v>
      </c>
      <c r="S421" s="14">
        <f t="shared" si="241"/>
        <v>1468.06</v>
      </c>
      <c r="T421" s="14">
        <f t="shared" si="241"/>
        <v>1466.5</v>
      </c>
      <c r="U421" s="14">
        <f t="shared" si="241"/>
        <v>1441.78</v>
      </c>
      <c r="V421" s="14">
        <f t="shared" si="241"/>
        <v>1324.89</v>
      </c>
      <c r="W421" s="14">
        <f t="shared" si="241"/>
        <v>1295.94</v>
      </c>
      <c r="X421" s="14">
        <f t="shared" si="241"/>
        <v>1066.65</v>
      </c>
      <c r="Y421" s="14">
        <f t="shared" si="241"/>
        <v>924.57</v>
      </c>
    </row>
    <row r="422" spans="1:25" ht="15.75">
      <c r="A422" s="9" t="str">
        <f>'ноябрь2020 ДЭ'!A422</f>
        <v>03.11.2020</v>
      </c>
      <c r="B422" s="14">
        <f aca="true" t="shared" si="242" ref="B422:Y422">B354</f>
        <v>831.56</v>
      </c>
      <c r="C422" s="14">
        <f t="shared" si="242"/>
        <v>800.29</v>
      </c>
      <c r="D422" s="14">
        <f t="shared" si="242"/>
        <v>815.12</v>
      </c>
      <c r="E422" s="14">
        <f t="shared" si="242"/>
        <v>806.76</v>
      </c>
      <c r="F422" s="14">
        <f t="shared" si="242"/>
        <v>817.12</v>
      </c>
      <c r="G422" s="14">
        <f t="shared" si="242"/>
        <v>899.66</v>
      </c>
      <c r="H422" s="14">
        <f t="shared" si="242"/>
        <v>1026.4</v>
      </c>
      <c r="I422" s="14">
        <f t="shared" si="242"/>
        <v>1189.03</v>
      </c>
      <c r="J422" s="14">
        <f t="shared" si="242"/>
        <v>1376.44</v>
      </c>
      <c r="K422" s="14">
        <f t="shared" si="242"/>
        <v>1415.66</v>
      </c>
      <c r="L422" s="14">
        <f t="shared" si="242"/>
        <v>1433.33</v>
      </c>
      <c r="M422" s="14">
        <f t="shared" si="242"/>
        <v>1428.73</v>
      </c>
      <c r="N422" s="14">
        <f t="shared" si="242"/>
        <v>1405.3</v>
      </c>
      <c r="O422" s="14">
        <f t="shared" si="242"/>
        <v>1416.2</v>
      </c>
      <c r="P422" s="14">
        <f t="shared" si="242"/>
        <v>1410.4</v>
      </c>
      <c r="Q422" s="14">
        <f t="shared" si="242"/>
        <v>1391.82</v>
      </c>
      <c r="R422" s="14">
        <f t="shared" si="242"/>
        <v>1402</v>
      </c>
      <c r="S422" s="14">
        <f t="shared" si="242"/>
        <v>1426.77</v>
      </c>
      <c r="T422" s="14">
        <f t="shared" si="242"/>
        <v>1457.16</v>
      </c>
      <c r="U422" s="14">
        <f t="shared" si="242"/>
        <v>1404.17</v>
      </c>
      <c r="V422" s="14">
        <f t="shared" si="242"/>
        <v>1382.79</v>
      </c>
      <c r="W422" s="14">
        <f t="shared" si="242"/>
        <v>1354.11</v>
      </c>
      <c r="X422" s="14">
        <f t="shared" si="242"/>
        <v>1152.13</v>
      </c>
      <c r="Y422" s="14">
        <f t="shared" si="242"/>
        <v>998.93</v>
      </c>
    </row>
    <row r="423" spans="1:25" ht="15.75">
      <c r="A423" s="9" t="str">
        <f>'ноябрь2020 ДЭ'!A423</f>
        <v>04.11.2020</v>
      </c>
      <c r="B423" s="14">
        <f aca="true" t="shared" si="243" ref="B423:Y423">B355</f>
        <v>930.06</v>
      </c>
      <c r="C423" s="14">
        <f t="shared" si="243"/>
        <v>847.64</v>
      </c>
      <c r="D423" s="14">
        <f t="shared" si="243"/>
        <v>824.75</v>
      </c>
      <c r="E423" s="14">
        <f t="shared" si="243"/>
        <v>817.63</v>
      </c>
      <c r="F423" s="14">
        <f t="shared" si="243"/>
        <v>818.4</v>
      </c>
      <c r="G423" s="14">
        <f t="shared" si="243"/>
        <v>843.21</v>
      </c>
      <c r="H423" s="14">
        <f t="shared" si="243"/>
        <v>879.81</v>
      </c>
      <c r="I423" s="14">
        <f t="shared" si="243"/>
        <v>883.26</v>
      </c>
      <c r="J423" s="14">
        <f t="shared" si="243"/>
        <v>386.57</v>
      </c>
      <c r="K423" s="14">
        <f t="shared" si="243"/>
        <v>1039.24</v>
      </c>
      <c r="L423" s="14">
        <f t="shared" si="243"/>
        <v>1068.61</v>
      </c>
      <c r="M423" s="14">
        <f t="shared" si="243"/>
        <v>1078.35</v>
      </c>
      <c r="N423" s="14">
        <f t="shared" si="243"/>
        <v>1064.1</v>
      </c>
      <c r="O423" s="14">
        <f t="shared" si="243"/>
        <v>1095.35</v>
      </c>
      <c r="P423" s="14">
        <f t="shared" si="243"/>
        <v>1111.44</v>
      </c>
      <c r="Q423" s="14">
        <f t="shared" si="243"/>
        <v>1122.96</v>
      </c>
      <c r="R423" s="14">
        <f t="shared" si="243"/>
        <v>1109.23</v>
      </c>
      <c r="S423" s="14">
        <f t="shared" si="243"/>
        <v>1136.05</v>
      </c>
      <c r="T423" s="14">
        <f t="shared" si="243"/>
        <v>1157.59</v>
      </c>
      <c r="U423" s="14">
        <f t="shared" si="243"/>
        <v>1125.27</v>
      </c>
      <c r="V423" s="14">
        <f t="shared" si="243"/>
        <v>1100.72</v>
      </c>
      <c r="W423" s="14">
        <f t="shared" si="243"/>
        <v>1088.37</v>
      </c>
      <c r="X423" s="14">
        <f t="shared" si="243"/>
        <v>1035.7</v>
      </c>
      <c r="Y423" s="14">
        <f t="shared" si="243"/>
        <v>901.93</v>
      </c>
    </row>
    <row r="424" spans="1:25" ht="15.75">
      <c r="A424" s="9" t="str">
        <f>'ноябрь2020 ДЭ'!A424</f>
        <v>05.11.2020</v>
      </c>
      <c r="B424" s="14">
        <f aca="true" t="shared" si="244" ref="B424:Y424">B356</f>
        <v>904.29</v>
      </c>
      <c r="C424" s="14">
        <f t="shared" si="244"/>
        <v>837.63</v>
      </c>
      <c r="D424" s="14">
        <f t="shared" si="244"/>
        <v>826.48</v>
      </c>
      <c r="E424" s="14">
        <f t="shared" si="244"/>
        <v>820.5</v>
      </c>
      <c r="F424" s="14">
        <f t="shared" si="244"/>
        <v>841.31</v>
      </c>
      <c r="G424" s="14">
        <f t="shared" si="244"/>
        <v>916.96</v>
      </c>
      <c r="H424" s="14">
        <f t="shared" si="244"/>
        <v>1105.34</v>
      </c>
      <c r="I424" s="14">
        <f t="shared" si="244"/>
        <v>1199.4</v>
      </c>
      <c r="J424" s="14">
        <f t="shared" si="244"/>
        <v>1426.68</v>
      </c>
      <c r="K424" s="14">
        <f t="shared" si="244"/>
        <v>1486.69</v>
      </c>
      <c r="L424" s="14">
        <f t="shared" si="244"/>
        <v>1499.03</v>
      </c>
      <c r="M424" s="14">
        <f t="shared" si="244"/>
        <v>1502.65</v>
      </c>
      <c r="N424" s="14">
        <f t="shared" si="244"/>
        <v>1477.78</v>
      </c>
      <c r="O424" s="14">
        <f t="shared" si="244"/>
        <v>1485.98</v>
      </c>
      <c r="P424" s="14">
        <f t="shared" si="244"/>
        <v>1473.96</v>
      </c>
      <c r="Q424" s="14">
        <f t="shared" si="244"/>
        <v>1442.55</v>
      </c>
      <c r="R424" s="14">
        <f t="shared" si="244"/>
        <v>1451.56</v>
      </c>
      <c r="S424" s="14">
        <f t="shared" si="244"/>
        <v>1465.27</v>
      </c>
      <c r="T424" s="14">
        <f t="shared" si="244"/>
        <v>1449.65</v>
      </c>
      <c r="U424" s="14">
        <f t="shared" si="244"/>
        <v>1419.35</v>
      </c>
      <c r="V424" s="14">
        <f t="shared" si="244"/>
        <v>1362.89</v>
      </c>
      <c r="W424" s="14">
        <f t="shared" si="244"/>
        <v>1329.05</v>
      </c>
      <c r="X424" s="14">
        <f t="shared" si="244"/>
        <v>1111.53</v>
      </c>
      <c r="Y424" s="14">
        <f t="shared" si="244"/>
        <v>969.32</v>
      </c>
    </row>
    <row r="425" spans="1:25" ht="15.75">
      <c r="A425" s="9" t="str">
        <f>'ноябрь2020 ДЭ'!A425</f>
        <v>06.11.2020</v>
      </c>
      <c r="B425" s="14">
        <f aca="true" t="shared" si="245" ref="B425:Y425">B357</f>
        <v>942.11</v>
      </c>
      <c r="C425" s="14">
        <f t="shared" si="245"/>
        <v>896.12</v>
      </c>
      <c r="D425" s="14">
        <f t="shared" si="245"/>
        <v>865</v>
      </c>
      <c r="E425" s="14">
        <f t="shared" si="245"/>
        <v>833.16</v>
      </c>
      <c r="F425" s="14">
        <f t="shared" si="245"/>
        <v>863.41</v>
      </c>
      <c r="G425" s="14">
        <f t="shared" si="245"/>
        <v>978.74</v>
      </c>
      <c r="H425" s="14">
        <f t="shared" si="245"/>
        <v>1127.97</v>
      </c>
      <c r="I425" s="14">
        <f t="shared" si="245"/>
        <v>1315.42</v>
      </c>
      <c r="J425" s="14">
        <f t="shared" si="245"/>
        <v>1493</v>
      </c>
      <c r="K425" s="14">
        <f t="shared" si="245"/>
        <v>1549.57</v>
      </c>
      <c r="L425" s="14">
        <f t="shared" si="245"/>
        <v>1545.04</v>
      </c>
      <c r="M425" s="14">
        <f t="shared" si="245"/>
        <v>1570.26</v>
      </c>
      <c r="N425" s="14">
        <f t="shared" si="245"/>
        <v>1552.91</v>
      </c>
      <c r="O425" s="14">
        <f t="shared" si="245"/>
        <v>1576.45</v>
      </c>
      <c r="P425" s="14">
        <f t="shared" si="245"/>
        <v>1557.53</v>
      </c>
      <c r="Q425" s="14">
        <f t="shared" si="245"/>
        <v>1517.27</v>
      </c>
      <c r="R425" s="14">
        <f t="shared" si="245"/>
        <v>1524.83</v>
      </c>
      <c r="S425" s="14">
        <f t="shared" si="245"/>
        <v>1552.94</v>
      </c>
      <c r="T425" s="14">
        <f t="shared" si="245"/>
        <v>1541.99</v>
      </c>
      <c r="U425" s="14">
        <f t="shared" si="245"/>
        <v>1512.33</v>
      </c>
      <c r="V425" s="14">
        <f t="shared" si="245"/>
        <v>1496.42</v>
      </c>
      <c r="W425" s="14">
        <f t="shared" si="245"/>
        <v>1465.16</v>
      </c>
      <c r="X425" s="14">
        <f t="shared" si="245"/>
        <v>1179.78</v>
      </c>
      <c r="Y425" s="14">
        <f t="shared" si="245"/>
        <v>980.14</v>
      </c>
    </row>
    <row r="426" spans="1:25" ht="15.75">
      <c r="A426" s="9" t="str">
        <f>'ноябрь2020 ДЭ'!A426</f>
        <v>07.11.2020</v>
      </c>
      <c r="B426" s="14">
        <f aca="true" t="shared" si="246" ref="B426:Y426">B358</f>
        <v>984.41</v>
      </c>
      <c r="C426" s="14">
        <f t="shared" si="246"/>
        <v>915.19</v>
      </c>
      <c r="D426" s="14">
        <f t="shared" si="246"/>
        <v>864.73</v>
      </c>
      <c r="E426" s="14">
        <f t="shared" si="246"/>
        <v>794.38</v>
      </c>
      <c r="F426" s="14">
        <f t="shared" si="246"/>
        <v>820.94</v>
      </c>
      <c r="G426" s="14">
        <f t="shared" si="246"/>
        <v>881.54</v>
      </c>
      <c r="H426" s="14">
        <f t="shared" si="246"/>
        <v>824.01</v>
      </c>
      <c r="I426" s="14">
        <f t="shared" si="246"/>
        <v>847.44</v>
      </c>
      <c r="J426" s="14">
        <f t="shared" si="246"/>
        <v>951.36</v>
      </c>
      <c r="K426" s="14">
        <f t="shared" si="246"/>
        <v>1259.88</v>
      </c>
      <c r="L426" s="14">
        <f t="shared" si="246"/>
        <v>1309.2</v>
      </c>
      <c r="M426" s="14">
        <f t="shared" si="246"/>
        <v>1312.26</v>
      </c>
      <c r="N426" s="14">
        <f t="shared" si="246"/>
        <v>1311.95</v>
      </c>
      <c r="O426" s="14">
        <f t="shared" si="246"/>
        <v>1312.24</v>
      </c>
      <c r="P426" s="14">
        <f t="shared" si="246"/>
        <v>1309.15</v>
      </c>
      <c r="Q426" s="14">
        <f t="shared" si="246"/>
        <v>1296.25</v>
      </c>
      <c r="R426" s="14">
        <f t="shared" si="246"/>
        <v>1304.71</v>
      </c>
      <c r="S426" s="14">
        <f t="shared" si="246"/>
        <v>1343.07</v>
      </c>
      <c r="T426" s="14">
        <f t="shared" si="246"/>
        <v>1346.53</v>
      </c>
      <c r="U426" s="14">
        <f t="shared" si="246"/>
        <v>1317.23</v>
      </c>
      <c r="V426" s="14">
        <f t="shared" si="246"/>
        <v>1300.89</v>
      </c>
      <c r="W426" s="14">
        <f t="shared" si="246"/>
        <v>1235.85</v>
      </c>
      <c r="X426" s="14">
        <f t="shared" si="246"/>
        <v>1007.59</v>
      </c>
      <c r="Y426" s="14">
        <f t="shared" si="246"/>
        <v>944.74</v>
      </c>
    </row>
    <row r="427" spans="1:25" ht="15.75">
      <c r="A427" s="9" t="str">
        <f>'ноябрь2020 ДЭ'!A427</f>
        <v>08.11.2020</v>
      </c>
      <c r="B427" s="14">
        <f aca="true" t="shared" si="247" ref="B427:Y427">B359</f>
        <v>933.66</v>
      </c>
      <c r="C427" s="14">
        <f t="shared" si="247"/>
        <v>853.55</v>
      </c>
      <c r="D427" s="14">
        <f t="shared" si="247"/>
        <v>259.34</v>
      </c>
      <c r="E427" s="14">
        <f t="shared" si="247"/>
        <v>258.53</v>
      </c>
      <c r="F427" s="14">
        <f t="shared" si="247"/>
        <v>202.41</v>
      </c>
      <c r="G427" s="14">
        <f t="shared" si="247"/>
        <v>255.73</v>
      </c>
      <c r="H427" s="14">
        <f t="shared" si="247"/>
        <v>604.56</v>
      </c>
      <c r="I427" s="14">
        <f t="shared" si="247"/>
        <v>218.65</v>
      </c>
      <c r="J427" s="14">
        <f t="shared" si="247"/>
        <v>858.04</v>
      </c>
      <c r="K427" s="14">
        <f t="shared" si="247"/>
        <v>1112.85</v>
      </c>
      <c r="L427" s="14">
        <f t="shared" si="247"/>
        <v>1235.47</v>
      </c>
      <c r="M427" s="14">
        <f t="shared" si="247"/>
        <v>1218.5</v>
      </c>
      <c r="N427" s="14">
        <f t="shared" si="247"/>
        <v>1211.12</v>
      </c>
      <c r="O427" s="14">
        <f t="shared" si="247"/>
        <v>1226.87</v>
      </c>
      <c r="P427" s="14">
        <f t="shared" si="247"/>
        <v>1225.82</v>
      </c>
      <c r="Q427" s="14">
        <f t="shared" si="247"/>
        <v>1233.11</v>
      </c>
      <c r="R427" s="14">
        <f t="shared" si="247"/>
        <v>1260.23</v>
      </c>
      <c r="S427" s="14">
        <f t="shared" si="247"/>
        <v>1414.26</v>
      </c>
      <c r="T427" s="14">
        <f t="shared" si="247"/>
        <v>1412.6</v>
      </c>
      <c r="U427" s="14">
        <f t="shared" si="247"/>
        <v>1325.91</v>
      </c>
      <c r="V427" s="14">
        <f t="shared" si="247"/>
        <v>1258.03</v>
      </c>
      <c r="W427" s="14">
        <f t="shared" si="247"/>
        <v>1219.46</v>
      </c>
      <c r="X427" s="14">
        <f t="shared" si="247"/>
        <v>1004.38</v>
      </c>
      <c r="Y427" s="14">
        <f t="shared" si="247"/>
        <v>895.28</v>
      </c>
    </row>
    <row r="428" spans="1:25" ht="15.75">
      <c r="A428" s="9" t="str">
        <f>'ноябрь2020 ДЭ'!A428</f>
        <v>09.11.2020</v>
      </c>
      <c r="B428" s="14">
        <f aca="true" t="shared" si="248" ref="B428:Y428">B360</f>
        <v>897.45</v>
      </c>
      <c r="C428" s="14">
        <f t="shared" si="248"/>
        <v>868.09</v>
      </c>
      <c r="D428" s="14">
        <f t="shared" si="248"/>
        <v>823.71</v>
      </c>
      <c r="E428" s="14">
        <f t="shared" si="248"/>
        <v>811.03</v>
      </c>
      <c r="F428" s="14">
        <f t="shared" si="248"/>
        <v>226.43</v>
      </c>
      <c r="G428" s="14">
        <f t="shared" si="248"/>
        <v>234.89</v>
      </c>
      <c r="H428" s="14">
        <f t="shared" si="248"/>
        <v>945.32</v>
      </c>
      <c r="I428" s="14">
        <f t="shared" si="248"/>
        <v>1148.49</v>
      </c>
      <c r="J428" s="14">
        <f t="shared" si="248"/>
        <v>1276.41</v>
      </c>
      <c r="K428" s="14">
        <f t="shared" si="248"/>
        <v>1354.65</v>
      </c>
      <c r="L428" s="14">
        <f t="shared" si="248"/>
        <v>1379.93</v>
      </c>
      <c r="M428" s="14">
        <f t="shared" si="248"/>
        <v>1465.63</v>
      </c>
      <c r="N428" s="14">
        <f t="shared" si="248"/>
        <v>1416.27</v>
      </c>
      <c r="O428" s="14">
        <f t="shared" si="248"/>
        <v>1459.69</v>
      </c>
      <c r="P428" s="14">
        <f t="shared" si="248"/>
        <v>1385.23</v>
      </c>
      <c r="Q428" s="14">
        <f t="shared" si="248"/>
        <v>1291.66</v>
      </c>
      <c r="R428" s="14">
        <f t="shared" si="248"/>
        <v>1335.26</v>
      </c>
      <c r="S428" s="14">
        <f t="shared" si="248"/>
        <v>1373.22</v>
      </c>
      <c r="T428" s="14">
        <f t="shared" si="248"/>
        <v>1362.18</v>
      </c>
      <c r="U428" s="14">
        <f t="shared" si="248"/>
        <v>1333.83</v>
      </c>
      <c r="V428" s="14">
        <f t="shared" si="248"/>
        <v>1315.95</v>
      </c>
      <c r="W428" s="14">
        <f t="shared" si="248"/>
        <v>1330.85</v>
      </c>
      <c r="X428" s="14">
        <f t="shared" si="248"/>
        <v>1134.47</v>
      </c>
      <c r="Y428" s="14">
        <f t="shared" si="248"/>
        <v>1010.02</v>
      </c>
    </row>
    <row r="429" spans="1:25" ht="15.75">
      <c r="A429" s="9" t="str">
        <f>'ноябрь2020 ДЭ'!A429</f>
        <v>10.11.2020</v>
      </c>
      <c r="B429" s="14">
        <f aca="true" t="shared" si="249" ref="B429:Y429">B361</f>
        <v>1013.77</v>
      </c>
      <c r="C429" s="14">
        <f t="shared" si="249"/>
        <v>955.63</v>
      </c>
      <c r="D429" s="14">
        <f t="shared" si="249"/>
        <v>928.07</v>
      </c>
      <c r="E429" s="14">
        <f t="shared" si="249"/>
        <v>895.39</v>
      </c>
      <c r="F429" s="14">
        <f t="shared" si="249"/>
        <v>930.25</v>
      </c>
      <c r="G429" s="14">
        <f t="shared" si="249"/>
        <v>977.06</v>
      </c>
      <c r="H429" s="14">
        <f t="shared" si="249"/>
        <v>1075</v>
      </c>
      <c r="I429" s="14">
        <f t="shared" si="249"/>
        <v>1204.91</v>
      </c>
      <c r="J429" s="14">
        <f t="shared" si="249"/>
        <v>1317.36</v>
      </c>
      <c r="K429" s="14">
        <f t="shared" si="249"/>
        <v>1418.07</v>
      </c>
      <c r="L429" s="14">
        <f t="shared" si="249"/>
        <v>1426.89</v>
      </c>
      <c r="M429" s="14">
        <f t="shared" si="249"/>
        <v>1473.16</v>
      </c>
      <c r="N429" s="14">
        <f t="shared" si="249"/>
        <v>1461.33</v>
      </c>
      <c r="O429" s="14">
        <f t="shared" si="249"/>
        <v>1469</v>
      </c>
      <c r="P429" s="14">
        <f t="shared" si="249"/>
        <v>1447.26</v>
      </c>
      <c r="Q429" s="14">
        <f t="shared" si="249"/>
        <v>1305.09</v>
      </c>
      <c r="R429" s="14">
        <f t="shared" si="249"/>
        <v>1376.74</v>
      </c>
      <c r="S429" s="14">
        <f t="shared" si="249"/>
        <v>1414.04</v>
      </c>
      <c r="T429" s="14">
        <f t="shared" si="249"/>
        <v>1398.59</v>
      </c>
      <c r="U429" s="14">
        <f t="shared" si="249"/>
        <v>1352.49</v>
      </c>
      <c r="V429" s="14">
        <f t="shared" si="249"/>
        <v>1337.64</v>
      </c>
      <c r="W429" s="14">
        <f t="shared" si="249"/>
        <v>1334.97</v>
      </c>
      <c r="X429" s="14">
        <f t="shared" si="249"/>
        <v>1079.07</v>
      </c>
      <c r="Y429" s="14">
        <f t="shared" si="249"/>
        <v>1003.57</v>
      </c>
    </row>
    <row r="430" spans="1:25" ht="15.75">
      <c r="A430" s="9" t="str">
        <f>'ноябрь2020 ДЭ'!A430</f>
        <v>11.11.2020</v>
      </c>
      <c r="B430" s="14">
        <f aca="true" t="shared" si="250" ref="B430:Y430">B362</f>
        <v>884.95</v>
      </c>
      <c r="C430" s="14">
        <f t="shared" si="250"/>
        <v>835.03</v>
      </c>
      <c r="D430" s="14">
        <f t="shared" si="250"/>
        <v>793.49</v>
      </c>
      <c r="E430" s="14">
        <f t="shared" si="250"/>
        <v>514.37</v>
      </c>
      <c r="F430" s="14">
        <f t="shared" si="250"/>
        <v>704.84</v>
      </c>
      <c r="G430" s="14">
        <f t="shared" si="250"/>
        <v>206.03</v>
      </c>
      <c r="H430" s="14">
        <f t="shared" si="250"/>
        <v>623.43</v>
      </c>
      <c r="I430" s="14">
        <f t="shared" si="250"/>
        <v>401.07</v>
      </c>
      <c r="J430" s="14">
        <f t="shared" si="250"/>
        <v>1143.72</v>
      </c>
      <c r="K430" s="14">
        <f t="shared" si="250"/>
        <v>1282.27</v>
      </c>
      <c r="L430" s="14">
        <f t="shared" si="250"/>
        <v>1292.62</v>
      </c>
      <c r="M430" s="14">
        <f t="shared" si="250"/>
        <v>1385.87</v>
      </c>
      <c r="N430" s="14">
        <f t="shared" si="250"/>
        <v>1311.24</v>
      </c>
      <c r="O430" s="14">
        <f t="shared" si="250"/>
        <v>1333.36</v>
      </c>
      <c r="P430" s="14">
        <f t="shared" si="250"/>
        <v>1291.93</v>
      </c>
      <c r="Q430" s="14">
        <f t="shared" si="250"/>
        <v>1078.26</v>
      </c>
      <c r="R430" s="14">
        <f t="shared" si="250"/>
        <v>1246.36</v>
      </c>
      <c r="S430" s="14">
        <f t="shared" si="250"/>
        <v>1322.07</v>
      </c>
      <c r="T430" s="14">
        <f t="shared" si="250"/>
        <v>1321.49</v>
      </c>
      <c r="U430" s="14">
        <f t="shared" si="250"/>
        <v>1260.47</v>
      </c>
      <c r="V430" s="14">
        <f t="shared" si="250"/>
        <v>1267.81</v>
      </c>
      <c r="W430" s="14">
        <f t="shared" si="250"/>
        <v>1277.85</v>
      </c>
      <c r="X430" s="14">
        <f t="shared" si="250"/>
        <v>1062.75</v>
      </c>
      <c r="Y430" s="14">
        <f t="shared" si="250"/>
        <v>951.79</v>
      </c>
    </row>
    <row r="431" spans="1:25" ht="15.75">
      <c r="A431" s="9" t="str">
        <f>'ноябрь2020 ДЭ'!A431</f>
        <v>12.11.2020</v>
      </c>
      <c r="B431" s="14">
        <f aca="true" t="shared" si="251" ref="B431:Y431">B363</f>
        <v>945.84</v>
      </c>
      <c r="C431" s="14">
        <f t="shared" si="251"/>
        <v>911.83</v>
      </c>
      <c r="D431" s="14">
        <f t="shared" si="251"/>
        <v>890.9</v>
      </c>
      <c r="E431" s="14">
        <f t="shared" si="251"/>
        <v>879.93</v>
      </c>
      <c r="F431" s="14">
        <f t="shared" si="251"/>
        <v>481.19</v>
      </c>
      <c r="G431" s="14">
        <f t="shared" si="251"/>
        <v>939.68</v>
      </c>
      <c r="H431" s="14">
        <f t="shared" si="251"/>
        <v>1066.02</v>
      </c>
      <c r="I431" s="14">
        <f t="shared" si="251"/>
        <v>1262.48</v>
      </c>
      <c r="J431" s="14">
        <f t="shared" si="251"/>
        <v>1302.41</v>
      </c>
      <c r="K431" s="14">
        <f t="shared" si="251"/>
        <v>1375.51</v>
      </c>
      <c r="L431" s="14">
        <f t="shared" si="251"/>
        <v>1398.61</v>
      </c>
      <c r="M431" s="14">
        <f t="shared" si="251"/>
        <v>1470.49</v>
      </c>
      <c r="N431" s="14">
        <f t="shared" si="251"/>
        <v>1433.41</v>
      </c>
      <c r="O431" s="14">
        <f t="shared" si="251"/>
        <v>1448.46</v>
      </c>
      <c r="P431" s="14">
        <f t="shared" si="251"/>
        <v>1415.07</v>
      </c>
      <c r="Q431" s="14">
        <f t="shared" si="251"/>
        <v>1323.84</v>
      </c>
      <c r="R431" s="14">
        <f t="shared" si="251"/>
        <v>1349.73</v>
      </c>
      <c r="S431" s="14">
        <f t="shared" si="251"/>
        <v>1433.52</v>
      </c>
      <c r="T431" s="14">
        <f t="shared" si="251"/>
        <v>1375.37</v>
      </c>
      <c r="U431" s="14">
        <f t="shared" si="251"/>
        <v>1336.66</v>
      </c>
      <c r="V431" s="14">
        <f t="shared" si="251"/>
        <v>1323.53</v>
      </c>
      <c r="W431" s="14">
        <f t="shared" si="251"/>
        <v>1343.96</v>
      </c>
      <c r="X431" s="14">
        <f t="shared" si="251"/>
        <v>1092.01</v>
      </c>
      <c r="Y431" s="14">
        <f t="shared" si="251"/>
        <v>988.12</v>
      </c>
    </row>
    <row r="432" spans="1:25" ht="15.75">
      <c r="A432" s="9" t="str">
        <f>'ноябрь2020 ДЭ'!A432</f>
        <v>13.11.2020</v>
      </c>
      <c r="B432" s="14">
        <f aca="true" t="shared" si="252" ref="B432:Y432">B364</f>
        <v>935.93</v>
      </c>
      <c r="C432" s="14">
        <f t="shared" si="252"/>
        <v>902.74</v>
      </c>
      <c r="D432" s="14">
        <f t="shared" si="252"/>
        <v>871.22</v>
      </c>
      <c r="E432" s="14">
        <f t="shared" si="252"/>
        <v>521.7</v>
      </c>
      <c r="F432" s="14">
        <f t="shared" si="252"/>
        <v>575.31</v>
      </c>
      <c r="G432" s="14">
        <f t="shared" si="252"/>
        <v>969.04</v>
      </c>
      <c r="H432" s="14">
        <f t="shared" si="252"/>
        <v>1094.23</v>
      </c>
      <c r="I432" s="14">
        <f t="shared" si="252"/>
        <v>1636.81</v>
      </c>
      <c r="J432" s="14">
        <f t="shared" si="252"/>
        <v>1392.97</v>
      </c>
      <c r="K432" s="14">
        <f t="shared" si="252"/>
        <v>1441.47</v>
      </c>
      <c r="L432" s="14">
        <f t="shared" si="252"/>
        <v>1462.66</v>
      </c>
      <c r="M432" s="14">
        <f t="shared" si="252"/>
        <v>1485.72</v>
      </c>
      <c r="N432" s="14">
        <f t="shared" si="252"/>
        <v>1486</v>
      </c>
      <c r="O432" s="14">
        <f t="shared" si="252"/>
        <v>1506.46</v>
      </c>
      <c r="P432" s="14">
        <f t="shared" si="252"/>
        <v>1463.08</v>
      </c>
      <c r="Q432" s="14">
        <f t="shared" si="252"/>
        <v>1408.62</v>
      </c>
      <c r="R432" s="14">
        <f t="shared" si="252"/>
        <v>1429.65</v>
      </c>
      <c r="S432" s="14">
        <f t="shared" si="252"/>
        <v>1474.82</v>
      </c>
      <c r="T432" s="14">
        <f t="shared" si="252"/>
        <v>1463.05</v>
      </c>
      <c r="U432" s="14">
        <f t="shared" si="252"/>
        <v>1396.79</v>
      </c>
      <c r="V432" s="14">
        <f t="shared" si="252"/>
        <v>1377.19</v>
      </c>
      <c r="W432" s="14">
        <f t="shared" si="252"/>
        <v>1384.98</v>
      </c>
      <c r="X432" s="14">
        <f t="shared" si="252"/>
        <v>1200.24</v>
      </c>
      <c r="Y432" s="14">
        <f t="shared" si="252"/>
        <v>992.85</v>
      </c>
    </row>
    <row r="433" spans="1:25" ht="15.75">
      <c r="A433" s="9" t="str">
        <f>'ноябрь2020 ДЭ'!A433</f>
        <v>14.11.2020</v>
      </c>
      <c r="B433" s="14">
        <f aca="true" t="shared" si="253" ref="B433:Y433">B365</f>
        <v>1009.29</v>
      </c>
      <c r="C433" s="14">
        <f t="shared" si="253"/>
        <v>966.14</v>
      </c>
      <c r="D433" s="14">
        <f t="shared" si="253"/>
        <v>920.37</v>
      </c>
      <c r="E433" s="14">
        <f t="shared" si="253"/>
        <v>894.17</v>
      </c>
      <c r="F433" s="14">
        <f t="shared" si="253"/>
        <v>910.33</v>
      </c>
      <c r="G433" s="14">
        <f t="shared" si="253"/>
        <v>949.59</v>
      </c>
      <c r="H433" s="14">
        <f t="shared" si="253"/>
        <v>984.61</v>
      </c>
      <c r="I433" s="14">
        <f t="shared" si="253"/>
        <v>1191.07</v>
      </c>
      <c r="J433" s="14">
        <f t="shared" si="253"/>
        <v>1136.31</v>
      </c>
      <c r="K433" s="14">
        <f t="shared" si="253"/>
        <v>1282.08</v>
      </c>
      <c r="L433" s="14">
        <f t="shared" si="253"/>
        <v>1325.21</v>
      </c>
      <c r="M433" s="14">
        <f t="shared" si="253"/>
        <v>1330.77</v>
      </c>
      <c r="N433" s="14">
        <f t="shared" si="253"/>
        <v>1327.25</v>
      </c>
      <c r="O433" s="14">
        <f t="shared" si="253"/>
        <v>1323.64</v>
      </c>
      <c r="P433" s="14">
        <f t="shared" si="253"/>
        <v>1324.53</v>
      </c>
      <c r="Q433" s="14">
        <f t="shared" si="253"/>
        <v>1303.11</v>
      </c>
      <c r="R433" s="14">
        <f t="shared" si="253"/>
        <v>1336.98</v>
      </c>
      <c r="S433" s="14">
        <f t="shared" si="253"/>
        <v>1499.5</v>
      </c>
      <c r="T433" s="14">
        <f t="shared" si="253"/>
        <v>1454.43</v>
      </c>
      <c r="U433" s="14">
        <f t="shared" si="253"/>
        <v>1324.48</v>
      </c>
      <c r="V433" s="14">
        <f t="shared" si="253"/>
        <v>1285.75</v>
      </c>
      <c r="W433" s="14">
        <f t="shared" si="253"/>
        <v>1329.06</v>
      </c>
      <c r="X433" s="14">
        <f t="shared" si="253"/>
        <v>1204.9</v>
      </c>
      <c r="Y433" s="14">
        <f t="shared" si="253"/>
        <v>1036.55</v>
      </c>
    </row>
    <row r="434" spans="1:25" ht="15.75">
      <c r="A434" s="9" t="str">
        <f>'ноябрь2020 ДЭ'!A434</f>
        <v>15.11.2020</v>
      </c>
      <c r="B434" s="14">
        <f aca="true" t="shared" si="254" ref="B434:Y434">B366</f>
        <v>1012.57</v>
      </c>
      <c r="C434" s="14">
        <f t="shared" si="254"/>
        <v>969.37</v>
      </c>
      <c r="D434" s="14">
        <f t="shared" si="254"/>
        <v>930.47</v>
      </c>
      <c r="E434" s="14">
        <f t="shared" si="254"/>
        <v>917.17</v>
      </c>
      <c r="F434" s="14">
        <f t="shared" si="254"/>
        <v>923.89</v>
      </c>
      <c r="G434" s="14">
        <f t="shared" si="254"/>
        <v>947.47</v>
      </c>
      <c r="H434" s="14">
        <f t="shared" si="254"/>
        <v>967.42</v>
      </c>
      <c r="I434" s="14">
        <f t="shared" si="254"/>
        <v>993.85</v>
      </c>
      <c r="J434" s="14">
        <f t="shared" si="254"/>
        <v>1025.86</v>
      </c>
      <c r="K434" s="14">
        <f t="shared" si="254"/>
        <v>1106.95</v>
      </c>
      <c r="L434" s="14">
        <f t="shared" si="254"/>
        <v>1236.78</v>
      </c>
      <c r="M434" s="14">
        <f t="shared" si="254"/>
        <v>1255.56</v>
      </c>
      <c r="N434" s="14">
        <f t="shared" si="254"/>
        <v>1260.27</v>
      </c>
      <c r="O434" s="14">
        <f t="shared" si="254"/>
        <v>1267.61</v>
      </c>
      <c r="P434" s="14">
        <f t="shared" si="254"/>
        <v>1282.29</v>
      </c>
      <c r="Q434" s="14">
        <f t="shared" si="254"/>
        <v>1258.09</v>
      </c>
      <c r="R434" s="14">
        <f t="shared" si="254"/>
        <v>1302.95</v>
      </c>
      <c r="S434" s="14">
        <f t="shared" si="254"/>
        <v>1382.85</v>
      </c>
      <c r="T434" s="14">
        <f t="shared" si="254"/>
        <v>1393.65</v>
      </c>
      <c r="U434" s="14">
        <f t="shared" si="254"/>
        <v>1384.58</v>
      </c>
      <c r="V434" s="14">
        <f t="shared" si="254"/>
        <v>1291.82</v>
      </c>
      <c r="W434" s="14">
        <f t="shared" si="254"/>
        <v>1316.63</v>
      </c>
      <c r="X434" s="14">
        <f t="shared" si="254"/>
        <v>1119.06</v>
      </c>
      <c r="Y434" s="14">
        <f t="shared" si="254"/>
        <v>1001.38</v>
      </c>
    </row>
    <row r="435" spans="1:25" ht="15.75">
      <c r="A435" s="9" t="str">
        <f>'ноябрь2020 ДЭ'!A435</f>
        <v>16.11.2020</v>
      </c>
      <c r="B435" s="14">
        <f aca="true" t="shared" si="255" ref="B435:Y435">B367</f>
        <v>420.63</v>
      </c>
      <c r="C435" s="14">
        <f t="shared" si="255"/>
        <v>334.82</v>
      </c>
      <c r="D435" s="14">
        <f t="shared" si="255"/>
        <v>763.27</v>
      </c>
      <c r="E435" s="14">
        <f t="shared" si="255"/>
        <v>781.85</v>
      </c>
      <c r="F435" s="14">
        <f t="shared" si="255"/>
        <v>813.51</v>
      </c>
      <c r="G435" s="14">
        <f t="shared" si="255"/>
        <v>902.69</v>
      </c>
      <c r="H435" s="14">
        <f t="shared" si="255"/>
        <v>1024.95</v>
      </c>
      <c r="I435" s="14">
        <f t="shared" si="255"/>
        <v>1088.43</v>
      </c>
      <c r="J435" s="14">
        <f t="shared" si="255"/>
        <v>1229.63</v>
      </c>
      <c r="K435" s="14">
        <f t="shared" si="255"/>
        <v>1267.7</v>
      </c>
      <c r="L435" s="14">
        <f t="shared" si="255"/>
        <v>1272.32</v>
      </c>
      <c r="M435" s="14">
        <f t="shared" si="255"/>
        <v>1263.81</v>
      </c>
      <c r="N435" s="14">
        <f t="shared" si="255"/>
        <v>1252.3</v>
      </c>
      <c r="O435" s="14">
        <f t="shared" si="255"/>
        <v>1264.31</v>
      </c>
      <c r="P435" s="14">
        <f t="shared" si="255"/>
        <v>1240.58</v>
      </c>
      <c r="Q435" s="14">
        <f t="shared" si="255"/>
        <v>1239.15</v>
      </c>
      <c r="R435" s="14">
        <f t="shared" si="255"/>
        <v>1267.13</v>
      </c>
      <c r="S435" s="14">
        <f t="shared" si="255"/>
        <v>1347.68</v>
      </c>
      <c r="T435" s="14">
        <f t="shared" si="255"/>
        <v>1335.63</v>
      </c>
      <c r="U435" s="14">
        <f t="shared" si="255"/>
        <v>1286.47</v>
      </c>
      <c r="V435" s="14">
        <f t="shared" si="255"/>
        <v>1259.94</v>
      </c>
      <c r="W435" s="14">
        <f t="shared" si="255"/>
        <v>1236.65</v>
      </c>
      <c r="X435" s="14">
        <f t="shared" si="255"/>
        <v>996.6</v>
      </c>
      <c r="Y435" s="14">
        <f t="shared" si="255"/>
        <v>821.56</v>
      </c>
    </row>
    <row r="436" spans="1:25" ht="15.75">
      <c r="A436" s="9" t="str">
        <f>'ноябрь2020 ДЭ'!A436</f>
        <v>17.11.2020</v>
      </c>
      <c r="B436" s="14">
        <f aca="true" t="shared" si="256" ref="B436:Y436">B368</f>
        <v>451.86</v>
      </c>
      <c r="C436" s="14">
        <f t="shared" si="256"/>
        <v>272.9</v>
      </c>
      <c r="D436" s="14">
        <f t="shared" si="256"/>
        <v>283.55</v>
      </c>
      <c r="E436" s="14">
        <f t="shared" si="256"/>
        <v>426.46</v>
      </c>
      <c r="F436" s="14">
        <f t="shared" si="256"/>
        <v>409.42</v>
      </c>
      <c r="G436" s="14">
        <f t="shared" si="256"/>
        <v>905.55</v>
      </c>
      <c r="H436" s="14">
        <f t="shared" si="256"/>
        <v>1014.95</v>
      </c>
      <c r="I436" s="14">
        <f t="shared" si="256"/>
        <v>1143.97</v>
      </c>
      <c r="J436" s="14">
        <f t="shared" si="256"/>
        <v>1295.54</v>
      </c>
      <c r="K436" s="14">
        <f t="shared" si="256"/>
        <v>1424.32</v>
      </c>
      <c r="L436" s="14">
        <f t="shared" si="256"/>
        <v>1434.74</v>
      </c>
      <c r="M436" s="14">
        <f t="shared" si="256"/>
        <v>1422.19</v>
      </c>
      <c r="N436" s="14">
        <f t="shared" si="256"/>
        <v>1381.29</v>
      </c>
      <c r="O436" s="14">
        <f t="shared" si="256"/>
        <v>1374.66</v>
      </c>
      <c r="P436" s="14">
        <f t="shared" si="256"/>
        <v>1347.52</v>
      </c>
      <c r="Q436" s="14">
        <f t="shared" si="256"/>
        <v>1323.19</v>
      </c>
      <c r="R436" s="14">
        <f t="shared" si="256"/>
        <v>1341.38</v>
      </c>
      <c r="S436" s="14">
        <f t="shared" si="256"/>
        <v>1374.21</v>
      </c>
      <c r="T436" s="14">
        <f t="shared" si="256"/>
        <v>1342.99</v>
      </c>
      <c r="U436" s="14">
        <f t="shared" si="256"/>
        <v>1326.82</v>
      </c>
      <c r="V436" s="14">
        <f t="shared" si="256"/>
        <v>1311.02</v>
      </c>
      <c r="W436" s="14">
        <f t="shared" si="256"/>
        <v>1208.38</v>
      </c>
      <c r="X436" s="14">
        <f t="shared" si="256"/>
        <v>1041.58</v>
      </c>
      <c r="Y436" s="14">
        <f t="shared" si="256"/>
        <v>707.71</v>
      </c>
    </row>
    <row r="437" spans="1:25" ht="15.75">
      <c r="A437" s="9" t="str">
        <f>'ноябрь2020 ДЭ'!A437</f>
        <v>18.11.2020</v>
      </c>
      <c r="B437" s="14">
        <f aca="true" t="shared" si="257" ref="B437:Y437">B369</f>
        <v>698.62</v>
      </c>
      <c r="C437" s="14">
        <f t="shared" si="257"/>
        <v>523.05</v>
      </c>
      <c r="D437" s="14">
        <f t="shared" si="257"/>
        <v>694.8</v>
      </c>
      <c r="E437" s="14">
        <f t="shared" si="257"/>
        <v>584.98</v>
      </c>
      <c r="F437" s="14">
        <f t="shared" si="257"/>
        <v>764.53</v>
      </c>
      <c r="G437" s="14">
        <f t="shared" si="257"/>
        <v>971.61</v>
      </c>
      <c r="H437" s="14">
        <f t="shared" si="257"/>
        <v>1086.94</v>
      </c>
      <c r="I437" s="14">
        <f t="shared" si="257"/>
        <v>1278.57</v>
      </c>
      <c r="J437" s="14">
        <f t="shared" si="257"/>
        <v>1391.57</v>
      </c>
      <c r="K437" s="14">
        <f t="shared" si="257"/>
        <v>1436.72</v>
      </c>
      <c r="L437" s="14">
        <f t="shared" si="257"/>
        <v>1452.93</v>
      </c>
      <c r="M437" s="14">
        <f t="shared" si="257"/>
        <v>1443.05</v>
      </c>
      <c r="N437" s="14">
        <f t="shared" si="257"/>
        <v>1428.89</v>
      </c>
      <c r="O437" s="14">
        <f t="shared" si="257"/>
        <v>1438.5</v>
      </c>
      <c r="P437" s="14">
        <f t="shared" si="257"/>
        <v>1420.65</v>
      </c>
      <c r="Q437" s="14">
        <f t="shared" si="257"/>
        <v>1389.12</v>
      </c>
      <c r="R437" s="14">
        <f t="shared" si="257"/>
        <v>1398.22</v>
      </c>
      <c r="S437" s="14">
        <f t="shared" si="257"/>
        <v>1411.41</v>
      </c>
      <c r="T437" s="14">
        <f t="shared" si="257"/>
        <v>1400.39</v>
      </c>
      <c r="U437" s="14">
        <f t="shared" si="257"/>
        <v>1402.75</v>
      </c>
      <c r="V437" s="14">
        <f t="shared" si="257"/>
        <v>1343.43</v>
      </c>
      <c r="W437" s="14">
        <f t="shared" si="257"/>
        <v>1318.07</v>
      </c>
      <c r="X437" s="14">
        <f t="shared" si="257"/>
        <v>1079.58</v>
      </c>
      <c r="Y437" s="14">
        <f t="shared" si="257"/>
        <v>923.32</v>
      </c>
    </row>
    <row r="438" spans="1:25" ht="15.75">
      <c r="A438" s="9" t="str">
        <f>'ноябрь2020 ДЭ'!A438</f>
        <v>19.11.2020</v>
      </c>
      <c r="B438" s="14">
        <f aca="true" t="shared" si="258" ref="B438:Y438">B370</f>
        <v>663.86</v>
      </c>
      <c r="C438" s="14">
        <f t="shared" si="258"/>
        <v>445.55</v>
      </c>
      <c r="D438" s="14">
        <f t="shared" si="258"/>
        <v>621.04</v>
      </c>
      <c r="E438" s="14">
        <f t="shared" si="258"/>
        <v>640.8</v>
      </c>
      <c r="F438" s="14">
        <f t="shared" si="258"/>
        <v>760.93</v>
      </c>
      <c r="G438" s="14">
        <f t="shared" si="258"/>
        <v>961.91</v>
      </c>
      <c r="H438" s="14">
        <f t="shared" si="258"/>
        <v>1047.2</v>
      </c>
      <c r="I438" s="14">
        <f t="shared" si="258"/>
        <v>1234.32</v>
      </c>
      <c r="J438" s="14">
        <f t="shared" si="258"/>
        <v>1303.07</v>
      </c>
      <c r="K438" s="14">
        <f t="shared" si="258"/>
        <v>1377.21</v>
      </c>
      <c r="L438" s="14">
        <f t="shared" si="258"/>
        <v>1404.58</v>
      </c>
      <c r="M438" s="14">
        <f t="shared" si="258"/>
        <v>1408.78</v>
      </c>
      <c r="N438" s="14">
        <f t="shared" si="258"/>
        <v>1350.45</v>
      </c>
      <c r="O438" s="14">
        <f t="shared" si="258"/>
        <v>1352</v>
      </c>
      <c r="P438" s="14">
        <f t="shared" si="258"/>
        <v>1347.74</v>
      </c>
      <c r="Q438" s="14">
        <f t="shared" si="258"/>
        <v>1315.37</v>
      </c>
      <c r="R438" s="14">
        <f t="shared" si="258"/>
        <v>1341.41</v>
      </c>
      <c r="S438" s="14">
        <f t="shared" si="258"/>
        <v>1423.58</v>
      </c>
      <c r="T438" s="14">
        <f t="shared" si="258"/>
        <v>1380.83</v>
      </c>
      <c r="U438" s="14">
        <f t="shared" si="258"/>
        <v>1378.23</v>
      </c>
      <c r="V438" s="14">
        <f t="shared" si="258"/>
        <v>1305.01</v>
      </c>
      <c r="W438" s="14">
        <f t="shared" si="258"/>
        <v>1281.63</v>
      </c>
      <c r="X438" s="14">
        <f t="shared" si="258"/>
        <v>1048.28</v>
      </c>
      <c r="Y438" s="14">
        <f t="shared" si="258"/>
        <v>775.61</v>
      </c>
    </row>
    <row r="439" spans="1:25" ht="15.75">
      <c r="A439" s="9" t="str">
        <f>'ноябрь2020 ДЭ'!A439</f>
        <v>20.11.2020</v>
      </c>
      <c r="B439" s="14">
        <f aca="true" t="shared" si="259" ref="B439:Y439">B371</f>
        <v>842.63</v>
      </c>
      <c r="C439" s="14">
        <f t="shared" si="259"/>
        <v>798.32</v>
      </c>
      <c r="D439" s="14">
        <f t="shared" si="259"/>
        <v>862.72</v>
      </c>
      <c r="E439" s="14">
        <f t="shared" si="259"/>
        <v>741.57</v>
      </c>
      <c r="F439" s="14">
        <f t="shared" si="259"/>
        <v>785.46</v>
      </c>
      <c r="G439" s="14">
        <f t="shared" si="259"/>
        <v>960.33</v>
      </c>
      <c r="H439" s="14">
        <f t="shared" si="259"/>
        <v>1108.3</v>
      </c>
      <c r="I439" s="14">
        <f t="shared" si="259"/>
        <v>1281.12</v>
      </c>
      <c r="J439" s="14">
        <f t="shared" si="259"/>
        <v>1475.3</v>
      </c>
      <c r="K439" s="14">
        <f t="shared" si="259"/>
        <v>1537.87</v>
      </c>
      <c r="L439" s="14">
        <f t="shared" si="259"/>
        <v>1570.98</v>
      </c>
      <c r="M439" s="14">
        <f t="shared" si="259"/>
        <v>1605.03</v>
      </c>
      <c r="N439" s="14">
        <f t="shared" si="259"/>
        <v>1593.77</v>
      </c>
      <c r="O439" s="14">
        <f t="shared" si="259"/>
        <v>1609.25</v>
      </c>
      <c r="P439" s="14">
        <f t="shared" si="259"/>
        <v>1579.04</v>
      </c>
      <c r="Q439" s="14">
        <f t="shared" si="259"/>
        <v>1573.42</v>
      </c>
      <c r="R439" s="14">
        <f t="shared" si="259"/>
        <v>1583.25</v>
      </c>
      <c r="S439" s="14">
        <f t="shared" si="259"/>
        <v>1739.94</v>
      </c>
      <c r="T439" s="14">
        <f t="shared" si="259"/>
        <v>1737</v>
      </c>
      <c r="U439" s="14">
        <f t="shared" si="259"/>
        <v>1661.23</v>
      </c>
      <c r="V439" s="14">
        <f t="shared" si="259"/>
        <v>1523.75</v>
      </c>
      <c r="W439" s="14">
        <f t="shared" si="259"/>
        <v>1469.27</v>
      </c>
      <c r="X439" s="14">
        <f t="shared" si="259"/>
        <v>1125.92</v>
      </c>
      <c r="Y439" s="14">
        <f t="shared" si="259"/>
        <v>864.19</v>
      </c>
    </row>
    <row r="440" spans="1:25" ht="15.75">
      <c r="A440" s="9" t="str">
        <f>'ноябрь2020 ДЭ'!A440</f>
        <v>21.11.2020</v>
      </c>
      <c r="B440" s="14">
        <f aca="true" t="shared" si="260" ref="B440:Y440">B372</f>
        <v>1065.59</v>
      </c>
      <c r="C440" s="14">
        <f t="shared" si="260"/>
        <v>1034.67</v>
      </c>
      <c r="D440" s="14">
        <f t="shared" si="260"/>
        <v>960.48</v>
      </c>
      <c r="E440" s="14">
        <f t="shared" si="260"/>
        <v>944.14</v>
      </c>
      <c r="F440" s="14">
        <f t="shared" si="260"/>
        <v>953.53</v>
      </c>
      <c r="G440" s="14">
        <f t="shared" si="260"/>
        <v>994.38</v>
      </c>
      <c r="H440" s="14">
        <f t="shared" si="260"/>
        <v>1017.39</v>
      </c>
      <c r="I440" s="14">
        <f t="shared" si="260"/>
        <v>1045.71</v>
      </c>
      <c r="J440" s="14">
        <f t="shared" si="260"/>
        <v>1122.57</v>
      </c>
      <c r="K440" s="14">
        <f t="shared" si="260"/>
        <v>1437.4</v>
      </c>
      <c r="L440" s="14">
        <f t="shared" si="260"/>
        <v>1472.98</v>
      </c>
      <c r="M440" s="14">
        <f t="shared" si="260"/>
        <v>1473.34</v>
      </c>
      <c r="N440" s="14">
        <f t="shared" si="260"/>
        <v>1468.63</v>
      </c>
      <c r="O440" s="14">
        <f t="shared" si="260"/>
        <v>1466.43</v>
      </c>
      <c r="P440" s="14">
        <f t="shared" si="260"/>
        <v>1467.86</v>
      </c>
      <c r="Q440" s="14">
        <f t="shared" si="260"/>
        <v>1463.03</v>
      </c>
      <c r="R440" s="14">
        <f t="shared" si="260"/>
        <v>1478.04</v>
      </c>
      <c r="S440" s="14">
        <f t="shared" si="260"/>
        <v>1555.49</v>
      </c>
      <c r="T440" s="14">
        <f t="shared" si="260"/>
        <v>1552.43</v>
      </c>
      <c r="U440" s="14">
        <f t="shared" si="260"/>
        <v>1472.1</v>
      </c>
      <c r="V440" s="14">
        <f t="shared" si="260"/>
        <v>1459.96</v>
      </c>
      <c r="W440" s="14">
        <f t="shared" si="260"/>
        <v>1323.34</v>
      </c>
      <c r="X440" s="14">
        <f t="shared" si="260"/>
        <v>1057.41</v>
      </c>
      <c r="Y440" s="14">
        <f t="shared" si="260"/>
        <v>999.21</v>
      </c>
    </row>
    <row r="441" spans="1:25" ht="15.75">
      <c r="A441" s="9" t="str">
        <f>'ноябрь2020 ДЭ'!A441</f>
        <v>22.11.2020</v>
      </c>
      <c r="B441" s="14">
        <f aca="true" t="shared" si="261" ref="B441:Y441">B373</f>
        <v>974.05</v>
      </c>
      <c r="C441" s="14">
        <f t="shared" si="261"/>
        <v>957.12</v>
      </c>
      <c r="D441" s="14">
        <f t="shared" si="261"/>
        <v>911.11</v>
      </c>
      <c r="E441" s="14">
        <f t="shared" si="261"/>
        <v>892.04</v>
      </c>
      <c r="F441" s="14">
        <f t="shared" si="261"/>
        <v>893.67</v>
      </c>
      <c r="G441" s="14">
        <f t="shared" si="261"/>
        <v>929.46</v>
      </c>
      <c r="H441" s="14">
        <f t="shared" si="261"/>
        <v>958.38</v>
      </c>
      <c r="I441" s="14">
        <f t="shared" si="261"/>
        <v>969.85</v>
      </c>
      <c r="J441" s="14">
        <f t="shared" si="261"/>
        <v>1028.71</v>
      </c>
      <c r="K441" s="14">
        <f t="shared" si="261"/>
        <v>1258.99</v>
      </c>
      <c r="L441" s="14">
        <f t="shared" si="261"/>
        <v>1306.34</v>
      </c>
      <c r="M441" s="14">
        <f t="shared" si="261"/>
        <v>1311.64</v>
      </c>
      <c r="N441" s="14">
        <f t="shared" si="261"/>
        <v>1308.35</v>
      </c>
      <c r="O441" s="14">
        <f t="shared" si="261"/>
        <v>1312.67</v>
      </c>
      <c r="P441" s="14">
        <f t="shared" si="261"/>
        <v>1322.51</v>
      </c>
      <c r="Q441" s="14">
        <f t="shared" si="261"/>
        <v>1325.56</v>
      </c>
      <c r="R441" s="14">
        <f t="shared" si="261"/>
        <v>1431.59</v>
      </c>
      <c r="S441" s="14">
        <f t="shared" si="261"/>
        <v>1533.49</v>
      </c>
      <c r="T441" s="14">
        <f t="shared" si="261"/>
        <v>1603.2</v>
      </c>
      <c r="U441" s="14">
        <f t="shared" si="261"/>
        <v>1484.32</v>
      </c>
      <c r="V441" s="14">
        <f t="shared" si="261"/>
        <v>1414.24</v>
      </c>
      <c r="W441" s="14">
        <f t="shared" si="261"/>
        <v>1299.71</v>
      </c>
      <c r="X441" s="14">
        <f t="shared" si="261"/>
        <v>1020.29</v>
      </c>
      <c r="Y441" s="14">
        <f t="shared" si="261"/>
        <v>941.16</v>
      </c>
    </row>
    <row r="442" spans="1:25" ht="15.75">
      <c r="A442" s="9" t="str">
        <f>'ноябрь2020 ДЭ'!A442</f>
        <v>23.11.2020</v>
      </c>
      <c r="B442" s="14">
        <f aca="true" t="shared" si="262" ref="B442:Y442">B374</f>
        <v>934.12</v>
      </c>
      <c r="C442" s="14">
        <f t="shared" si="262"/>
        <v>905.24</v>
      </c>
      <c r="D442" s="14">
        <f t="shared" si="262"/>
        <v>896.78</v>
      </c>
      <c r="E442" s="14">
        <f t="shared" si="262"/>
        <v>889.75</v>
      </c>
      <c r="F442" s="14">
        <f t="shared" si="262"/>
        <v>905.2</v>
      </c>
      <c r="G442" s="14">
        <f t="shared" si="262"/>
        <v>958.14</v>
      </c>
      <c r="H442" s="14">
        <f t="shared" si="262"/>
        <v>1084.65</v>
      </c>
      <c r="I442" s="14">
        <f t="shared" si="262"/>
        <v>1313.41</v>
      </c>
      <c r="J442" s="14">
        <f t="shared" si="262"/>
        <v>1483.98</v>
      </c>
      <c r="K442" s="14">
        <f t="shared" si="262"/>
        <v>1600.93</v>
      </c>
      <c r="L442" s="14">
        <f t="shared" si="262"/>
        <v>1596.98</v>
      </c>
      <c r="M442" s="14">
        <f t="shared" si="262"/>
        <v>1666.85</v>
      </c>
      <c r="N442" s="14">
        <f t="shared" si="262"/>
        <v>1596.24</v>
      </c>
      <c r="O442" s="14">
        <f t="shared" si="262"/>
        <v>1614.47</v>
      </c>
      <c r="P442" s="14">
        <f t="shared" si="262"/>
        <v>1555.73</v>
      </c>
      <c r="Q442" s="14">
        <f t="shared" si="262"/>
        <v>1489.83</v>
      </c>
      <c r="R442" s="14">
        <f t="shared" si="262"/>
        <v>1505.69</v>
      </c>
      <c r="S442" s="14">
        <f t="shared" si="262"/>
        <v>1517.76</v>
      </c>
      <c r="T442" s="14">
        <f t="shared" si="262"/>
        <v>1513.25</v>
      </c>
      <c r="U442" s="14">
        <f t="shared" si="262"/>
        <v>1483.81</v>
      </c>
      <c r="V442" s="14">
        <f t="shared" si="262"/>
        <v>1415.03</v>
      </c>
      <c r="W442" s="14">
        <f t="shared" si="262"/>
        <v>1349.5</v>
      </c>
      <c r="X442" s="14">
        <f t="shared" si="262"/>
        <v>1088.04</v>
      </c>
      <c r="Y442" s="14">
        <f t="shared" si="262"/>
        <v>970.89</v>
      </c>
    </row>
    <row r="443" spans="1:25" ht="15.75">
      <c r="A443" s="9" t="str">
        <f>'ноябрь2020 ДЭ'!A443</f>
        <v>24.11.2020</v>
      </c>
      <c r="B443" s="14">
        <f aca="true" t="shared" si="263" ref="B443:Y443">B375</f>
        <v>938.71</v>
      </c>
      <c r="C443" s="14">
        <f t="shared" si="263"/>
        <v>894.13</v>
      </c>
      <c r="D443" s="14">
        <f t="shared" si="263"/>
        <v>871.89</v>
      </c>
      <c r="E443" s="14">
        <f t="shared" si="263"/>
        <v>865.18</v>
      </c>
      <c r="F443" s="14">
        <f t="shared" si="263"/>
        <v>892.66</v>
      </c>
      <c r="G443" s="14">
        <f t="shared" si="263"/>
        <v>952.6</v>
      </c>
      <c r="H443" s="14">
        <f t="shared" si="263"/>
        <v>1069.58</v>
      </c>
      <c r="I443" s="14">
        <f t="shared" si="263"/>
        <v>1292.04</v>
      </c>
      <c r="J443" s="14">
        <f t="shared" si="263"/>
        <v>1506.28</v>
      </c>
      <c r="K443" s="14">
        <f t="shared" si="263"/>
        <v>1580.96</v>
      </c>
      <c r="L443" s="14">
        <f t="shared" si="263"/>
        <v>1577.92</v>
      </c>
      <c r="M443" s="14">
        <f t="shared" si="263"/>
        <v>1673.91</v>
      </c>
      <c r="N443" s="14">
        <f t="shared" si="263"/>
        <v>1641.03</v>
      </c>
      <c r="O443" s="14">
        <f t="shared" si="263"/>
        <v>1649.41</v>
      </c>
      <c r="P443" s="14">
        <f t="shared" si="263"/>
        <v>1582.03</v>
      </c>
      <c r="Q443" s="14">
        <f t="shared" si="263"/>
        <v>1490.5</v>
      </c>
      <c r="R443" s="14">
        <f t="shared" si="263"/>
        <v>1546.44</v>
      </c>
      <c r="S443" s="14">
        <f t="shared" si="263"/>
        <v>1569.14</v>
      </c>
      <c r="T443" s="14">
        <f t="shared" si="263"/>
        <v>1557.62</v>
      </c>
      <c r="U443" s="14">
        <f t="shared" si="263"/>
        <v>1550.88</v>
      </c>
      <c r="V443" s="14">
        <f t="shared" si="263"/>
        <v>1460.28</v>
      </c>
      <c r="W443" s="14">
        <f t="shared" si="263"/>
        <v>1341.98</v>
      </c>
      <c r="X443" s="14">
        <f t="shared" si="263"/>
        <v>1077.81</v>
      </c>
      <c r="Y443" s="14">
        <f t="shared" si="263"/>
        <v>968.65</v>
      </c>
    </row>
    <row r="444" spans="1:25" ht="15.75">
      <c r="A444" s="9" t="str">
        <f>'ноябрь2020 ДЭ'!A444</f>
        <v>25.11.2020</v>
      </c>
      <c r="B444" s="14">
        <f aca="true" t="shared" si="264" ref="B444:Y444">B376</f>
        <v>989.02</v>
      </c>
      <c r="C444" s="14">
        <f t="shared" si="264"/>
        <v>958.64</v>
      </c>
      <c r="D444" s="14">
        <f t="shared" si="264"/>
        <v>923.28</v>
      </c>
      <c r="E444" s="14">
        <f t="shared" si="264"/>
        <v>906.9</v>
      </c>
      <c r="F444" s="14">
        <f t="shared" si="264"/>
        <v>933.21</v>
      </c>
      <c r="G444" s="14">
        <f t="shared" si="264"/>
        <v>964.36</v>
      </c>
      <c r="H444" s="14">
        <f t="shared" si="264"/>
        <v>1115.22</v>
      </c>
      <c r="I444" s="14">
        <f t="shared" si="264"/>
        <v>1326.36</v>
      </c>
      <c r="J444" s="14">
        <f t="shared" si="264"/>
        <v>1545.63</v>
      </c>
      <c r="K444" s="14">
        <f t="shared" si="264"/>
        <v>1610.56</v>
      </c>
      <c r="L444" s="14">
        <f t="shared" si="264"/>
        <v>1626.73</v>
      </c>
      <c r="M444" s="14">
        <f t="shared" si="264"/>
        <v>1668.96</v>
      </c>
      <c r="N444" s="14">
        <f t="shared" si="264"/>
        <v>1642.11</v>
      </c>
      <c r="O444" s="14">
        <f t="shared" si="264"/>
        <v>1655.53</v>
      </c>
      <c r="P444" s="14">
        <f t="shared" si="264"/>
        <v>1592.63</v>
      </c>
      <c r="Q444" s="14">
        <f t="shared" si="264"/>
        <v>1547.98</v>
      </c>
      <c r="R444" s="14">
        <f t="shared" si="264"/>
        <v>1566.16</v>
      </c>
      <c r="S444" s="14">
        <f t="shared" si="264"/>
        <v>1582.79</v>
      </c>
      <c r="T444" s="14">
        <f t="shared" si="264"/>
        <v>1553.08</v>
      </c>
      <c r="U444" s="14">
        <f t="shared" si="264"/>
        <v>1549.21</v>
      </c>
      <c r="V444" s="14">
        <f t="shared" si="264"/>
        <v>1414.06</v>
      </c>
      <c r="W444" s="14">
        <f t="shared" si="264"/>
        <v>1360.96</v>
      </c>
      <c r="X444" s="14">
        <f t="shared" si="264"/>
        <v>1056.83</v>
      </c>
      <c r="Y444" s="14">
        <f t="shared" si="264"/>
        <v>1000.32</v>
      </c>
    </row>
    <row r="445" spans="1:25" ht="15.75">
      <c r="A445" s="9" t="str">
        <f>'ноябрь2020 ДЭ'!A445</f>
        <v>26.11.2020</v>
      </c>
      <c r="B445" s="14">
        <f aca="true" t="shared" si="265" ref="B445:Y445">B377</f>
        <v>985.8</v>
      </c>
      <c r="C445" s="14">
        <f t="shared" si="265"/>
        <v>933.65</v>
      </c>
      <c r="D445" s="14">
        <f t="shared" si="265"/>
        <v>924.42</v>
      </c>
      <c r="E445" s="14">
        <f t="shared" si="265"/>
        <v>916.7</v>
      </c>
      <c r="F445" s="14">
        <f t="shared" si="265"/>
        <v>936.59</v>
      </c>
      <c r="G445" s="14">
        <f t="shared" si="265"/>
        <v>994.89</v>
      </c>
      <c r="H445" s="14">
        <f t="shared" si="265"/>
        <v>1126.58</v>
      </c>
      <c r="I445" s="14">
        <f t="shared" si="265"/>
        <v>1351.28</v>
      </c>
      <c r="J445" s="14">
        <f t="shared" si="265"/>
        <v>1512.98</v>
      </c>
      <c r="K445" s="14">
        <f t="shared" si="265"/>
        <v>1577.91</v>
      </c>
      <c r="L445" s="14">
        <f t="shared" si="265"/>
        <v>1622.4</v>
      </c>
      <c r="M445" s="14">
        <f t="shared" si="265"/>
        <v>1680.6</v>
      </c>
      <c r="N445" s="14">
        <f t="shared" si="265"/>
        <v>1628.8</v>
      </c>
      <c r="O445" s="14">
        <f t="shared" si="265"/>
        <v>1649.8</v>
      </c>
      <c r="P445" s="14">
        <f t="shared" si="265"/>
        <v>1612.66</v>
      </c>
      <c r="Q445" s="14">
        <f t="shared" si="265"/>
        <v>1570.57</v>
      </c>
      <c r="R445" s="14">
        <f t="shared" si="265"/>
        <v>1590.8</v>
      </c>
      <c r="S445" s="14">
        <f t="shared" si="265"/>
        <v>1602.07</v>
      </c>
      <c r="T445" s="14">
        <f t="shared" si="265"/>
        <v>1610.34</v>
      </c>
      <c r="U445" s="14">
        <f t="shared" si="265"/>
        <v>1539.06</v>
      </c>
      <c r="V445" s="14">
        <f t="shared" si="265"/>
        <v>1415.73</v>
      </c>
      <c r="W445" s="14">
        <f t="shared" si="265"/>
        <v>1372.71</v>
      </c>
      <c r="X445" s="14">
        <f t="shared" si="265"/>
        <v>1134.98</v>
      </c>
      <c r="Y445" s="14">
        <f t="shared" si="265"/>
        <v>1004.27</v>
      </c>
    </row>
    <row r="446" spans="1:25" ht="15.75">
      <c r="A446" s="9" t="str">
        <f>'ноябрь2020 ДЭ'!A446</f>
        <v>27.11.2020</v>
      </c>
      <c r="B446" s="14">
        <f aca="true" t="shared" si="266" ref="B446:Y446">B378</f>
        <v>911.58</v>
      </c>
      <c r="C446" s="14">
        <f t="shared" si="266"/>
        <v>847.53</v>
      </c>
      <c r="D446" s="14">
        <f t="shared" si="266"/>
        <v>781.75</v>
      </c>
      <c r="E446" s="14">
        <f t="shared" si="266"/>
        <v>794.39</v>
      </c>
      <c r="F446" s="14">
        <f t="shared" si="266"/>
        <v>800.56</v>
      </c>
      <c r="G446" s="14">
        <f t="shared" si="266"/>
        <v>895.46</v>
      </c>
      <c r="H446" s="14">
        <f t="shared" si="266"/>
        <v>1040.53</v>
      </c>
      <c r="I446" s="14">
        <f t="shared" si="266"/>
        <v>1250.72</v>
      </c>
      <c r="J446" s="14">
        <f t="shared" si="266"/>
        <v>1334.52</v>
      </c>
      <c r="K446" s="14">
        <f t="shared" si="266"/>
        <v>1425.1</v>
      </c>
      <c r="L446" s="14">
        <f t="shared" si="266"/>
        <v>1455.37</v>
      </c>
      <c r="M446" s="14">
        <f t="shared" si="266"/>
        <v>1523.99</v>
      </c>
      <c r="N446" s="14">
        <f t="shared" si="266"/>
        <v>1444.34</v>
      </c>
      <c r="O446" s="14">
        <f t="shared" si="266"/>
        <v>1505.6</v>
      </c>
      <c r="P446" s="14">
        <f t="shared" si="266"/>
        <v>1401.66</v>
      </c>
      <c r="Q446" s="14">
        <f t="shared" si="266"/>
        <v>1355.63</v>
      </c>
      <c r="R446" s="14">
        <f t="shared" si="266"/>
        <v>1413.11</v>
      </c>
      <c r="S446" s="14">
        <f t="shared" si="266"/>
        <v>1445.84</v>
      </c>
      <c r="T446" s="14">
        <f t="shared" si="266"/>
        <v>1381.41</v>
      </c>
      <c r="U446" s="14">
        <f t="shared" si="266"/>
        <v>1344.98</v>
      </c>
      <c r="V446" s="14">
        <f t="shared" si="266"/>
        <v>1308.59</v>
      </c>
      <c r="W446" s="14">
        <f t="shared" si="266"/>
        <v>1202.45</v>
      </c>
      <c r="X446" s="14">
        <f t="shared" si="266"/>
        <v>1072.35</v>
      </c>
      <c r="Y446" s="14">
        <f t="shared" si="266"/>
        <v>957.62</v>
      </c>
    </row>
    <row r="447" spans="1:25" ht="15.75">
      <c r="A447" s="9" t="str">
        <f>'ноябрь2020 ДЭ'!A447</f>
        <v>28.11.2020</v>
      </c>
      <c r="B447" s="14">
        <f aca="true" t="shared" si="267" ref="B447:Y447">B379</f>
        <v>1053.66</v>
      </c>
      <c r="C447" s="14">
        <f t="shared" si="267"/>
        <v>1000.73</v>
      </c>
      <c r="D447" s="14">
        <f t="shared" si="267"/>
        <v>974.48</v>
      </c>
      <c r="E447" s="14">
        <f t="shared" si="267"/>
        <v>949.41</v>
      </c>
      <c r="F447" s="14">
        <f t="shared" si="267"/>
        <v>961.45</v>
      </c>
      <c r="G447" s="14">
        <f t="shared" si="267"/>
        <v>1012.03</v>
      </c>
      <c r="H447" s="14">
        <f t="shared" si="267"/>
        <v>1091.76</v>
      </c>
      <c r="I447" s="14">
        <f t="shared" si="267"/>
        <v>1217.37</v>
      </c>
      <c r="J447" s="14">
        <f t="shared" si="267"/>
        <v>1315.43</v>
      </c>
      <c r="K447" s="14">
        <f t="shared" si="267"/>
        <v>1441.84</v>
      </c>
      <c r="L447" s="14">
        <f t="shared" si="267"/>
        <v>1490.39</v>
      </c>
      <c r="M447" s="14">
        <f t="shared" si="267"/>
        <v>1487.81</v>
      </c>
      <c r="N447" s="14">
        <f t="shared" si="267"/>
        <v>1483.6</v>
      </c>
      <c r="O447" s="14">
        <f t="shared" si="267"/>
        <v>1481.19</v>
      </c>
      <c r="P447" s="14">
        <f t="shared" si="267"/>
        <v>1480.11</v>
      </c>
      <c r="Q447" s="14">
        <f t="shared" si="267"/>
        <v>1450.24</v>
      </c>
      <c r="R447" s="14">
        <f t="shared" si="267"/>
        <v>1515.74</v>
      </c>
      <c r="S447" s="14">
        <f t="shared" si="267"/>
        <v>1616.2</v>
      </c>
      <c r="T447" s="14">
        <f t="shared" si="267"/>
        <v>1595.82</v>
      </c>
      <c r="U447" s="14">
        <f t="shared" si="267"/>
        <v>1518.56</v>
      </c>
      <c r="V447" s="14">
        <f t="shared" si="267"/>
        <v>1451.83</v>
      </c>
      <c r="W447" s="14">
        <f t="shared" si="267"/>
        <v>1376.01</v>
      </c>
      <c r="X447" s="14">
        <f t="shared" si="267"/>
        <v>1188.53</v>
      </c>
      <c r="Y447" s="14">
        <f t="shared" si="267"/>
        <v>1015.47</v>
      </c>
    </row>
    <row r="448" spans="1:25" ht="15.75">
      <c r="A448" s="9" t="str">
        <f>'ноябрь2020 ДЭ'!A448</f>
        <v>29.11.2020</v>
      </c>
      <c r="B448" s="14">
        <f aca="true" t="shared" si="268" ref="B448:Y448">B380</f>
        <v>990.94</v>
      </c>
      <c r="C448" s="14">
        <f t="shared" si="268"/>
        <v>949.76</v>
      </c>
      <c r="D448" s="14">
        <f t="shared" si="268"/>
        <v>940.5</v>
      </c>
      <c r="E448" s="14">
        <f t="shared" si="268"/>
        <v>925.96</v>
      </c>
      <c r="F448" s="14">
        <f t="shared" si="268"/>
        <v>918.68</v>
      </c>
      <c r="G448" s="14">
        <f t="shared" si="268"/>
        <v>936.74</v>
      </c>
      <c r="H448" s="14">
        <f t="shared" si="268"/>
        <v>985.17</v>
      </c>
      <c r="I448" s="14">
        <f t="shared" si="268"/>
        <v>1037.98</v>
      </c>
      <c r="J448" s="14">
        <f t="shared" si="268"/>
        <v>1057.11</v>
      </c>
      <c r="K448" s="14">
        <f t="shared" si="268"/>
        <v>1172.93</v>
      </c>
      <c r="L448" s="14">
        <f t="shared" si="268"/>
        <v>1211.3</v>
      </c>
      <c r="M448" s="14">
        <f t="shared" si="268"/>
        <v>1218.51</v>
      </c>
      <c r="N448" s="14">
        <f t="shared" si="268"/>
        <v>1218.27</v>
      </c>
      <c r="O448" s="14">
        <f t="shared" si="268"/>
        <v>1219.89</v>
      </c>
      <c r="P448" s="14">
        <f t="shared" si="268"/>
        <v>1226.51</v>
      </c>
      <c r="Q448" s="14">
        <f t="shared" si="268"/>
        <v>1233.57</v>
      </c>
      <c r="R448" s="14">
        <f t="shared" si="268"/>
        <v>1304.32</v>
      </c>
      <c r="S448" s="14">
        <f t="shared" si="268"/>
        <v>1470.51</v>
      </c>
      <c r="T448" s="14">
        <f t="shared" si="268"/>
        <v>1419.76</v>
      </c>
      <c r="U448" s="14">
        <f t="shared" si="268"/>
        <v>1392.53</v>
      </c>
      <c r="V448" s="14">
        <f t="shared" si="268"/>
        <v>1263.84</v>
      </c>
      <c r="W448" s="14">
        <f t="shared" si="268"/>
        <v>1200.22</v>
      </c>
      <c r="X448" s="14">
        <f t="shared" si="268"/>
        <v>1068.63</v>
      </c>
      <c r="Y448" s="14">
        <f t="shared" si="268"/>
        <v>973.15</v>
      </c>
    </row>
    <row r="449" spans="1:25" ht="15.75">
      <c r="A449" s="9" t="str">
        <f>'ноябрь2020 ДЭ'!A449</f>
        <v>30.11.2020</v>
      </c>
      <c r="B449" s="14">
        <f aca="true" t="shared" si="269" ref="B449:Y450">B381</f>
        <v>885.47</v>
      </c>
      <c r="C449" s="14">
        <f t="shared" si="269"/>
        <v>801.7</v>
      </c>
      <c r="D449" s="14">
        <f t="shared" si="269"/>
        <v>714.35</v>
      </c>
      <c r="E449" s="14">
        <f t="shared" si="269"/>
        <v>730.63</v>
      </c>
      <c r="F449" s="14">
        <f t="shared" si="269"/>
        <v>807.58</v>
      </c>
      <c r="G449" s="14">
        <f t="shared" si="269"/>
        <v>885.62</v>
      </c>
      <c r="H449" s="14">
        <f t="shared" si="269"/>
        <v>999.19</v>
      </c>
      <c r="I449" s="14">
        <f t="shared" si="269"/>
        <v>1108.52</v>
      </c>
      <c r="J449" s="14">
        <f t="shared" si="269"/>
        <v>1163.29</v>
      </c>
      <c r="K449" s="14">
        <f t="shared" si="269"/>
        <v>1293.79</v>
      </c>
      <c r="L449" s="14">
        <f t="shared" si="269"/>
        <v>1318.32</v>
      </c>
      <c r="M449" s="14">
        <f t="shared" si="269"/>
        <v>1392.44</v>
      </c>
      <c r="N449" s="14">
        <f t="shared" si="269"/>
        <v>1372.72</v>
      </c>
      <c r="O449" s="14">
        <f t="shared" si="269"/>
        <v>1391.61</v>
      </c>
      <c r="P449" s="14">
        <f t="shared" si="269"/>
        <v>1322.17</v>
      </c>
      <c r="Q449" s="14">
        <f t="shared" si="269"/>
        <v>1180.16</v>
      </c>
      <c r="R449" s="14">
        <f t="shared" si="269"/>
        <v>1207.61</v>
      </c>
      <c r="S449" s="14">
        <f t="shared" si="269"/>
        <v>1241.65</v>
      </c>
      <c r="T449" s="14">
        <f t="shared" si="269"/>
        <v>1228.75</v>
      </c>
      <c r="U449" s="14">
        <f t="shared" si="269"/>
        <v>1172.85</v>
      </c>
      <c r="V449" s="14">
        <f t="shared" si="269"/>
        <v>1097.84</v>
      </c>
      <c r="W449" s="14">
        <f t="shared" si="269"/>
        <v>1028.68</v>
      </c>
      <c r="X449" s="14">
        <f t="shared" si="269"/>
        <v>811.2</v>
      </c>
      <c r="Y449" s="14">
        <f t="shared" si="269"/>
        <v>639.3</v>
      </c>
    </row>
    <row r="450" spans="1:25" ht="15.75" hidden="1">
      <c r="A450" s="9">
        <f>'ноябрь2020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'ноябрь2020 ДЭ'!A454</f>
        <v>01.11.2020</v>
      </c>
      <c r="B454" s="14">
        <f>B352</f>
        <v>837.79</v>
      </c>
      <c r="C454" s="14">
        <f aca="true" t="shared" si="270" ref="C454:Y454">C352</f>
        <v>498.62</v>
      </c>
      <c r="D454" s="14">
        <f t="shared" si="270"/>
        <v>254.66</v>
      </c>
      <c r="E454" s="14">
        <f t="shared" si="270"/>
        <v>260.83</v>
      </c>
      <c r="F454" s="14">
        <f t="shared" si="270"/>
        <v>259.71</v>
      </c>
      <c r="G454" s="14">
        <f t="shared" si="270"/>
        <v>252.78</v>
      </c>
      <c r="H454" s="14">
        <f t="shared" si="270"/>
        <v>353.17</v>
      </c>
      <c r="I454" s="14">
        <f t="shared" si="270"/>
        <v>211.35</v>
      </c>
      <c r="J454" s="14">
        <f t="shared" si="270"/>
        <v>785.35</v>
      </c>
      <c r="K454" s="14">
        <f t="shared" si="270"/>
        <v>1101.17</v>
      </c>
      <c r="L454" s="14">
        <f t="shared" si="270"/>
        <v>1194.54</v>
      </c>
      <c r="M454" s="14">
        <f t="shared" si="270"/>
        <v>1128.33</v>
      </c>
      <c r="N454" s="14">
        <f t="shared" si="270"/>
        <v>1103.44</v>
      </c>
      <c r="O454" s="14">
        <f t="shared" si="270"/>
        <v>1109.47</v>
      </c>
      <c r="P454" s="14">
        <f t="shared" si="270"/>
        <v>1123.42</v>
      </c>
      <c r="Q454" s="14">
        <f t="shared" si="270"/>
        <v>1133.72</v>
      </c>
      <c r="R454" s="14">
        <f t="shared" si="270"/>
        <v>1221.78</v>
      </c>
      <c r="S454" s="14">
        <f t="shared" si="270"/>
        <v>1278.47</v>
      </c>
      <c r="T454" s="14">
        <f t="shared" si="270"/>
        <v>1311.41</v>
      </c>
      <c r="U454" s="14">
        <f t="shared" si="270"/>
        <v>1261.77</v>
      </c>
      <c r="V454" s="14">
        <f t="shared" si="270"/>
        <v>1234.29</v>
      </c>
      <c r="W454" s="14">
        <f t="shared" si="270"/>
        <v>1224.52</v>
      </c>
      <c r="X454" s="14">
        <f t="shared" si="270"/>
        <v>1063.08</v>
      </c>
      <c r="Y454" s="14">
        <f t="shared" si="270"/>
        <v>872.62</v>
      </c>
    </row>
    <row r="455" spans="1:25" ht="15.75">
      <c r="A455" s="9" t="str">
        <f>'ноябрь2020 ДЭ'!A455</f>
        <v>02.11.2020</v>
      </c>
      <c r="B455" s="14">
        <f aca="true" t="shared" si="271" ref="B455:Y455">B353</f>
        <v>834.24</v>
      </c>
      <c r="C455" s="14">
        <f t="shared" si="271"/>
        <v>813.58</v>
      </c>
      <c r="D455" s="14">
        <f t="shared" si="271"/>
        <v>794.56</v>
      </c>
      <c r="E455" s="14">
        <f t="shared" si="271"/>
        <v>786.57</v>
      </c>
      <c r="F455" s="14">
        <f t="shared" si="271"/>
        <v>817.96</v>
      </c>
      <c r="G455" s="14">
        <f t="shared" si="271"/>
        <v>945</v>
      </c>
      <c r="H455" s="14">
        <f t="shared" si="271"/>
        <v>1093.16</v>
      </c>
      <c r="I455" s="14">
        <f t="shared" si="271"/>
        <v>390.9</v>
      </c>
      <c r="J455" s="14">
        <f t="shared" si="271"/>
        <v>1466.23</v>
      </c>
      <c r="K455" s="14">
        <f t="shared" si="271"/>
        <v>1488.36</v>
      </c>
      <c r="L455" s="14">
        <f t="shared" si="271"/>
        <v>1488.39</v>
      </c>
      <c r="M455" s="14">
        <f t="shared" si="271"/>
        <v>1496.08</v>
      </c>
      <c r="N455" s="14">
        <f t="shared" si="271"/>
        <v>1465.49</v>
      </c>
      <c r="O455" s="14">
        <f t="shared" si="271"/>
        <v>1489.64</v>
      </c>
      <c r="P455" s="14">
        <f t="shared" si="271"/>
        <v>1473.05</v>
      </c>
      <c r="Q455" s="14">
        <f t="shared" si="271"/>
        <v>1447.49</v>
      </c>
      <c r="R455" s="14">
        <f t="shared" si="271"/>
        <v>1447.19</v>
      </c>
      <c r="S455" s="14">
        <f t="shared" si="271"/>
        <v>1468.06</v>
      </c>
      <c r="T455" s="14">
        <f t="shared" si="271"/>
        <v>1466.5</v>
      </c>
      <c r="U455" s="14">
        <f t="shared" si="271"/>
        <v>1441.78</v>
      </c>
      <c r="V455" s="14">
        <f t="shared" si="271"/>
        <v>1324.89</v>
      </c>
      <c r="W455" s="14">
        <f t="shared" si="271"/>
        <v>1295.94</v>
      </c>
      <c r="X455" s="14">
        <f t="shared" si="271"/>
        <v>1066.65</v>
      </c>
      <c r="Y455" s="14">
        <f t="shared" si="271"/>
        <v>924.57</v>
      </c>
    </row>
    <row r="456" spans="1:25" ht="15.75">
      <c r="A456" s="9" t="str">
        <f>'ноябрь2020 ДЭ'!A456</f>
        <v>03.11.2020</v>
      </c>
      <c r="B456" s="14">
        <f aca="true" t="shared" si="272" ref="B456:Y456">B354</f>
        <v>831.56</v>
      </c>
      <c r="C456" s="14">
        <f t="shared" si="272"/>
        <v>800.29</v>
      </c>
      <c r="D456" s="14">
        <f t="shared" si="272"/>
        <v>815.12</v>
      </c>
      <c r="E456" s="14">
        <f t="shared" si="272"/>
        <v>806.76</v>
      </c>
      <c r="F456" s="14">
        <f t="shared" si="272"/>
        <v>817.12</v>
      </c>
      <c r="G456" s="14">
        <f t="shared" si="272"/>
        <v>899.66</v>
      </c>
      <c r="H456" s="14">
        <f t="shared" si="272"/>
        <v>1026.4</v>
      </c>
      <c r="I456" s="14">
        <f t="shared" si="272"/>
        <v>1189.03</v>
      </c>
      <c r="J456" s="14">
        <f t="shared" si="272"/>
        <v>1376.44</v>
      </c>
      <c r="K456" s="14">
        <f t="shared" si="272"/>
        <v>1415.66</v>
      </c>
      <c r="L456" s="14">
        <f t="shared" si="272"/>
        <v>1433.33</v>
      </c>
      <c r="M456" s="14">
        <f t="shared" si="272"/>
        <v>1428.73</v>
      </c>
      <c r="N456" s="14">
        <f t="shared" si="272"/>
        <v>1405.3</v>
      </c>
      <c r="O456" s="14">
        <f t="shared" si="272"/>
        <v>1416.2</v>
      </c>
      <c r="P456" s="14">
        <f t="shared" si="272"/>
        <v>1410.4</v>
      </c>
      <c r="Q456" s="14">
        <f t="shared" si="272"/>
        <v>1391.82</v>
      </c>
      <c r="R456" s="14">
        <f t="shared" si="272"/>
        <v>1402</v>
      </c>
      <c r="S456" s="14">
        <f t="shared" si="272"/>
        <v>1426.77</v>
      </c>
      <c r="T456" s="14">
        <f t="shared" si="272"/>
        <v>1457.16</v>
      </c>
      <c r="U456" s="14">
        <f t="shared" si="272"/>
        <v>1404.17</v>
      </c>
      <c r="V456" s="14">
        <f t="shared" si="272"/>
        <v>1382.79</v>
      </c>
      <c r="W456" s="14">
        <f t="shared" si="272"/>
        <v>1354.11</v>
      </c>
      <c r="X456" s="14">
        <f t="shared" si="272"/>
        <v>1152.13</v>
      </c>
      <c r="Y456" s="14">
        <f t="shared" si="272"/>
        <v>998.93</v>
      </c>
    </row>
    <row r="457" spans="1:25" ht="15.75">
      <c r="A457" s="9" t="str">
        <f>'ноябрь2020 ДЭ'!A457</f>
        <v>04.11.2020</v>
      </c>
      <c r="B457" s="14">
        <f aca="true" t="shared" si="273" ref="B457:Y457">B355</f>
        <v>930.06</v>
      </c>
      <c r="C457" s="14">
        <f t="shared" si="273"/>
        <v>847.64</v>
      </c>
      <c r="D457" s="14">
        <f t="shared" si="273"/>
        <v>824.75</v>
      </c>
      <c r="E457" s="14">
        <f t="shared" si="273"/>
        <v>817.63</v>
      </c>
      <c r="F457" s="14">
        <f t="shared" si="273"/>
        <v>818.4</v>
      </c>
      <c r="G457" s="14">
        <f t="shared" si="273"/>
        <v>843.21</v>
      </c>
      <c r="H457" s="14">
        <f t="shared" si="273"/>
        <v>879.81</v>
      </c>
      <c r="I457" s="14">
        <f t="shared" si="273"/>
        <v>883.26</v>
      </c>
      <c r="J457" s="14">
        <f t="shared" si="273"/>
        <v>386.57</v>
      </c>
      <c r="K457" s="14">
        <f t="shared" si="273"/>
        <v>1039.24</v>
      </c>
      <c r="L457" s="14">
        <f t="shared" si="273"/>
        <v>1068.61</v>
      </c>
      <c r="M457" s="14">
        <f t="shared" si="273"/>
        <v>1078.35</v>
      </c>
      <c r="N457" s="14">
        <f t="shared" si="273"/>
        <v>1064.1</v>
      </c>
      <c r="O457" s="14">
        <f t="shared" si="273"/>
        <v>1095.35</v>
      </c>
      <c r="P457" s="14">
        <f t="shared" si="273"/>
        <v>1111.44</v>
      </c>
      <c r="Q457" s="14">
        <f t="shared" si="273"/>
        <v>1122.96</v>
      </c>
      <c r="R457" s="14">
        <f t="shared" si="273"/>
        <v>1109.23</v>
      </c>
      <c r="S457" s="14">
        <f t="shared" si="273"/>
        <v>1136.05</v>
      </c>
      <c r="T457" s="14">
        <f t="shared" si="273"/>
        <v>1157.59</v>
      </c>
      <c r="U457" s="14">
        <f t="shared" si="273"/>
        <v>1125.27</v>
      </c>
      <c r="V457" s="14">
        <f t="shared" si="273"/>
        <v>1100.72</v>
      </c>
      <c r="W457" s="14">
        <f t="shared" si="273"/>
        <v>1088.37</v>
      </c>
      <c r="X457" s="14">
        <f t="shared" si="273"/>
        <v>1035.7</v>
      </c>
      <c r="Y457" s="14">
        <f t="shared" si="273"/>
        <v>901.93</v>
      </c>
    </row>
    <row r="458" spans="1:25" ht="15.75">
      <c r="A458" s="9" t="str">
        <f>'ноябрь2020 ДЭ'!A458</f>
        <v>05.11.2020</v>
      </c>
      <c r="B458" s="14">
        <f aca="true" t="shared" si="274" ref="B458:Y458">B356</f>
        <v>904.29</v>
      </c>
      <c r="C458" s="14">
        <f t="shared" si="274"/>
        <v>837.63</v>
      </c>
      <c r="D458" s="14">
        <f t="shared" si="274"/>
        <v>826.48</v>
      </c>
      <c r="E458" s="14">
        <f t="shared" si="274"/>
        <v>820.5</v>
      </c>
      <c r="F458" s="14">
        <f t="shared" si="274"/>
        <v>841.31</v>
      </c>
      <c r="G458" s="14">
        <f t="shared" si="274"/>
        <v>916.96</v>
      </c>
      <c r="H458" s="14">
        <f t="shared" si="274"/>
        <v>1105.34</v>
      </c>
      <c r="I458" s="14">
        <f t="shared" si="274"/>
        <v>1199.4</v>
      </c>
      <c r="J458" s="14">
        <f t="shared" si="274"/>
        <v>1426.68</v>
      </c>
      <c r="K458" s="14">
        <f t="shared" si="274"/>
        <v>1486.69</v>
      </c>
      <c r="L458" s="14">
        <f t="shared" si="274"/>
        <v>1499.03</v>
      </c>
      <c r="M458" s="14">
        <f t="shared" si="274"/>
        <v>1502.65</v>
      </c>
      <c r="N458" s="14">
        <f t="shared" si="274"/>
        <v>1477.78</v>
      </c>
      <c r="O458" s="14">
        <f t="shared" si="274"/>
        <v>1485.98</v>
      </c>
      <c r="P458" s="14">
        <f t="shared" si="274"/>
        <v>1473.96</v>
      </c>
      <c r="Q458" s="14">
        <f t="shared" si="274"/>
        <v>1442.55</v>
      </c>
      <c r="R458" s="14">
        <f t="shared" si="274"/>
        <v>1451.56</v>
      </c>
      <c r="S458" s="14">
        <f t="shared" si="274"/>
        <v>1465.27</v>
      </c>
      <c r="T458" s="14">
        <f t="shared" si="274"/>
        <v>1449.65</v>
      </c>
      <c r="U458" s="14">
        <f t="shared" si="274"/>
        <v>1419.35</v>
      </c>
      <c r="V458" s="14">
        <f t="shared" si="274"/>
        <v>1362.89</v>
      </c>
      <c r="W458" s="14">
        <f t="shared" si="274"/>
        <v>1329.05</v>
      </c>
      <c r="X458" s="14">
        <f t="shared" si="274"/>
        <v>1111.53</v>
      </c>
      <c r="Y458" s="14">
        <f t="shared" si="274"/>
        <v>969.32</v>
      </c>
    </row>
    <row r="459" spans="1:25" ht="15.75">
      <c r="A459" s="9" t="str">
        <f>'ноябрь2020 ДЭ'!A459</f>
        <v>06.11.2020</v>
      </c>
      <c r="B459" s="14">
        <f aca="true" t="shared" si="275" ref="B459:Y459">B357</f>
        <v>942.11</v>
      </c>
      <c r="C459" s="14">
        <f t="shared" si="275"/>
        <v>896.12</v>
      </c>
      <c r="D459" s="14">
        <f t="shared" si="275"/>
        <v>865</v>
      </c>
      <c r="E459" s="14">
        <f t="shared" si="275"/>
        <v>833.16</v>
      </c>
      <c r="F459" s="14">
        <f t="shared" si="275"/>
        <v>863.41</v>
      </c>
      <c r="G459" s="14">
        <f t="shared" si="275"/>
        <v>978.74</v>
      </c>
      <c r="H459" s="14">
        <f t="shared" si="275"/>
        <v>1127.97</v>
      </c>
      <c r="I459" s="14">
        <f t="shared" si="275"/>
        <v>1315.42</v>
      </c>
      <c r="J459" s="14">
        <f t="shared" si="275"/>
        <v>1493</v>
      </c>
      <c r="K459" s="14">
        <f t="shared" si="275"/>
        <v>1549.57</v>
      </c>
      <c r="L459" s="14">
        <f t="shared" si="275"/>
        <v>1545.04</v>
      </c>
      <c r="M459" s="14">
        <f t="shared" si="275"/>
        <v>1570.26</v>
      </c>
      <c r="N459" s="14">
        <f t="shared" si="275"/>
        <v>1552.91</v>
      </c>
      <c r="O459" s="14">
        <f t="shared" si="275"/>
        <v>1576.45</v>
      </c>
      <c r="P459" s="14">
        <f t="shared" si="275"/>
        <v>1557.53</v>
      </c>
      <c r="Q459" s="14">
        <f t="shared" si="275"/>
        <v>1517.27</v>
      </c>
      <c r="R459" s="14">
        <f t="shared" si="275"/>
        <v>1524.83</v>
      </c>
      <c r="S459" s="14">
        <f t="shared" si="275"/>
        <v>1552.94</v>
      </c>
      <c r="T459" s="14">
        <f t="shared" si="275"/>
        <v>1541.99</v>
      </c>
      <c r="U459" s="14">
        <f t="shared" si="275"/>
        <v>1512.33</v>
      </c>
      <c r="V459" s="14">
        <f t="shared" si="275"/>
        <v>1496.42</v>
      </c>
      <c r="W459" s="14">
        <f t="shared" si="275"/>
        <v>1465.16</v>
      </c>
      <c r="X459" s="14">
        <f t="shared" si="275"/>
        <v>1179.78</v>
      </c>
      <c r="Y459" s="14">
        <f t="shared" si="275"/>
        <v>980.14</v>
      </c>
    </row>
    <row r="460" spans="1:25" ht="15.75">
      <c r="A460" s="9" t="str">
        <f>'ноябрь2020 ДЭ'!A460</f>
        <v>07.11.2020</v>
      </c>
      <c r="B460" s="14">
        <f aca="true" t="shared" si="276" ref="B460:Y460">B358</f>
        <v>984.41</v>
      </c>
      <c r="C460" s="14">
        <f t="shared" si="276"/>
        <v>915.19</v>
      </c>
      <c r="D460" s="14">
        <f t="shared" si="276"/>
        <v>864.73</v>
      </c>
      <c r="E460" s="14">
        <f t="shared" si="276"/>
        <v>794.38</v>
      </c>
      <c r="F460" s="14">
        <f t="shared" si="276"/>
        <v>820.94</v>
      </c>
      <c r="G460" s="14">
        <f t="shared" si="276"/>
        <v>881.54</v>
      </c>
      <c r="H460" s="14">
        <f t="shared" si="276"/>
        <v>824.01</v>
      </c>
      <c r="I460" s="14">
        <f t="shared" si="276"/>
        <v>847.44</v>
      </c>
      <c r="J460" s="14">
        <f t="shared" si="276"/>
        <v>951.36</v>
      </c>
      <c r="K460" s="14">
        <f t="shared" si="276"/>
        <v>1259.88</v>
      </c>
      <c r="L460" s="14">
        <f t="shared" si="276"/>
        <v>1309.2</v>
      </c>
      <c r="M460" s="14">
        <f t="shared" si="276"/>
        <v>1312.26</v>
      </c>
      <c r="N460" s="14">
        <f t="shared" si="276"/>
        <v>1311.95</v>
      </c>
      <c r="O460" s="14">
        <f t="shared" si="276"/>
        <v>1312.24</v>
      </c>
      <c r="P460" s="14">
        <f t="shared" si="276"/>
        <v>1309.15</v>
      </c>
      <c r="Q460" s="14">
        <f t="shared" si="276"/>
        <v>1296.25</v>
      </c>
      <c r="R460" s="14">
        <f t="shared" si="276"/>
        <v>1304.71</v>
      </c>
      <c r="S460" s="14">
        <f t="shared" si="276"/>
        <v>1343.07</v>
      </c>
      <c r="T460" s="14">
        <f t="shared" si="276"/>
        <v>1346.53</v>
      </c>
      <c r="U460" s="14">
        <f t="shared" si="276"/>
        <v>1317.23</v>
      </c>
      <c r="V460" s="14">
        <f t="shared" si="276"/>
        <v>1300.89</v>
      </c>
      <c r="W460" s="14">
        <f t="shared" si="276"/>
        <v>1235.85</v>
      </c>
      <c r="X460" s="14">
        <f t="shared" si="276"/>
        <v>1007.59</v>
      </c>
      <c r="Y460" s="14">
        <f t="shared" si="276"/>
        <v>944.74</v>
      </c>
    </row>
    <row r="461" spans="1:25" ht="15.75">
      <c r="A461" s="9" t="str">
        <f>'ноябрь2020 ДЭ'!A461</f>
        <v>08.11.2020</v>
      </c>
      <c r="B461" s="14">
        <f aca="true" t="shared" si="277" ref="B461:Y461">B359</f>
        <v>933.66</v>
      </c>
      <c r="C461" s="14">
        <f t="shared" si="277"/>
        <v>853.55</v>
      </c>
      <c r="D461" s="14">
        <f t="shared" si="277"/>
        <v>259.34</v>
      </c>
      <c r="E461" s="14">
        <f t="shared" si="277"/>
        <v>258.53</v>
      </c>
      <c r="F461" s="14">
        <f t="shared" si="277"/>
        <v>202.41</v>
      </c>
      <c r="G461" s="14">
        <f t="shared" si="277"/>
        <v>255.73</v>
      </c>
      <c r="H461" s="14">
        <f t="shared" si="277"/>
        <v>604.56</v>
      </c>
      <c r="I461" s="14">
        <f t="shared" si="277"/>
        <v>218.65</v>
      </c>
      <c r="J461" s="14">
        <f t="shared" si="277"/>
        <v>858.04</v>
      </c>
      <c r="K461" s="14">
        <f t="shared" si="277"/>
        <v>1112.85</v>
      </c>
      <c r="L461" s="14">
        <f t="shared" si="277"/>
        <v>1235.47</v>
      </c>
      <c r="M461" s="14">
        <f t="shared" si="277"/>
        <v>1218.5</v>
      </c>
      <c r="N461" s="14">
        <f t="shared" si="277"/>
        <v>1211.12</v>
      </c>
      <c r="O461" s="14">
        <f t="shared" si="277"/>
        <v>1226.87</v>
      </c>
      <c r="P461" s="14">
        <f t="shared" si="277"/>
        <v>1225.82</v>
      </c>
      <c r="Q461" s="14">
        <f t="shared" si="277"/>
        <v>1233.11</v>
      </c>
      <c r="R461" s="14">
        <f t="shared" si="277"/>
        <v>1260.23</v>
      </c>
      <c r="S461" s="14">
        <f t="shared" si="277"/>
        <v>1414.26</v>
      </c>
      <c r="T461" s="14">
        <f t="shared" si="277"/>
        <v>1412.6</v>
      </c>
      <c r="U461" s="14">
        <f t="shared" si="277"/>
        <v>1325.91</v>
      </c>
      <c r="V461" s="14">
        <f t="shared" si="277"/>
        <v>1258.03</v>
      </c>
      <c r="W461" s="14">
        <f t="shared" si="277"/>
        <v>1219.46</v>
      </c>
      <c r="X461" s="14">
        <f t="shared" si="277"/>
        <v>1004.38</v>
      </c>
      <c r="Y461" s="14">
        <f t="shared" si="277"/>
        <v>895.28</v>
      </c>
    </row>
    <row r="462" spans="1:25" ht="15.75">
      <c r="A462" s="9" t="str">
        <f>'ноябрь2020 ДЭ'!A462</f>
        <v>09.11.2020</v>
      </c>
      <c r="B462" s="14">
        <f aca="true" t="shared" si="278" ref="B462:Y462">B360</f>
        <v>897.45</v>
      </c>
      <c r="C462" s="14">
        <f t="shared" si="278"/>
        <v>868.09</v>
      </c>
      <c r="D462" s="14">
        <f t="shared" si="278"/>
        <v>823.71</v>
      </c>
      <c r="E462" s="14">
        <f t="shared" si="278"/>
        <v>811.03</v>
      </c>
      <c r="F462" s="14">
        <f t="shared" si="278"/>
        <v>226.43</v>
      </c>
      <c r="G462" s="14">
        <f t="shared" si="278"/>
        <v>234.89</v>
      </c>
      <c r="H462" s="14">
        <f t="shared" si="278"/>
        <v>945.32</v>
      </c>
      <c r="I462" s="14">
        <f t="shared" si="278"/>
        <v>1148.49</v>
      </c>
      <c r="J462" s="14">
        <f t="shared" si="278"/>
        <v>1276.41</v>
      </c>
      <c r="K462" s="14">
        <f t="shared" si="278"/>
        <v>1354.65</v>
      </c>
      <c r="L462" s="14">
        <f t="shared" si="278"/>
        <v>1379.93</v>
      </c>
      <c r="M462" s="14">
        <f t="shared" si="278"/>
        <v>1465.63</v>
      </c>
      <c r="N462" s="14">
        <f t="shared" si="278"/>
        <v>1416.27</v>
      </c>
      <c r="O462" s="14">
        <f t="shared" si="278"/>
        <v>1459.69</v>
      </c>
      <c r="P462" s="14">
        <f t="shared" si="278"/>
        <v>1385.23</v>
      </c>
      <c r="Q462" s="14">
        <f t="shared" si="278"/>
        <v>1291.66</v>
      </c>
      <c r="R462" s="14">
        <f t="shared" si="278"/>
        <v>1335.26</v>
      </c>
      <c r="S462" s="14">
        <f t="shared" si="278"/>
        <v>1373.22</v>
      </c>
      <c r="T462" s="14">
        <f t="shared" si="278"/>
        <v>1362.18</v>
      </c>
      <c r="U462" s="14">
        <f t="shared" si="278"/>
        <v>1333.83</v>
      </c>
      <c r="V462" s="14">
        <f t="shared" si="278"/>
        <v>1315.95</v>
      </c>
      <c r="W462" s="14">
        <f t="shared" si="278"/>
        <v>1330.85</v>
      </c>
      <c r="X462" s="14">
        <f t="shared" si="278"/>
        <v>1134.47</v>
      </c>
      <c r="Y462" s="14">
        <f t="shared" si="278"/>
        <v>1010.02</v>
      </c>
    </row>
    <row r="463" spans="1:25" ht="15.75">
      <c r="A463" s="9" t="str">
        <f>'ноябрь2020 ДЭ'!A463</f>
        <v>10.11.2020</v>
      </c>
      <c r="B463" s="14">
        <f aca="true" t="shared" si="279" ref="B463:Y463">B361</f>
        <v>1013.77</v>
      </c>
      <c r="C463" s="14">
        <f t="shared" si="279"/>
        <v>955.63</v>
      </c>
      <c r="D463" s="14">
        <f t="shared" si="279"/>
        <v>928.07</v>
      </c>
      <c r="E463" s="14">
        <f t="shared" si="279"/>
        <v>895.39</v>
      </c>
      <c r="F463" s="14">
        <f t="shared" si="279"/>
        <v>930.25</v>
      </c>
      <c r="G463" s="14">
        <f t="shared" si="279"/>
        <v>977.06</v>
      </c>
      <c r="H463" s="14">
        <f t="shared" si="279"/>
        <v>1075</v>
      </c>
      <c r="I463" s="14">
        <f t="shared" si="279"/>
        <v>1204.91</v>
      </c>
      <c r="J463" s="14">
        <f t="shared" si="279"/>
        <v>1317.36</v>
      </c>
      <c r="K463" s="14">
        <f t="shared" si="279"/>
        <v>1418.07</v>
      </c>
      <c r="L463" s="14">
        <f t="shared" si="279"/>
        <v>1426.89</v>
      </c>
      <c r="M463" s="14">
        <f t="shared" si="279"/>
        <v>1473.16</v>
      </c>
      <c r="N463" s="14">
        <f t="shared" si="279"/>
        <v>1461.33</v>
      </c>
      <c r="O463" s="14">
        <f t="shared" si="279"/>
        <v>1469</v>
      </c>
      <c r="P463" s="14">
        <f t="shared" si="279"/>
        <v>1447.26</v>
      </c>
      <c r="Q463" s="14">
        <f t="shared" si="279"/>
        <v>1305.09</v>
      </c>
      <c r="R463" s="14">
        <f t="shared" si="279"/>
        <v>1376.74</v>
      </c>
      <c r="S463" s="14">
        <f t="shared" si="279"/>
        <v>1414.04</v>
      </c>
      <c r="T463" s="14">
        <f t="shared" si="279"/>
        <v>1398.59</v>
      </c>
      <c r="U463" s="14">
        <f t="shared" si="279"/>
        <v>1352.49</v>
      </c>
      <c r="V463" s="14">
        <f t="shared" si="279"/>
        <v>1337.64</v>
      </c>
      <c r="W463" s="14">
        <f t="shared" si="279"/>
        <v>1334.97</v>
      </c>
      <c r="X463" s="14">
        <f t="shared" si="279"/>
        <v>1079.07</v>
      </c>
      <c r="Y463" s="14">
        <f t="shared" si="279"/>
        <v>1003.57</v>
      </c>
    </row>
    <row r="464" spans="1:25" ht="15.75">
      <c r="A464" s="9" t="str">
        <f>'ноябрь2020 ДЭ'!A464</f>
        <v>11.11.2020</v>
      </c>
      <c r="B464" s="14">
        <f aca="true" t="shared" si="280" ref="B464:Y464">B362</f>
        <v>884.95</v>
      </c>
      <c r="C464" s="14">
        <f t="shared" si="280"/>
        <v>835.03</v>
      </c>
      <c r="D464" s="14">
        <f t="shared" si="280"/>
        <v>793.49</v>
      </c>
      <c r="E464" s="14">
        <f t="shared" si="280"/>
        <v>514.37</v>
      </c>
      <c r="F464" s="14">
        <f t="shared" si="280"/>
        <v>704.84</v>
      </c>
      <c r="G464" s="14">
        <f t="shared" si="280"/>
        <v>206.03</v>
      </c>
      <c r="H464" s="14">
        <f t="shared" si="280"/>
        <v>623.43</v>
      </c>
      <c r="I464" s="14">
        <f t="shared" si="280"/>
        <v>401.07</v>
      </c>
      <c r="J464" s="14">
        <f t="shared" si="280"/>
        <v>1143.72</v>
      </c>
      <c r="K464" s="14">
        <f t="shared" si="280"/>
        <v>1282.27</v>
      </c>
      <c r="L464" s="14">
        <f t="shared" si="280"/>
        <v>1292.62</v>
      </c>
      <c r="M464" s="14">
        <f t="shared" si="280"/>
        <v>1385.87</v>
      </c>
      <c r="N464" s="14">
        <f t="shared" si="280"/>
        <v>1311.24</v>
      </c>
      <c r="O464" s="14">
        <f t="shared" si="280"/>
        <v>1333.36</v>
      </c>
      <c r="P464" s="14">
        <f t="shared" si="280"/>
        <v>1291.93</v>
      </c>
      <c r="Q464" s="14">
        <f t="shared" si="280"/>
        <v>1078.26</v>
      </c>
      <c r="R464" s="14">
        <f t="shared" si="280"/>
        <v>1246.36</v>
      </c>
      <c r="S464" s="14">
        <f t="shared" si="280"/>
        <v>1322.07</v>
      </c>
      <c r="T464" s="14">
        <f t="shared" si="280"/>
        <v>1321.49</v>
      </c>
      <c r="U464" s="14">
        <f t="shared" si="280"/>
        <v>1260.47</v>
      </c>
      <c r="V464" s="14">
        <f t="shared" si="280"/>
        <v>1267.81</v>
      </c>
      <c r="W464" s="14">
        <f t="shared" si="280"/>
        <v>1277.85</v>
      </c>
      <c r="X464" s="14">
        <f t="shared" si="280"/>
        <v>1062.75</v>
      </c>
      <c r="Y464" s="14">
        <f t="shared" si="280"/>
        <v>951.79</v>
      </c>
    </row>
    <row r="465" spans="1:25" ht="15.75">
      <c r="A465" s="9" t="str">
        <f>'ноябрь2020 ДЭ'!A465</f>
        <v>12.11.2020</v>
      </c>
      <c r="B465" s="14">
        <f aca="true" t="shared" si="281" ref="B465:Y465">B363</f>
        <v>945.84</v>
      </c>
      <c r="C465" s="14">
        <f t="shared" si="281"/>
        <v>911.83</v>
      </c>
      <c r="D465" s="14">
        <f t="shared" si="281"/>
        <v>890.9</v>
      </c>
      <c r="E465" s="14">
        <f t="shared" si="281"/>
        <v>879.93</v>
      </c>
      <c r="F465" s="14">
        <f t="shared" si="281"/>
        <v>481.19</v>
      </c>
      <c r="G465" s="14">
        <f t="shared" si="281"/>
        <v>939.68</v>
      </c>
      <c r="H465" s="14">
        <f t="shared" si="281"/>
        <v>1066.02</v>
      </c>
      <c r="I465" s="14">
        <f t="shared" si="281"/>
        <v>1262.48</v>
      </c>
      <c r="J465" s="14">
        <f t="shared" si="281"/>
        <v>1302.41</v>
      </c>
      <c r="K465" s="14">
        <f t="shared" si="281"/>
        <v>1375.51</v>
      </c>
      <c r="L465" s="14">
        <f t="shared" si="281"/>
        <v>1398.61</v>
      </c>
      <c r="M465" s="14">
        <f t="shared" si="281"/>
        <v>1470.49</v>
      </c>
      <c r="N465" s="14">
        <f t="shared" si="281"/>
        <v>1433.41</v>
      </c>
      <c r="O465" s="14">
        <f t="shared" si="281"/>
        <v>1448.46</v>
      </c>
      <c r="P465" s="14">
        <f t="shared" si="281"/>
        <v>1415.07</v>
      </c>
      <c r="Q465" s="14">
        <f t="shared" si="281"/>
        <v>1323.84</v>
      </c>
      <c r="R465" s="14">
        <f t="shared" si="281"/>
        <v>1349.73</v>
      </c>
      <c r="S465" s="14">
        <f t="shared" si="281"/>
        <v>1433.52</v>
      </c>
      <c r="T465" s="14">
        <f t="shared" si="281"/>
        <v>1375.37</v>
      </c>
      <c r="U465" s="14">
        <f t="shared" si="281"/>
        <v>1336.66</v>
      </c>
      <c r="V465" s="14">
        <f t="shared" si="281"/>
        <v>1323.53</v>
      </c>
      <c r="W465" s="14">
        <f t="shared" si="281"/>
        <v>1343.96</v>
      </c>
      <c r="X465" s="14">
        <f t="shared" si="281"/>
        <v>1092.01</v>
      </c>
      <c r="Y465" s="14">
        <f t="shared" si="281"/>
        <v>988.12</v>
      </c>
    </row>
    <row r="466" spans="1:25" ht="15.75">
      <c r="A466" s="9" t="str">
        <f>'ноябрь2020 ДЭ'!A466</f>
        <v>13.11.2020</v>
      </c>
      <c r="B466" s="14">
        <f aca="true" t="shared" si="282" ref="B466:Y466">B364</f>
        <v>935.93</v>
      </c>
      <c r="C466" s="14">
        <f t="shared" si="282"/>
        <v>902.74</v>
      </c>
      <c r="D466" s="14">
        <f t="shared" si="282"/>
        <v>871.22</v>
      </c>
      <c r="E466" s="14">
        <f t="shared" si="282"/>
        <v>521.7</v>
      </c>
      <c r="F466" s="14">
        <f t="shared" si="282"/>
        <v>575.31</v>
      </c>
      <c r="G466" s="14">
        <f t="shared" si="282"/>
        <v>969.04</v>
      </c>
      <c r="H466" s="14">
        <f t="shared" si="282"/>
        <v>1094.23</v>
      </c>
      <c r="I466" s="14">
        <f t="shared" si="282"/>
        <v>1636.81</v>
      </c>
      <c r="J466" s="14">
        <f t="shared" si="282"/>
        <v>1392.97</v>
      </c>
      <c r="K466" s="14">
        <f t="shared" si="282"/>
        <v>1441.47</v>
      </c>
      <c r="L466" s="14">
        <f t="shared" si="282"/>
        <v>1462.66</v>
      </c>
      <c r="M466" s="14">
        <f t="shared" si="282"/>
        <v>1485.72</v>
      </c>
      <c r="N466" s="14">
        <f t="shared" si="282"/>
        <v>1486</v>
      </c>
      <c r="O466" s="14">
        <f t="shared" si="282"/>
        <v>1506.46</v>
      </c>
      <c r="P466" s="14">
        <f t="shared" si="282"/>
        <v>1463.08</v>
      </c>
      <c r="Q466" s="14">
        <f t="shared" si="282"/>
        <v>1408.62</v>
      </c>
      <c r="R466" s="14">
        <f t="shared" si="282"/>
        <v>1429.65</v>
      </c>
      <c r="S466" s="14">
        <f t="shared" si="282"/>
        <v>1474.82</v>
      </c>
      <c r="T466" s="14">
        <f t="shared" si="282"/>
        <v>1463.05</v>
      </c>
      <c r="U466" s="14">
        <f t="shared" si="282"/>
        <v>1396.79</v>
      </c>
      <c r="V466" s="14">
        <f t="shared" si="282"/>
        <v>1377.19</v>
      </c>
      <c r="W466" s="14">
        <f t="shared" si="282"/>
        <v>1384.98</v>
      </c>
      <c r="X466" s="14">
        <f t="shared" si="282"/>
        <v>1200.24</v>
      </c>
      <c r="Y466" s="14">
        <f t="shared" si="282"/>
        <v>992.85</v>
      </c>
    </row>
    <row r="467" spans="1:25" ht="15.75">
      <c r="A467" s="9" t="str">
        <f>'ноябрь2020 ДЭ'!A467</f>
        <v>14.11.2020</v>
      </c>
      <c r="B467" s="14">
        <f aca="true" t="shared" si="283" ref="B467:Y467">B365</f>
        <v>1009.29</v>
      </c>
      <c r="C467" s="14">
        <f t="shared" si="283"/>
        <v>966.14</v>
      </c>
      <c r="D467" s="14">
        <f t="shared" si="283"/>
        <v>920.37</v>
      </c>
      <c r="E467" s="14">
        <f t="shared" si="283"/>
        <v>894.17</v>
      </c>
      <c r="F467" s="14">
        <f t="shared" si="283"/>
        <v>910.33</v>
      </c>
      <c r="G467" s="14">
        <f t="shared" si="283"/>
        <v>949.59</v>
      </c>
      <c r="H467" s="14">
        <f t="shared" si="283"/>
        <v>984.61</v>
      </c>
      <c r="I467" s="14">
        <f t="shared" si="283"/>
        <v>1191.07</v>
      </c>
      <c r="J467" s="14">
        <f t="shared" si="283"/>
        <v>1136.31</v>
      </c>
      <c r="K467" s="14">
        <f t="shared" si="283"/>
        <v>1282.08</v>
      </c>
      <c r="L467" s="14">
        <f t="shared" si="283"/>
        <v>1325.21</v>
      </c>
      <c r="M467" s="14">
        <f t="shared" si="283"/>
        <v>1330.77</v>
      </c>
      <c r="N467" s="14">
        <f t="shared" si="283"/>
        <v>1327.25</v>
      </c>
      <c r="O467" s="14">
        <f t="shared" si="283"/>
        <v>1323.64</v>
      </c>
      <c r="P467" s="14">
        <f t="shared" si="283"/>
        <v>1324.53</v>
      </c>
      <c r="Q467" s="14">
        <f t="shared" si="283"/>
        <v>1303.11</v>
      </c>
      <c r="R467" s="14">
        <f t="shared" si="283"/>
        <v>1336.98</v>
      </c>
      <c r="S467" s="14">
        <f t="shared" si="283"/>
        <v>1499.5</v>
      </c>
      <c r="T467" s="14">
        <f t="shared" si="283"/>
        <v>1454.43</v>
      </c>
      <c r="U467" s="14">
        <f t="shared" si="283"/>
        <v>1324.48</v>
      </c>
      <c r="V467" s="14">
        <f t="shared" si="283"/>
        <v>1285.75</v>
      </c>
      <c r="W467" s="14">
        <f t="shared" si="283"/>
        <v>1329.06</v>
      </c>
      <c r="X467" s="14">
        <f t="shared" si="283"/>
        <v>1204.9</v>
      </c>
      <c r="Y467" s="14">
        <f t="shared" si="283"/>
        <v>1036.55</v>
      </c>
    </row>
    <row r="468" spans="1:25" ht="15.75">
      <c r="A468" s="9" t="str">
        <f>'ноябрь2020 ДЭ'!A468</f>
        <v>15.11.2020</v>
      </c>
      <c r="B468" s="14">
        <f aca="true" t="shared" si="284" ref="B468:Y468">B366</f>
        <v>1012.57</v>
      </c>
      <c r="C468" s="14">
        <f t="shared" si="284"/>
        <v>969.37</v>
      </c>
      <c r="D468" s="14">
        <f t="shared" si="284"/>
        <v>930.47</v>
      </c>
      <c r="E468" s="14">
        <f t="shared" si="284"/>
        <v>917.17</v>
      </c>
      <c r="F468" s="14">
        <f t="shared" si="284"/>
        <v>923.89</v>
      </c>
      <c r="G468" s="14">
        <f t="shared" si="284"/>
        <v>947.47</v>
      </c>
      <c r="H468" s="14">
        <f t="shared" si="284"/>
        <v>967.42</v>
      </c>
      <c r="I468" s="14">
        <f t="shared" si="284"/>
        <v>993.85</v>
      </c>
      <c r="J468" s="14">
        <f t="shared" si="284"/>
        <v>1025.86</v>
      </c>
      <c r="K468" s="14">
        <f t="shared" si="284"/>
        <v>1106.95</v>
      </c>
      <c r="L468" s="14">
        <f t="shared" si="284"/>
        <v>1236.78</v>
      </c>
      <c r="M468" s="14">
        <f t="shared" si="284"/>
        <v>1255.56</v>
      </c>
      <c r="N468" s="14">
        <f t="shared" si="284"/>
        <v>1260.27</v>
      </c>
      <c r="O468" s="14">
        <f t="shared" si="284"/>
        <v>1267.61</v>
      </c>
      <c r="P468" s="14">
        <f t="shared" si="284"/>
        <v>1282.29</v>
      </c>
      <c r="Q468" s="14">
        <f t="shared" si="284"/>
        <v>1258.09</v>
      </c>
      <c r="R468" s="14">
        <f t="shared" si="284"/>
        <v>1302.95</v>
      </c>
      <c r="S468" s="14">
        <f t="shared" si="284"/>
        <v>1382.85</v>
      </c>
      <c r="T468" s="14">
        <f t="shared" si="284"/>
        <v>1393.65</v>
      </c>
      <c r="U468" s="14">
        <f t="shared" si="284"/>
        <v>1384.58</v>
      </c>
      <c r="V468" s="14">
        <f t="shared" si="284"/>
        <v>1291.82</v>
      </c>
      <c r="W468" s="14">
        <f t="shared" si="284"/>
        <v>1316.63</v>
      </c>
      <c r="X468" s="14">
        <f t="shared" si="284"/>
        <v>1119.06</v>
      </c>
      <c r="Y468" s="14">
        <f t="shared" si="284"/>
        <v>1001.38</v>
      </c>
    </row>
    <row r="469" spans="1:25" ht="15.75">
      <c r="A469" s="9" t="str">
        <f>'ноябрь2020 ДЭ'!A469</f>
        <v>16.11.2020</v>
      </c>
      <c r="B469" s="14">
        <f aca="true" t="shared" si="285" ref="B469:Y469">B367</f>
        <v>420.63</v>
      </c>
      <c r="C469" s="14">
        <f t="shared" si="285"/>
        <v>334.82</v>
      </c>
      <c r="D469" s="14">
        <f t="shared" si="285"/>
        <v>763.27</v>
      </c>
      <c r="E469" s="14">
        <f t="shared" si="285"/>
        <v>781.85</v>
      </c>
      <c r="F469" s="14">
        <f t="shared" si="285"/>
        <v>813.51</v>
      </c>
      <c r="G469" s="14">
        <f t="shared" si="285"/>
        <v>902.69</v>
      </c>
      <c r="H469" s="14">
        <f t="shared" si="285"/>
        <v>1024.95</v>
      </c>
      <c r="I469" s="14">
        <f t="shared" si="285"/>
        <v>1088.43</v>
      </c>
      <c r="J469" s="14">
        <f t="shared" si="285"/>
        <v>1229.63</v>
      </c>
      <c r="K469" s="14">
        <f t="shared" si="285"/>
        <v>1267.7</v>
      </c>
      <c r="L469" s="14">
        <f t="shared" si="285"/>
        <v>1272.32</v>
      </c>
      <c r="M469" s="14">
        <f t="shared" si="285"/>
        <v>1263.81</v>
      </c>
      <c r="N469" s="14">
        <f t="shared" si="285"/>
        <v>1252.3</v>
      </c>
      <c r="O469" s="14">
        <f t="shared" si="285"/>
        <v>1264.31</v>
      </c>
      <c r="P469" s="14">
        <f t="shared" si="285"/>
        <v>1240.58</v>
      </c>
      <c r="Q469" s="14">
        <f t="shared" si="285"/>
        <v>1239.15</v>
      </c>
      <c r="R469" s="14">
        <f t="shared" si="285"/>
        <v>1267.13</v>
      </c>
      <c r="S469" s="14">
        <f t="shared" si="285"/>
        <v>1347.68</v>
      </c>
      <c r="T469" s="14">
        <f t="shared" si="285"/>
        <v>1335.63</v>
      </c>
      <c r="U469" s="14">
        <f t="shared" si="285"/>
        <v>1286.47</v>
      </c>
      <c r="V469" s="14">
        <f t="shared" si="285"/>
        <v>1259.94</v>
      </c>
      <c r="W469" s="14">
        <f t="shared" si="285"/>
        <v>1236.65</v>
      </c>
      <c r="X469" s="14">
        <f t="shared" si="285"/>
        <v>996.6</v>
      </c>
      <c r="Y469" s="14">
        <f t="shared" si="285"/>
        <v>821.56</v>
      </c>
    </row>
    <row r="470" spans="1:25" ht="15.75">
      <c r="A470" s="9" t="str">
        <f>'ноябрь2020 ДЭ'!A470</f>
        <v>17.11.2020</v>
      </c>
      <c r="B470" s="14">
        <f aca="true" t="shared" si="286" ref="B470:Y470">B368</f>
        <v>451.86</v>
      </c>
      <c r="C470" s="14">
        <f t="shared" si="286"/>
        <v>272.9</v>
      </c>
      <c r="D470" s="14">
        <f t="shared" si="286"/>
        <v>283.55</v>
      </c>
      <c r="E470" s="14">
        <f t="shared" si="286"/>
        <v>426.46</v>
      </c>
      <c r="F470" s="14">
        <f t="shared" si="286"/>
        <v>409.42</v>
      </c>
      <c r="G470" s="14">
        <f t="shared" si="286"/>
        <v>905.55</v>
      </c>
      <c r="H470" s="14">
        <f t="shared" si="286"/>
        <v>1014.95</v>
      </c>
      <c r="I470" s="14">
        <f t="shared" si="286"/>
        <v>1143.97</v>
      </c>
      <c r="J470" s="14">
        <f t="shared" si="286"/>
        <v>1295.54</v>
      </c>
      <c r="K470" s="14">
        <f t="shared" si="286"/>
        <v>1424.32</v>
      </c>
      <c r="L470" s="14">
        <f t="shared" si="286"/>
        <v>1434.74</v>
      </c>
      <c r="M470" s="14">
        <f t="shared" si="286"/>
        <v>1422.19</v>
      </c>
      <c r="N470" s="14">
        <f t="shared" si="286"/>
        <v>1381.29</v>
      </c>
      <c r="O470" s="14">
        <f t="shared" si="286"/>
        <v>1374.66</v>
      </c>
      <c r="P470" s="14">
        <f t="shared" si="286"/>
        <v>1347.52</v>
      </c>
      <c r="Q470" s="14">
        <f t="shared" si="286"/>
        <v>1323.19</v>
      </c>
      <c r="R470" s="14">
        <f t="shared" si="286"/>
        <v>1341.38</v>
      </c>
      <c r="S470" s="14">
        <f t="shared" si="286"/>
        <v>1374.21</v>
      </c>
      <c r="T470" s="14">
        <f t="shared" si="286"/>
        <v>1342.99</v>
      </c>
      <c r="U470" s="14">
        <f t="shared" si="286"/>
        <v>1326.82</v>
      </c>
      <c r="V470" s="14">
        <f t="shared" si="286"/>
        <v>1311.02</v>
      </c>
      <c r="W470" s="14">
        <f t="shared" si="286"/>
        <v>1208.38</v>
      </c>
      <c r="X470" s="14">
        <f t="shared" si="286"/>
        <v>1041.58</v>
      </c>
      <c r="Y470" s="14">
        <f t="shared" si="286"/>
        <v>707.71</v>
      </c>
    </row>
    <row r="471" spans="1:25" ht="15.75">
      <c r="A471" s="9" t="str">
        <f>'ноябрь2020 ДЭ'!A471</f>
        <v>18.11.2020</v>
      </c>
      <c r="B471" s="14">
        <f aca="true" t="shared" si="287" ref="B471:Y471">B369</f>
        <v>698.62</v>
      </c>
      <c r="C471" s="14">
        <f t="shared" si="287"/>
        <v>523.05</v>
      </c>
      <c r="D471" s="14">
        <f t="shared" si="287"/>
        <v>694.8</v>
      </c>
      <c r="E471" s="14">
        <f t="shared" si="287"/>
        <v>584.98</v>
      </c>
      <c r="F471" s="14">
        <f t="shared" si="287"/>
        <v>764.53</v>
      </c>
      <c r="G471" s="14">
        <f t="shared" si="287"/>
        <v>971.61</v>
      </c>
      <c r="H471" s="14">
        <f t="shared" si="287"/>
        <v>1086.94</v>
      </c>
      <c r="I471" s="14">
        <f t="shared" si="287"/>
        <v>1278.57</v>
      </c>
      <c r="J471" s="14">
        <f t="shared" si="287"/>
        <v>1391.57</v>
      </c>
      <c r="K471" s="14">
        <f t="shared" si="287"/>
        <v>1436.72</v>
      </c>
      <c r="L471" s="14">
        <f t="shared" si="287"/>
        <v>1452.93</v>
      </c>
      <c r="M471" s="14">
        <f t="shared" si="287"/>
        <v>1443.05</v>
      </c>
      <c r="N471" s="14">
        <f t="shared" si="287"/>
        <v>1428.89</v>
      </c>
      <c r="O471" s="14">
        <f t="shared" si="287"/>
        <v>1438.5</v>
      </c>
      <c r="P471" s="14">
        <f t="shared" si="287"/>
        <v>1420.65</v>
      </c>
      <c r="Q471" s="14">
        <f t="shared" si="287"/>
        <v>1389.12</v>
      </c>
      <c r="R471" s="14">
        <f t="shared" si="287"/>
        <v>1398.22</v>
      </c>
      <c r="S471" s="14">
        <f t="shared" si="287"/>
        <v>1411.41</v>
      </c>
      <c r="T471" s="14">
        <f t="shared" si="287"/>
        <v>1400.39</v>
      </c>
      <c r="U471" s="14">
        <f t="shared" si="287"/>
        <v>1402.75</v>
      </c>
      <c r="V471" s="14">
        <f t="shared" si="287"/>
        <v>1343.43</v>
      </c>
      <c r="W471" s="14">
        <f t="shared" si="287"/>
        <v>1318.07</v>
      </c>
      <c r="X471" s="14">
        <f t="shared" si="287"/>
        <v>1079.58</v>
      </c>
      <c r="Y471" s="14">
        <f t="shared" si="287"/>
        <v>923.32</v>
      </c>
    </row>
    <row r="472" spans="1:25" ht="15.75">
      <c r="A472" s="9" t="str">
        <f>'ноябрь2020 ДЭ'!A472</f>
        <v>19.11.2020</v>
      </c>
      <c r="B472" s="14">
        <f aca="true" t="shared" si="288" ref="B472:Y472">B370</f>
        <v>663.86</v>
      </c>
      <c r="C472" s="14">
        <f t="shared" si="288"/>
        <v>445.55</v>
      </c>
      <c r="D472" s="14">
        <f t="shared" si="288"/>
        <v>621.04</v>
      </c>
      <c r="E472" s="14">
        <f t="shared" si="288"/>
        <v>640.8</v>
      </c>
      <c r="F472" s="14">
        <f t="shared" si="288"/>
        <v>760.93</v>
      </c>
      <c r="G472" s="14">
        <f t="shared" si="288"/>
        <v>961.91</v>
      </c>
      <c r="H472" s="14">
        <f t="shared" si="288"/>
        <v>1047.2</v>
      </c>
      <c r="I472" s="14">
        <f t="shared" si="288"/>
        <v>1234.32</v>
      </c>
      <c r="J472" s="14">
        <f t="shared" si="288"/>
        <v>1303.07</v>
      </c>
      <c r="K472" s="14">
        <f t="shared" si="288"/>
        <v>1377.21</v>
      </c>
      <c r="L472" s="14">
        <f t="shared" si="288"/>
        <v>1404.58</v>
      </c>
      <c r="M472" s="14">
        <f t="shared" si="288"/>
        <v>1408.78</v>
      </c>
      <c r="N472" s="14">
        <f t="shared" si="288"/>
        <v>1350.45</v>
      </c>
      <c r="O472" s="14">
        <f t="shared" si="288"/>
        <v>1352</v>
      </c>
      <c r="P472" s="14">
        <f t="shared" si="288"/>
        <v>1347.74</v>
      </c>
      <c r="Q472" s="14">
        <f t="shared" si="288"/>
        <v>1315.37</v>
      </c>
      <c r="R472" s="14">
        <f t="shared" si="288"/>
        <v>1341.41</v>
      </c>
      <c r="S472" s="14">
        <f t="shared" si="288"/>
        <v>1423.58</v>
      </c>
      <c r="T472" s="14">
        <f t="shared" si="288"/>
        <v>1380.83</v>
      </c>
      <c r="U472" s="14">
        <f t="shared" si="288"/>
        <v>1378.23</v>
      </c>
      <c r="V472" s="14">
        <f t="shared" si="288"/>
        <v>1305.01</v>
      </c>
      <c r="W472" s="14">
        <f t="shared" si="288"/>
        <v>1281.63</v>
      </c>
      <c r="X472" s="14">
        <f t="shared" si="288"/>
        <v>1048.28</v>
      </c>
      <c r="Y472" s="14">
        <f t="shared" si="288"/>
        <v>775.61</v>
      </c>
    </row>
    <row r="473" spans="1:25" ht="15.75">
      <c r="A473" s="9" t="str">
        <f>'ноябрь2020 ДЭ'!A473</f>
        <v>20.11.2020</v>
      </c>
      <c r="B473" s="14">
        <f aca="true" t="shared" si="289" ref="B473:Y473">B371</f>
        <v>842.63</v>
      </c>
      <c r="C473" s="14">
        <f t="shared" si="289"/>
        <v>798.32</v>
      </c>
      <c r="D473" s="14">
        <f t="shared" si="289"/>
        <v>862.72</v>
      </c>
      <c r="E473" s="14">
        <f t="shared" si="289"/>
        <v>741.57</v>
      </c>
      <c r="F473" s="14">
        <f t="shared" si="289"/>
        <v>785.46</v>
      </c>
      <c r="G473" s="14">
        <f t="shared" si="289"/>
        <v>960.33</v>
      </c>
      <c r="H473" s="14">
        <f t="shared" si="289"/>
        <v>1108.3</v>
      </c>
      <c r="I473" s="14">
        <f t="shared" si="289"/>
        <v>1281.12</v>
      </c>
      <c r="J473" s="14">
        <f t="shared" si="289"/>
        <v>1475.3</v>
      </c>
      <c r="K473" s="14">
        <f t="shared" si="289"/>
        <v>1537.87</v>
      </c>
      <c r="L473" s="14">
        <f t="shared" si="289"/>
        <v>1570.98</v>
      </c>
      <c r="M473" s="14">
        <f t="shared" si="289"/>
        <v>1605.03</v>
      </c>
      <c r="N473" s="14">
        <f t="shared" si="289"/>
        <v>1593.77</v>
      </c>
      <c r="O473" s="14">
        <f t="shared" si="289"/>
        <v>1609.25</v>
      </c>
      <c r="P473" s="14">
        <f t="shared" si="289"/>
        <v>1579.04</v>
      </c>
      <c r="Q473" s="14">
        <f t="shared" si="289"/>
        <v>1573.42</v>
      </c>
      <c r="R473" s="14">
        <f t="shared" si="289"/>
        <v>1583.25</v>
      </c>
      <c r="S473" s="14">
        <f t="shared" si="289"/>
        <v>1739.94</v>
      </c>
      <c r="T473" s="14">
        <f t="shared" si="289"/>
        <v>1737</v>
      </c>
      <c r="U473" s="14">
        <f t="shared" si="289"/>
        <v>1661.23</v>
      </c>
      <c r="V473" s="14">
        <f t="shared" si="289"/>
        <v>1523.75</v>
      </c>
      <c r="W473" s="14">
        <f t="shared" si="289"/>
        <v>1469.27</v>
      </c>
      <c r="X473" s="14">
        <f t="shared" si="289"/>
        <v>1125.92</v>
      </c>
      <c r="Y473" s="14">
        <f t="shared" si="289"/>
        <v>864.19</v>
      </c>
    </row>
    <row r="474" spans="1:25" ht="15.75">
      <c r="A474" s="9" t="str">
        <f>'ноябрь2020 ДЭ'!A474</f>
        <v>21.11.2020</v>
      </c>
      <c r="B474" s="14">
        <f aca="true" t="shared" si="290" ref="B474:Y474">B372</f>
        <v>1065.59</v>
      </c>
      <c r="C474" s="14">
        <f t="shared" si="290"/>
        <v>1034.67</v>
      </c>
      <c r="D474" s="14">
        <f t="shared" si="290"/>
        <v>960.48</v>
      </c>
      <c r="E474" s="14">
        <f t="shared" si="290"/>
        <v>944.14</v>
      </c>
      <c r="F474" s="14">
        <f t="shared" si="290"/>
        <v>953.53</v>
      </c>
      <c r="G474" s="14">
        <f t="shared" si="290"/>
        <v>994.38</v>
      </c>
      <c r="H474" s="14">
        <f t="shared" si="290"/>
        <v>1017.39</v>
      </c>
      <c r="I474" s="14">
        <f t="shared" si="290"/>
        <v>1045.71</v>
      </c>
      <c r="J474" s="14">
        <f t="shared" si="290"/>
        <v>1122.57</v>
      </c>
      <c r="K474" s="14">
        <f t="shared" si="290"/>
        <v>1437.4</v>
      </c>
      <c r="L474" s="14">
        <f t="shared" si="290"/>
        <v>1472.98</v>
      </c>
      <c r="M474" s="14">
        <f t="shared" si="290"/>
        <v>1473.34</v>
      </c>
      <c r="N474" s="14">
        <f t="shared" si="290"/>
        <v>1468.63</v>
      </c>
      <c r="O474" s="14">
        <f t="shared" si="290"/>
        <v>1466.43</v>
      </c>
      <c r="P474" s="14">
        <f t="shared" si="290"/>
        <v>1467.86</v>
      </c>
      <c r="Q474" s="14">
        <f t="shared" si="290"/>
        <v>1463.03</v>
      </c>
      <c r="R474" s="14">
        <f t="shared" si="290"/>
        <v>1478.04</v>
      </c>
      <c r="S474" s="14">
        <f t="shared" si="290"/>
        <v>1555.49</v>
      </c>
      <c r="T474" s="14">
        <f t="shared" si="290"/>
        <v>1552.43</v>
      </c>
      <c r="U474" s="14">
        <f t="shared" si="290"/>
        <v>1472.1</v>
      </c>
      <c r="V474" s="14">
        <f t="shared" si="290"/>
        <v>1459.96</v>
      </c>
      <c r="W474" s="14">
        <f t="shared" si="290"/>
        <v>1323.34</v>
      </c>
      <c r="X474" s="14">
        <f t="shared" si="290"/>
        <v>1057.41</v>
      </c>
      <c r="Y474" s="14">
        <f t="shared" si="290"/>
        <v>999.21</v>
      </c>
    </row>
    <row r="475" spans="1:25" ht="15.75">
      <c r="A475" s="9" t="str">
        <f>'ноябрь2020 ДЭ'!A475</f>
        <v>22.11.2020</v>
      </c>
      <c r="B475" s="14">
        <f aca="true" t="shared" si="291" ref="B475:Y475">B373</f>
        <v>974.05</v>
      </c>
      <c r="C475" s="14">
        <f t="shared" si="291"/>
        <v>957.12</v>
      </c>
      <c r="D475" s="14">
        <f t="shared" si="291"/>
        <v>911.11</v>
      </c>
      <c r="E475" s="14">
        <f t="shared" si="291"/>
        <v>892.04</v>
      </c>
      <c r="F475" s="14">
        <f t="shared" si="291"/>
        <v>893.67</v>
      </c>
      <c r="G475" s="14">
        <f t="shared" si="291"/>
        <v>929.46</v>
      </c>
      <c r="H475" s="14">
        <f t="shared" si="291"/>
        <v>958.38</v>
      </c>
      <c r="I475" s="14">
        <f t="shared" si="291"/>
        <v>969.85</v>
      </c>
      <c r="J475" s="14">
        <f t="shared" si="291"/>
        <v>1028.71</v>
      </c>
      <c r="K475" s="14">
        <f t="shared" si="291"/>
        <v>1258.99</v>
      </c>
      <c r="L475" s="14">
        <f t="shared" si="291"/>
        <v>1306.34</v>
      </c>
      <c r="M475" s="14">
        <f t="shared" si="291"/>
        <v>1311.64</v>
      </c>
      <c r="N475" s="14">
        <f t="shared" si="291"/>
        <v>1308.35</v>
      </c>
      <c r="O475" s="14">
        <f t="shared" si="291"/>
        <v>1312.67</v>
      </c>
      <c r="P475" s="14">
        <f t="shared" si="291"/>
        <v>1322.51</v>
      </c>
      <c r="Q475" s="14">
        <f t="shared" si="291"/>
        <v>1325.56</v>
      </c>
      <c r="R475" s="14">
        <f t="shared" si="291"/>
        <v>1431.59</v>
      </c>
      <c r="S475" s="14">
        <f t="shared" si="291"/>
        <v>1533.49</v>
      </c>
      <c r="T475" s="14">
        <f t="shared" si="291"/>
        <v>1603.2</v>
      </c>
      <c r="U475" s="14">
        <f t="shared" si="291"/>
        <v>1484.32</v>
      </c>
      <c r="V475" s="14">
        <f t="shared" si="291"/>
        <v>1414.24</v>
      </c>
      <c r="W475" s="14">
        <f t="shared" si="291"/>
        <v>1299.71</v>
      </c>
      <c r="X475" s="14">
        <f t="shared" si="291"/>
        <v>1020.29</v>
      </c>
      <c r="Y475" s="14">
        <f t="shared" si="291"/>
        <v>941.16</v>
      </c>
    </row>
    <row r="476" spans="1:25" ht="15.75">
      <c r="A476" s="9" t="str">
        <f>'ноябрь2020 ДЭ'!A476</f>
        <v>23.11.2020</v>
      </c>
      <c r="B476" s="14">
        <f aca="true" t="shared" si="292" ref="B476:Y476">B374</f>
        <v>934.12</v>
      </c>
      <c r="C476" s="14">
        <f t="shared" si="292"/>
        <v>905.24</v>
      </c>
      <c r="D476" s="14">
        <f t="shared" si="292"/>
        <v>896.78</v>
      </c>
      <c r="E476" s="14">
        <f t="shared" si="292"/>
        <v>889.75</v>
      </c>
      <c r="F476" s="14">
        <f t="shared" si="292"/>
        <v>905.2</v>
      </c>
      <c r="G476" s="14">
        <f t="shared" si="292"/>
        <v>958.14</v>
      </c>
      <c r="H476" s="14">
        <f t="shared" si="292"/>
        <v>1084.65</v>
      </c>
      <c r="I476" s="14">
        <f t="shared" si="292"/>
        <v>1313.41</v>
      </c>
      <c r="J476" s="14">
        <f t="shared" si="292"/>
        <v>1483.98</v>
      </c>
      <c r="K476" s="14">
        <f t="shared" si="292"/>
        <v>1600.93</v>
      </c>
      <c r="L476" s="14">
        <f t="shared" si="292"/>
        <v>1596.98</v>
      </c>
      <c r="M476" s="14">
        <f t="shared" si="292"/>
        <v>1666.85</v>
      </c>
      <c r="N476" s="14">
        <f t="shared" si="292"/>
        <v>1596.24</v>
      </c>
      <c r="O476" s="14">
        <f t="shared" si="292"/>
        <v>1614.47</v>
      </c>
      <c r="P476" s="14">
        <f t="shared" si="292"/>
        <v>1555.73</v>
      </c>
      <c r="Q476" s="14">
        <f t="shared" si="292"/>
        <v>1489.83</v>
      </c>
      <c r="R476" s="14">
        <f t="shared" si="292"/>
        <v>1505.69</v>
      </c>
      <c r="S476" s="14">
        <f t="shared" si="292"/>
        <v>1517.76</v>
      </c>
      <c r="T476" s="14">
        <f t="shared" si="292"/>
        <v>1513.25</v>
      </c>
      <c r="U476" s="14">
        <f t="shared" si="292"/>
        <v>1483.81</v>
      </c>
      <c r="V476" s="14">
        <f t="shared" si="292"/>
        <v>1415.03</v>
      </c>
      <c r="W476" s="14">
        <f t="shared" si="292"/>
        <v>1349.5</v>
      </c>
      <c r="X476" s="14">
        <f t="shared" si="292"/>
        <v>1088.04</v>
      </c>
      <c r="Y476" s="14">
        <f t="shared" si="292"/>
        <v>970.89</v>
      </c>
    </row>
    <row r="477" spans="1:25" ht="15.75">
      <c r="A477" s="9" t="str">
        <f>'ноябрь2020 ДЭ'!A477</f>
        <v>24.11.2020</v>
      </c>
      <c r="B477" s="14">
        <f aca="true" t="shared" si="293" ref="B477:Y477">B375</f>
        <v>938.71</v>
      </c>
      <c r="C477" s="14">
        <f t="shared" si="293"/>
        <v>894.13</v>
      </c>
      <c r="D477" s="14">
        <f t="shared" si="293"/>
        <v>871.89</v>
      </c>
      <c r="E477" s="14">
        <f t="shared" si="293"/>
        <v>865.18</v>
      </c>
      <c r="F477" s="14">
        <f t="shared" si="293"/>
        <v>892.66</v>
      </c>
      <c r="G477" s="14">
        <f t="shared" si="293"/>
        <v>952.6</v>
      </c>
      <c r="H477" s="14">
        <f t="shared" si="293"/>
        <v>1069.58</v>
      </c>
      <c r="I477" s="14">
        <f t="shared" si="293"/>
        <v>1292.04</v>
      </c>
      <c r="J477" s="14">
        <f t="shared" si="293"/>
        <v>1506.28</v>
      </c>
      <c r="K477" s="14">
        <f t="shared" si="293"/>
        <v>1580.96</v>
      </c>
      <c r="L477" s="14">
        <f t="shared" si="293"/>
        <v>1577.92</v>
      </c>
      <c r="M477" s="14">
        <f t="shared" si="293"/>
        <v>1673.91</v>
      </c>
      <c r="N477" s="14">
        <f t="shared" si="293"/>
        <v>1641.03</v>
      </c>
      <c r="O477" s="14">
        <f t="shared" si="293"/>
        <v>1649.41</v>
      </c>
      <c r="P477" s="14">
        <f t="shared" si="293"/>
        <v>1582.03</v>
      </c>
      <c r="Q477" s="14">
        <f t="shared" si="293"/>
        <v>1490.5</v>
      </c>
      <c r="R477" s="14">
        <f t="shared" si="293"/>
        <v>1546.44</v>
      </c>
      <c r="S477" s="14">
        <f t="shared" si="293"/>
        <v>1569.14</v>
      </c>
      <c r="T477" s="14">
        <f t="shared" si="293"/>
        <v>1557.62</v>
      </c>
      <c r="U477" s="14">
        <f t="shared" si="293"/>
        <v>1550.88</v>
      </c>
      <c r="V477" s="14">
        <f t="shared" si="293"/>
        <v>1460.28</v>
      </c>
      <c r="W477" s="14">
        <f t="shared" si="293"/>
        <v>1341.98</v>
      </c>
      <c r="X477" s="14">
        <f t="shared" si="293"/>
        <v>1077.81</v>
      </c>
      <c r="Y477" s="14">
        <f t="shared" si="293"/>
        <v>968.65</v>
      </c>
    </row>
    <row r="478" spans="1:25" ht="15.75">
      <c r="A478" s="9" t="str">
        <f>'ноябрь2020 ДЭ'!A478</f>
        <v>25.11.2020</v>
      </c>
      <c r="B478" s="14">
        <f aca="true" t="shared" si="294" ref="B478:Y478">B376</f>
        <v>989.02</v>
      </c>
      <c r="C478" s="14">
        <f t="shared" si="294"/>
        <v>958.64</v>
      </c>
      <c r="D478" s="14">
        <f t="shared" si="294"/>
        <v>923.28</v>
      </c>
      <c r="E478" s="14">
        <f t="shared" si="294"/>
        <v>906.9</v>
      </c>
      <c r="F478" s="14">
        <f t="shared" si="294"/>
        <v>933.21</v>
      </c>
      <c r="G478" s="14">
        <f t="shared" si="294"/>
        <v>964.36</v>
      </c>
      <c r="H478" s="14">
        <f t="shared" si="294"/>
        <v>1115.22</v>
      </c>
      <c r="I478" s="14">
        <f t="shared" si="294"/>
        <v>1326.36</v>
      </c>
      <c r="J478" s="14">
        <f t="shared" si="294"/>
        <v>1545.63</v>
      </c>
      <c r="K478" s="14">
        <f t="shared" si="294"/>
        <v>1610.56</v>
      </c>
      <c r="L478" s="14">
        <f t="shared" si="294"/>
        <v>1626.73</v>
      </c>
      <c r="M478" s="14">
        <f t="shared" si="294"/>
        <v>1668.96</v>
      </c>
      <c r="N478" s="14">
        <f t="shared" si="294"/>
        <v>1642.11</v>
      </c>
      <c r="O478" s="14">
        <f t="shared" si="294"/>
        <v>1655.53</v>
      </c>
      <c r="P478" s="14">
        <f t="shared" si="294"/>
        <v>1592.63</v>
      </c>
      <c r="Q478" s="14">
        <f t="shared" si="294"/>
        <v>1547.98</v>
      </c>
      <c r="R478" s="14">
        <f t="shared" si="294"/>
        <v>1566.16</v>
      </c>
      <c r="S478" s="14">
        <f t="shared" si="294"/>
        <v>1582.79</v>
      </c>
      <c r="T478" s="14">
        <f t="shared" si="294"/>
        <v>1553.08</v>
      </c>
      <c r="U478" s="14">
        <f t="shared" si="294"/>
        <v>1549.21</v>
      </c>
      <c r="V478" s="14">
        <f t="shared" si="294"/>
        <v>1414.06</v>
      </c>
      <c r="W478" s="14">
        <f t="shared" si="294"/>
        <v>1360.96</v>
      </c>
      <c r="X478" s="14">
        <f t="shared" si="294"/>
        <v>1056.83</v>
      </c>
      <c r="Y478" s="14">
        <f t="shared" si="294"/>
        <v>1000.32</v>
      </c>
    </row>
    <row r="479" spans="1:25" ht="15.75">
      <c r="A479" s="9" t="str">
        <f>'ноябрь2020 ДЭ'!A479</f>
        <v>26.11.2020</v>
      </c>
      <c r="B479" s="14">
        <f aca="true" t="shared" si="295" ref="B479:Y479">B377</f>
        <v>985.8</v>
      </c>
      <c r="C479" s="14">
        <f t="shared" si="295"/>
        <v>933.65</v>
      </c>
      <c r="D479" s="14">
        <f t="shared" si="295"/>
        <v>924.42</v>
      </c>
      <c r="E479" s="14">
        <f t="shared" si="295"/>
        <v>916.7</v>
      </c>
      <c r="F479" s="14">
        <f t="shared" si="295"/>
        <v>936.59</v>
      </c>
      <c r="G479" s="14">
        <f t="shared" si="295"/>
        <v>994.89</v>
      </c>
      <c r="H479" s="14">
        <f t="shared" si="295"/>
        <v>1126.58</v>
      </c>
      <c r="I479" s="14">
        <f t="shared" si="295"/>
        <v>1351.28</v>
      </c>
      <c r="J479" s="14">
        <f t="shared" si="295"/>
        <v>1512.98</v>
      </c>
      <c r="K479" s="14">
        <f t="shared" si="295"/>
        <v>1577.91</v>
      </c>
      <c r="L479" s="14">
        <f t="shared" si="295"/>
        <v>1622.4</v>
      </c>
      <c r="M479" s="14">
        <f t="shared" si="295"/>
        <v>1680.6</v>
      </c>
      <c r="N479" s="14">
        <f t="shared" si="295"/>
        <v>1628.8</v>
      </c>
      <c r="O479" s="14">
        <f t="shared" si="295"/>
        <v>1649.8</v>
      </c>
      <c r="P479" s="14">
        <f t="shared" si="295"/>
        <v>1612.66</v>
      </c>
      <c r="Q479" s="14">
        <f t="shared" si="295"/>
        <v>1570.57</v>
      </c>
      <c r="R479" s="14">
        <f t="shared" si="295"/>
        <v>1590.8</v>
      </c>
      <c r="S479" s="14">
        <f t="shared" si="295"/>
        <v>1602.07</v>
      </c>
      <c r="T479" s="14">
        <f t="shared" si="295"/>
        <v>1610.34</v>
      </c>
      <c r="U479" s="14">
        <f t="shared" si="295"/>
        <v>1539.06</v>
      </c>
      <c r="V479" s="14">
        <f t="shared" si="295"/>
        <v>1415.73</v>
      </c>
      <c r="W479" s="14">
        <f t="shared" si="295"/>
        <v>1372.71</v>
      </c>
      <c r="X479" s="14">
        <f t="shared" si="295"/>
        <v>1134.98</v>
      </c>
      <c r="Y479" s="14">
        <f t="shared" si="295"/>
        <v>1004.27</v>
      </c>
    </row>
    <row r="480" spans="1:25" ht="15.75">
      <c r="A480" s="9" t="str">
        <f>'ноябрь2020 ДЭ'!A480</f>
        <v>27.11.2020</v>
      </c>
      <c r="B480" s="14">
        <f aca="true" t="shared" si="296" ref="B480:Y480">B378</f>
        <v>911.58</v>
      </c>
      <c r="C480" s="14">
        <f t="shared" si="296"/>
        <v>847.53</v>
      </c>
      <c r="D480" s="14">
        <f t="shared" si="296"/>
        <v>781.75</v>
      </c>
      <c r="E480" s="14">
        <f t="shared" si="296"/>
        <v>794.39</v>
      </c>
      <c r="F480" s="14">
        <f t="shared" si="296"/>
        <v>800.56</v>
      </c>
      <c r="G480" s="14">
        <f t="shared" si="296"/>
        <v>895.46</v>
      </c>
      <c r="H480" s="14">
        <f t="shared" si="296"/>
        <v>1040.53</v>
      </c>
      <c r="I480" s="14">
        <f t="shared" si="296"/>
        <v>1250.72</v>
      </c>
      <c r="J480" s="14">
        <f t="shared" si="296"/>
        <v>1334.52</v>
      </c>
      <c r="K480" s="14">
        <f t="shared" si="296"/>
        <v>1425.1</v>
      </c>
      <c r="L480" s="14">
        <f t="shared" si="296"/>
        <v>1455.37</v>
      </c>
      <c r="M480" s="14">
        <f t="shared" si="296"/>
        <v>1523.99</v>
      </c>
      <c r="N480" s="14">
        <f t="shared" si="296"/>
        <v>1444.34</v>
      </c>
      <c r="O480" s="14">
        <f t="shared" si="296"/>
        <v>1505.6</v>
      </c>
      <c r="P480" s="14">
        <f t="shared" si="296"/>
        <v>1401.66</v>
      </c>
      <c r="Q480" s="14">
        <f t="shared" si="296"/>
        <v>1355.63</v>
      </c>
      <c r="R480" s="14">
        <f t="shared" si="296"/>
        <v>1413.11</v>
      </c>
      <c r="S480" s="14">
        <f t="shared" si="296"/>
        <v>1445.84</v>
      </c>
      <c r="T480" s="14">
        <f t="shared" si="296"/>
        <v>1381.41</v>
      </c>
      <c r="U480" s="14">
        <f t="shared" si="296"/>
        <v>1344.98</v>
      </c>
      <c r="V480" s="14">
        <f t="shared" si="296"/>
        <v>1308.59</v>
      </c>
      <c r="W480" s="14">
        <f t="shared" si="296"/>
        <v>1202.45</v>
      </c>
      <c r="X480" s="14">
        <f t="shared" si="296"/>
        <v>1072.35</v>
      </c>
      <c r="Y480" s="14">
        <f t="shared" si="296"/>
        <v>957.62</v>
      </c>
    </row>
    <row r="481" spans="1:25" ht="15.75">
      <c r="A481" s="9" t="str">
        <f>'ноябрь2020 ДЭ'!A481</f>
        <v>28.11.2020</v>
      </c>
      <c r="B481" s="14">
        <f aca="true" t="shared" si="297" ref="B481:Y481">B379</f>
        <v>1053.66</v>
      </c>
      <c r="C481" s="14">
        <f t="shared" si="297"/>
        <v>1000.73</v>
      </c>
      <c r="D481" s="14">
        <f t="shared" si="297"/>
        <v>974.48</v>
      </c>
      <c r="E481" s="14">
        <f t="shared" si="297"/>
        <v>949.41</v>
      </c>
      <c r="F481" s="14">
        <f t="shared" si="297"/>
        <v>961.45</v>
      </c>
      <c r="G481" s="14">
        <f t="shared" si="297"/>
        <v>1012.03</v>
      </c>
      <c r="H481" s="14">
        <f t="shared" si="297"/>
        <v>1091.76</v>
      </c>
      <c r="I481" s="14">
        <f t="shared" si="297"/>
        <v>1217.37</v>
      </c>
      <c r="J481" s="14">
        <f t="shared" si="297"/>
        <v>1315.43</v>
      </c>
      <c r="K481" s="14">
        <f t="shared" si="297"/>
        <v>1441.84</v>
      </c>
      <c r="L481" s="14">
        <f t="shared" si="297"/>
        <v>1490.39</v>
      </c>
      <c r="M481" s="14">
        <f t="shared" si="297"/>
        <v>1487.81</v>
      </c>
      <c r="N481" s="14">
        <f t="shared" si="297"/>
        <v>1483.6</v>
      </c>
      <c r="O481" s="14">
        <f t="shared" si="297"/>
        <v>1481.19</v>
      </c>
      <c r="P481" s="14">
        <f t="shared" si="297"/>
        <v>1480.11</v>
      </c>
      <c r="Q481" s="14">
        <f t="shared" si="297"/>
        <v>1450.24</v>
      </c>
      <c r="R481" s="14">
        <f t="shared" si="297"/>
        <v>1515.74</v>
      </c>
      <c r="S481" s="14">
        <f t="shared" si="297"/>
        <v>1616.2</v>
      </c>
      <c r="T481" s="14">
        <f t="shared" si="297"/>
        <v>1595.82</v>
      </c>
      <c r="U481" s="14">
        <f t="shared" si="297"/>
        <v>1518.56</v>
      </c>
      <c r="V481" s="14">
        <f t="shared" si="297"/>
        <v>1451.83</v>
      </c>
      <c r="W481" s="14">
        <f t="shared" si="297"/>
        <v>1376.01</v>
      </c>
      <c r="X481" s="14">
        <f t="shared" si="297"/>
        <v>1188.53</v>
      </c>
      <c r="Y481" s="14">
        <f t="shared" si="297"/>
        <v>1015.47</v>
      </c>
    </row>
    <row r="482" spans="1:25" ht="15.75">
      <c r="A482" s="9" t="str">
        <f>'ноябрь2020 ДЭ'!A482</f>
        <v>29.11.2020</v>
      </c>
      <c r="B482" s="14">
        <f aca="true" t="shared" si="298" ref="B482:Y482">B380</f>
        <v>990.94</v>
      </c>
      <c r="C482" s="14">
        <f t="shared" si="298"/>
        <v>949.76</v>
      </c>
      <c r="D482" s="14">
        <f t="shared" si="298"/>
        <v>940.5</v>
      </c>
      <c r="E482" s="14">
        <f t="shared" si="298"/>
        <v>925.96</v>
      </c>
      <c r="F482" s="14">
        <f t="shared" si="298"/>
        <v>918.68</v>
      </c>
      <c r="G482" s="14">
        <f t="shared" si="298"/>
        <v>936.74</v>
      </c>
      <c r="H482" s="14">
        <f t="shared" si="298"/>
        <v>985.17</v>
      </c>
      <c r="I482" s="14">
        <f t="shared" si="298"/>
        <v>1037.98</v>
      </c>
      <c r="J482" s="14">
        <f t="shared" si="298"/>
        <v>1057.11</v>
      </c>
      <c r="K482" s="14">
        <f t="shared" si="298"/>
        <v>1172.93</v>
      </c>
      <c r="L482" s="14">
        <f t="shared" si="298"/>
        <v>1211.3</v>
      </c>
      <c r="M482" s="14">
        <f t="shared" si="298"/>
        <v>1218.51</v>
      </c>
      <c r="N482" s="14">
        <f t="shared" si="298"/>
        <v>1218.27</v>
      </c>
      <c r="O482" s="14">
        <f t="shared" si="298"/>
        <v>1219.89</v>
      </c>
      <c r="P482" s="14">
        <f t="shared" si="298"/>
        <v>1226.51</v>
      </c>
      <c r="Q482" s="14">
        <f t="shared" si="298"/>
        <v>1233.57</v>
      </c>
      <c r="R482" s="14">
        <f t="shared" si="298"/>
        <v>1304.32</v>
      </c>
      <c r="S482" s="14">
        <f t="shared" si="298"/>
        <v>1470.51</v>
      </c>
      <c r="T482" s="14">
        <f t="shared" si="298"/>
        <v>1419.76</v>
      </c>
      <c r="U482" s="14">
        <f t="shared" si="298"/>
        <v>1392.53</v>
      </c>
      <c r="V482" s="14">
        <f t="shared" si="298"/>
        <v>1263.84</v>
      </c>
      <c r="W482" s="14">
        <f t="shared" si="298"/>
        <v>1200.22</v>
      </c>
      <c r="X482" s="14">
        <f t="shared" si="298"/>
        <v>1068.63</v>
      </c>
      <c r="Y482" s="14">
        <f t="shared" si="298"/>
        <v>973.15</v>
      </c>
    </row>
    <row r="483" spans="1:25" ht="15.75">
      <c r="A483" s="9" t="str">
        <f>'ноябрь2020 ДЭ'!A483</f>
        <v>30.11.2020</v>
      </c>
      <c r="B483" s="14">
        <f aca="true" t="shared" si="299" ref="B483:Y484">B381</f>
        <v>885.47</v>
      </c>
      <c r="C483" s="14">
        <f t="shared" si="299"/>
        <v>801.7</v>
      </c>
      <c r="D483" s="14">
        <f t="shared" si="299"/>
        <v>714.35</v>
      </c>
      <c r="E483" s="14">
        <f t="shared" si="299"/>
        <v>730.63</v>
      </c>
      <c r="F483" s="14">
        <f t="shared" si="299"/>
        <v>807.58</v>
      </c>
      <c r="G483" s="14">
        <f t="shared" si="299"/>
        <v>885.62</v>
      </c>
      <c r="H483" s="14">
        <f t="shared" si="299"/>
        <v>999.19</v>
      </c>
      <c r="I483" s="14">
        <f t="shared" si="299"/>
        <v>1108.52</v>
      </c>
      <c r="J483" s="14">
        <f t="shared" si="299"/>
        <v>1163.29</v>
      </c>
      <c r="K483" s="14">
        <f t="shared" si="299"/>
        <v>1293.79</v>
      </c>
      <c r="L483" s="14">
        <f t="shared" si="299"/>
        <v>1318.32</v>
      </c>
      <c r="M483" s="14">
        <f t="shared" si="299"/>
        <v>1392.44</v>
      </c>
      <c r="N483" s="14">
        <f t="shared" si="299"/>
        <v>1372.72</v>
      </c>
      <c r="O483" s="14">
        <f t="shared" si="299"/>
        <v>1391.61</v>
      </c>
      <c r="P483" s="14">
        <f t="shared" si="299"/>
        <v>1322.17</v>
      </c>
      <c r="Q483" s="14">
        <f t="shared" si="299"/>
        <v>1180.16</v>
      </c>
      <c r="R483" s="14">
        <f t="shared" si="299"/>
        <v>1207.61</v>
      </c>
      <c r="S483" s="14">
        <f t="shared" si="299"/>
        <v>1241.65</v>
      </c>
      <c r="T483" s="14">
        <f t="shared" si="299"/>
        <v>1228.75</v>
      </c>
      <c r="U483" s="14">
        <f t="shared" si="299"/>
        <v>1172.85</v>
      </c>
      <c r="V483" s="14">
        <f t="shared" si="299"/>
        <v>1097.84</v>
      </c>
      <c r="W483" s="14">
        <f t="shared" si="299"/>
        <v>1028.68</v>
      </c>
      <c r="X483" s="14">
        <f t="shared" si="299"/>
        <v>811.2</v>
      </c>
      <c r="Y483" s="14">
        <f t="shared" si="299"/>
        <v>639.3</v>
      </c>
    </row>
    <row r="484" spans="1:25" ht="15.75" hidden="1">
      <c r="A484" s="9">
        <f>'ноябрь2020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'ноябрь2020 ДЭ'!A488</f>
        <v>01.11.2020</v>
      </c>
      <c r="B488" s="34">
        <f>'ноябрь2020 ДЭ'!B488</f>
        <v>5.28</v>
      </c>
      <c r="C488" s="34">
        <f>'ноябрь2020 ДЭ'!C488</f>
        <v>0</v>
      </c>
      <c r="D488" s="34">
        <f>'ноябрь2020 ДЭ'!D488</f>
        <v>8.24</v>
      </c>
      <c r="E488" s="34">
        <f>'ноябрь2020 ДЭ'!E488</f>
        <v>31.84</v>
      </c>
      <c r="F488" s="34">
        <f>'ноябрь2020 ДЭ'!F488</f>
        <v>20.92</v>
      </c>
      <c r="G488" s="34">
        <f>'ноябрь2020 ДЭ'!G488</f>
        <v>598.12</v>
      </c>
      <c r="H488" s="34">
        <f>'ноябрь2020 ДЭ'!H488</f>
        <v>609.42</v>
      </c>
      <c r="I488" s="34">
        <f>'ноябрь2020 ДЭ'!I488</f>
        <v>481.04</v>
      </c>
      <c r="J488" s="34">
        <f>'ноябрь2020 ДЭ'!J488</f>
        <v>304.58</v>
      </c>
      <c r="K488" s="34">
        <f>'ноябрь2020 ДЭ'!K488</f>
        <v>62.77</v>
      </c>
      <c r="L488" s="34">
        <f>'ноябрь2020 ДЭ'!L488</f>
        <v>0</v>
      </c>
      <c r="M488" s="34">
        <f>'ноябрь2020 ДЭ'!M488</f>
        <v>0</v>
      </c>
      <c r="N488" s="34">
        <f>'ноябрь2020 ДЭ'!N488</f>
        <v>0</v>
      </c>
      <c r="O488" s="34">
        <f>'ноябрь2020 ДЭ'!O488</f>
        <v>0</v>
      </c>
      <c r="P488" s="34">
        <f>'ноябрь2020 ДЭ'!P488</f>
        <v>0</v>
      </c>
      <c r="Q488" s="34">
        <f>'ноябрь2020 ДЭ'!Q488</f>
        <v>0</v>
      </c>
      <c r="R488" s="34">
        <f>'ноябрь2020 ДЭ'!R488</f>
        <v>112.41</v>
      </c>
      <c r="S488" s="34">
        <f>'ноябрь2020 ДЭ'!S488</f>
        <v>106.26</v>
      </c>
      <c r="T488" s="34">
        <f>'ноябрь2020 ДЭ'!T488</f>
        <v>1.86</v>
      </c>
      <c r="U488" s="34">
        <f>'ноябрь2020 ДЭ'!U488</f>
        <v>0</v>
      </c>
      <c r="V488" s="34">
        <f>'ноябрь2020 ДЭ'!V488</f>
        <v>0</v>
      </c>
      <c r="W488" s="34">
        <f>'ноябрь2020 ДЭ'!W488</f>
        <v>0</v>
      </c>
      <c r="X488" s="34">
        <f>'ноябрь2020 ДЭ'!X488</f>
        <v>0</v>
      </c>
      <c r="Y488" s="34">
        <f>'ноябрь2020 ДЭ'!Y488</f>
        <v>0</v>
      </c>
    </row>
    <row r="489" spans="1:25" ht="15.75">
      <c r="A489" s="9" t="str">
        <f>'ноябрь2020 ДЭ'!A489</f>
        <v>02.11.2020</v>
      </c>
      <c r="B489" s="34">
        <f>'ноябрь2020 ДЭ'!B489</f>
        <v>0</v>
      </c>
      <c r="C489" s="34">
        <f>'ноябрь2020 ДЭ'!C489</f>
        <v>0</v>
      </c>
      <c r="D489" s="34">
        <f>'ноябрь2020 ДЭ'!D489</f>
        <v>0</v>
      </c>
      <c r="E489" s="34">
        <f>'ноябрь2020 ДЭ'!E489</f>
        <v>0</v>
      </c>
      <c r="F489" s="34">
        <f>'ноябрь2020 ДЭ'!F489</f>
        <v>0</v>
      </c>
      <c r="G489" s="34">
        <f>'ноябрь2020 ДЭ'!G489</f>
        <v>39.77</v>
      </c>
      <c r="H489" s="34">
        <f>'ноябрь2020 ДЭ'!H489</f>
        <v>83.97</v>
      </c>
      <c r="I489" s="34">
        <f>'ноябрь2020 ДЭ'!I489</f>
        <v>946.91</v>
      </c>
      <c r="J489" s="34">
        <f>'ноябрь2020 ДЭ'!J489</f>
        <v>0</v>
      </c>
      <c r="K489" s="34">
        <f>'ноябрь2020 ДЭ'!K489</f>
        <v>0</v>
      </c>
      <c r="L489" s="34">
        <f>'ноябрь2020 ДЭ'!L489</f>
        <v>0</v>
      </c>
      <c r="M489" s="34">
        <f>'ноябрь2020 ДЭ'!M489</f>
        <v>0</v>
      </c>
      <c r="N489" s="34">
        <f>'ноябрь2020 ДЭ'!N489</f>
        <v>0</v>
      </c>
      <c r="O489" s="34">
        <f>'ноябрь2020 ДЭ'!O489</f>
        <v>0</v>
      </c>
      <c r="P489" s="34">
        <f>'ноябрь2020 ДЭ'!P489</f>
        <v>32.43</v>
      </c>
      <c r="Q489" s="34">
        <f>'ноябрь2020 ДЭ'!Q489</f>
        <v>0</v>
      </c>
      <c r="R489" s="34">
        <f>'ноябрь2020 ДЭ'!R489</f>
        <v>0</v>
      </c>
      <c r="S489" s="34">
        <f>'ноябрь2020 ДЭ'!S489</f>
        <v>74.91</v>
      </c>
      <c r="T489" s="34">
        <f>'ноябрь2020 ДЭ'!T489</f>
        <v>0</v>
      </c>
      <c r="U489" s="34">
        <f>'ноябрь2020 ДЭ'!U489</f>
        <v>0</v>
      </c>
      <c r="V489" s="34">
        <f>'ноябрь2020 ДЭ'!V489</f>
        <v>0</v>
      </c>
      <c r="W489" s="34">
        <f>'ноябрь2020 ДЭ'!W489</f>
        <v>0</v>
      </c>
      <c r="X489" s="34">
        <f>'ноябрь2020 ДЭ'!X489</f>
        <v>0</v>
      </c>
      <c r="Y489" s="34">
        <f>'ноябрь2020 ДЭ'!Y489</f>
        <v>0</v>
      </c>
    </row>
    <row r="490" spans="1:25" ht="15.75">
      <c r="A490" s="9" t="str">
        <f>'ноябрь2020 ДЭ'!A490</f>
        <v>03.11.2020</v>
      </c>
      <c r="B490" s="34">
        <f>'ноябрь2020 ДЭ'!B490</f>
        <v>0</v>
      </c>
      <c r="C490" s="34">
        <f>'ноябрь2020 ДЭ'!C490</f>
        <v>0</v>
      </c>
      <c r="D490" s="34">
        <f>'ноябрь2020 ДЭ'!D490</f>
        <v>0</v>
      </c>
      <c r="E490" s="34">
        <f>'ноябрь2020 ДЭ'!E490</f>
        <v>0</v>
      </c>
      <c r="F490" s="34">
        <f>'ноябрь2020 ДЭ'!F490</f>
        <v>0</v>
      </c>
      <c r="G490" s="34">
        <f>'ноябрь2020 ДЭ'!G490</f>
        <v>43.58</v>
      </c>
      <c r="H490" s="34">
        <f>'ноябрь2020 ДЭ'!H490</f>
        <v>95.59</v>
      </c>
      <c r="I490" s="34">
        <f>'ноябрь2020 ДЭ'!I490</f>
        <v>38.71</v>
      </c>
      <c r="J490" s="34">
        <f>'ноябрь2020 ДЭ'!J490</f>
        <v>5.98</v>
      </c>
      <c r="K490" s="34">
        <f>'ноябрь2020 ДЭ'!K490</f>
        <v>0.05</v>
      </c>
      <c r="L490" s="34">
        <f>'ноябрь2020 ДЭ'!L490</f>
        <v>0</v>
      </c>
      <c r="M490" s="34">
        <f>'ноябрь2020 ДЭ'!M490</f>
        <v>0</v>
      </c>
      <c r="N490" s="34">
        <f>'ноябрь2020 ДЭ'!N490</f>
        <v>0</v>
      </c>
      <c r="O490" s="34">
        <f>'ноябрь2020 ДЭ'!O490</f>
        <v>0</v>
      </c>
      <c r="P490" s="34">
        <f>'ноябрь2020 ДЭ'!P490</f>
        <v>0</v>
      </c>
      <c r="Q490" s="34">
        <f>'ноябрь2020 ДЭ'!Q490</f>
        <v>0</v>
      </c>
      <c r="R490" s="34">
        <f>'ноябрь2020 ДЭ'!R490</f>
        <v>0</v>
      </c>
      <c r="S490" s="34">
        <f>'ноябрь2020 ДЭ'!S490</f>
        <v>0</v>
      </c>
      <c r="T490" s="34">
        <f>'ноябрь2020 ДЭ'!T490</f>
        <v>0</v>
      </c>
      <c r="U490" s="34">
        <f>'ноябрь2020 ДЭ'!U490</f>
        <v>0</v>
      </c>
      <c r="V490" s="34">
        <f>'ноябрь2020 ДЭ'!V490</f>
        <v>0</v>
      </c>
      <c r="W490" s="34">
        <f>'ноябрь2020 ДЭ'!W490</f>
        <v>0</v>
      </c>
      <c r="X490" s="34">
        <f>'ноябрь2020 ДЭ'!X490</f>
        <v>0</v>
      </c>
      <c r="Y490" s="34">
        <f>'ноябрь2020 ДЭ'!Y490</f>
        <v>0</v>
      </c>
    </row>
    <row r="491" spans="1:25" ht="15.75">
      <c r="A491" s="9" t="str">
        <f>'ноябрь2020 ДЭ'!A491</f>
        <v>04.11.2020</v>
      </c>
      <c r="B491" s="34">
        <f>'ноябрь2020 ДЭ'!B491</f>
        <v>0</v>
      </c>
      <c r="C491" s="34">
        <f>'ноябрь2020 ДЭ'!C491</f>
        <v>0</v>
      </c>
      <c r="D491" s="34">
        <f>'ноябрь2020 ДЭ'!D491</f>
        <v>0</v>
      </c>
      <c r="E491" s="34">
        <f>'ноябрь2020 ДЭ'!E491</f>
        <v>0</v>
      </c>
      <c r="F491" s="34">
        <f>'ноябрь2020 ДЭ'!F491</f>
        <v>0</v>
      </c>
      <c r="G491" s="34">
        <f>'ноябрь2020 ДЭ'!G491</f>
        <v>0</v>
      </c>
      <c r="H491" s="34">
        <f>'ноябрь2020 ДЭ'!H491</f>
        <v>0</v>
      </c>
      <c r="I491" s="34">
        <f>'ноябрь2020 ДЭ'!I491</f>
        <v>49.18</v>
      </c>
      <c r="J491" s="34">
        <f>'ноябрь2020 ДЭ'!J491</f>
        <v>597.48</v>
      </c>
      <c r="K491" s="34">
        <f>'ноябрь2020 ДЭ'!K491</f>
        <v>41.02</v>
      </c>
      <c r="L491" s="34">
        <f>'ноябрь2020 ДЭ'!L491</f>
        <v>113.47</v>
      </c>
      <c r="M491" s="34">
        <f>'ноябрь2020 ДЭ'!M491</f>
        <v>23.25</v>
      </c>
      <c r="N491" s="34">
        <f>'ноябрь2020 ДЭ'!N491</f>
        <v>59.61</v>
      </c>
      <c r="O491" s="34">
        <f>'ноябрь2020 ДЭ'!O491</f>
        <v>39.66</v>
      </c>
      <c r="P491" s="34">
        <f>'ноябрь2020 ДЭ'!P491</f>
        <v>20.55</v>
      </c>
      <c r="Q491" s="34">
        <f>'ноябрь2020 ДЭ'!Q491</f>
        <v>0</v>
      </c>
      <c r="R491" s="34">
        <f>'ноябрь2020 ДЭ'!R491</f>
        <v>8.71</v>
      </c>
      <c r="S491" s="34">
        <f>'ноябрь2020 ДЭ'!S491</f>
        <v>159.2</v>
      </c>
      <c r="T491" s="34">
        <f>'ноябрь2020 ДЭ'!T491</f>
        <v>63.63</v>
      </c>
      <c r="U491" s="34">
        <f>'ноябрь2020 ДЭ'!U491</f>
        <v>0</v>
      </c>
      <c r="V491" s="34">
        <f>'ноябрь2020 ДЭ'!V491</f>
        <v>0</v>
      </c>
      <c r="W491" s="34">
        <f>'ноябрь2020 ДЭ'!W491</f>
        <v>0</v>
      </c>
      <c r="X491" s="34">
        <f>'ноябрь2020 ДЭ'!X491</f>
        <v>0</v>
      </c>
      <c r="Y491" s="34">
        <f>'ноябрь2020 ДЭ'!Y491</f>
        <v>0</v>
      </c>
    </row>
    <row r="492" spans="1:25" ht="15.75">
      <c r="A492" s="9" t="str">
        <f>'ноябрь2020 ДЭ'!A492</f>
        <v>05.11.2020</v>
      </c>
      <c r="B492" s="34">
        <f>'ноябрь2020 ДЭ'!B492</f>
        <v>0</v>
      </c>
      <c r="C492" s="34">
        <f>'ноябрь2020 ДЭ'!C492</f>
        <v>0</v>
      </c>
      <c r="D492" s="34">
        <f>'ноябрь2020 ДЭ'!D492</f>
        <v>0</v>
      </c>
      <c r="E492" s="34">
        <f>'ноябрь2020 ДЭ'!E492</f>
        <v>0</v>
      </c>
      <c r="F492" s="34">
        <f>'ноябрь2020 ДЭ'!F492</f>
        <v>0</v>
      </c>
      <c r="G492" s="34">
        <f>'ноябрь2020 ДЭ'!G492</f>
        <v>129.33</v>
      </c>
      <c r="H492" s="34">
        <f>'ноябрь2020 ДЭ'!H492</f>
        <v>107.78</v>
      </c>
      <c r="I492" s="34">
        <f>'ноябрь2020 ДЭ'!I492</f>
        <v>152.87</v>
      </c>
      <c r="J492" s="34">
        <f>'ноябрь2020 ДЭ'!J492</f>
        <v>144.82</v>
      </c>
      <c r="K492" s="34">
        <f>'ноябрь2020 ДЭ'!K492</f>
        <v>127.17</v>
      </c>
      <c r="L492" s="34">
        <f>'ноябрь2020 ДЭ'!L492</f>
        <v>70.22</v>
      </c>
      <c r="M492" s="34">
        <f>'ноябрь2020 ДЭ'!M492</f>
        <v>17.61</v>
      </c>
      <c r="N492" s="34">
        <f>'ноябрь2020 ДЭ'!N492</f>
        <v>32.76</v>
      </c>
      <c r="O492" s="34">
        <f>'ноябрь2020 ДЭ'!O492</f>
        <v>43.13</v>
      </c>
      <c r="P492" s="34">
        <f>'ноябрь2020 ДЭ'!P492</f>
        <v>87.17</v>
      </c>
      <c r="Q492" s="34">
        <f>'ноябрь2020 ДЭ'!Q492</f>
        <v>188.9</v>
      </c>
      <c r="R492" s="34">
        <f>'ноябрь2020 ДЭ'!R492</f>
        <v>186.03</v>
      </c>
      <c r="S492" s="34">
        <f>'ноябрь2020 ДЭ'!S492</f>
        <v>254.83</v>
      </c>
      <c r="T492" s="34">
        <f>'ноябрь2020 ДЭ'!T492</f>
        <v>205.13</v>
      </c>
      <c r="U492" s="34">
        <f>'ноябрь2020 ДЭ'!U492</f>
        <v>0</v>
      </c>
      <c r="V492" s="34">
        <f>'ноябрь2020 ДЭ'!V492</f>
        <v>0</v>
      </c>
      <c r="W492" s="34">
        <f>'ноябрь2020 ДЭ'!W492</f>
        <v>0</v>
      </c>
      <c r="X492" s="34">
        <f>'ноябрь2020 ДЭ'!X492</f>
        <v>0</v>
      </c>
      <c r="Y492" s="34">
        <f>'ноябрь2020 ДЭ'!Y492</f>
        <v>0</v>
      </c>
    </row>
    <row r="493" spans="1:25" ht="15.75">
      <c r="A493" s="9" t="str">
        <f>'ноябрь2020 ДЭ'!A493</f>
        <v>06.11.2020</v>
      </c>
      <c r="B493" s="34">
        <f>'ноябрь2020 ДЭ'!B493</f>
        <v>0</v>
      </c>
      <c r="C493" s="34">
        <f>'ноябрь2020 ДЭ'!C493</f>
        <v>0</v>
      </c>
      <c r="D493" s="34">
        <f>'ноябрь2020 ДЭ'!D493</f>
        <v>0</v>
      </c>
      <c r="E493" s="34">
        <f>'ноябрь2020 ДЭ'!E493</f>
        <v>0</v>
      </c>
      <c r="F493" s="34">
        <f>'ноябрь2020 ДЭ'!F493</f>
        <v>45.65</v>
      </c>
      <c r="G493" s="34">
        <f>'ноябрь2020 ДЭ'!G493</f>
        <v>92.14</v>
      </c>
      <c r="H493" s="34">
        <f>'ноябрь2020 ДЭ'!H493</f>
        <v>163.95</v>
      </c>
      <c r="I493" s="34">
        <f>'ноябрь2020 ДЭ'!I493</f>
        <v>115.27</v>
      </c>
      <c r="J493" s="34">
        <f>'ноябрь2020 ДЭ'!J493</f>
        <v>102.46</v>
      </c>
      <c r="K493" s="34">
        <f>'ноябрь2020 ДЭ'!K493</f>
        <v>71.83</v>
      </c>
      <c r="L493" s="34">
        <f>'ноябрь2020 ДЭ'!L493</f>
        <v>61.27</v>
      </c>
      <c r="M493" s="34">
        <f>'ноябрь2020 ДЭ'!M493</f>
        <v>45.18</v>
      </c>
      <c r="N493" s="34">
        <f>'ноябрь2020 ДЭ'!N493</f>
        <v>60.19</v>
      </c>
      <c r="O493" s="34">
        <f>'ноябрь2020 ДЭ'!O493</f>
        <v>49.02</v>
      </c>
      <c r="P493" s="34">
        <f>'ноябрь2020 ДЭ'!P493</f>
        <v>57.6</v>
      </c>
      <c r="Q493" s="34">
        <f>'ноябрь2020 ДЭ'!Q493</f>
        <v>0</v>
      </c>
      <c r="R493" s="34">
        <f>'ноябрь2020 ДЭ'!R493</f>
        <v>126.33</v>
      </c>
      <c r="S493" s="34">
        <f>'ноябрь2020 ДЭ'!S493</f>
        <v>457.76</v>
      </c>
      <c r="T493" s="34">
        <f>'ноябрь2020 ДЭ'!T493</f>
        <v>114.71</v>
      </c>
      <c r="U493" s="34">
        <f>'ноябрь2020 ДЭ'!U493</f>
        <v>0</v>
      </c>
      <c r="V493" s="34">
        <f>'ноябрь2020 ДЭ'!V493</f>
        <v>0</v>
      </c>
      <c r="W493" s="34">
        <f>'ноябрь2020 ДЭ'!W493</f>
        <v>0</v>
      </c>
      <c r="X493" s="34">
        <f>'ноябрь2020 ДЭ'!X493</f>
        <v>0</v>
      </c>
      <c r="Y493" s="34">
        <f>'ноябрь2020 ДЭ'!Y493</f>
        <v>0</v>
      </c>
    </row>
    <row r="494" spans="1:25" ht="15.75">
      <c r="A494" s="9" t="str">
        <f>'ноябрь2020 ДЭ'!A494</f>
        <v>07.11.2020</v>
      </c>
      <c r="B494" s="34">
        <f>'ноябрь2020 ДЭ'!B494</f>
        <v>0</v>
      </c>
      <c r="C494" s="34">
        <f>'ноябрь2020 ДЭ'!C494</f>
        <v>0</v>
      </c>
      <c r="D494" s="34">
        <f>'ноябрь2020 ДЭ'!D494</f>
        <v>0</v>
      </c>
      <c r="E494" s="34">
        <f>'ноябрь2020 ДЭ'!E494</f>
        <v>0</v>
      </c>
      <c r="F494" s="34">
        <f>'ноябрь2020 ДЭ'!F494</f>
        <v>0</v>
      </c>
      <c r="G494" s="34">
        <f>'ноябрь2020 ДЭ'!G494</f>
        <v>45.59</v>
      </c>
      <c r="H494" s="34">
        <f>'ноябрь2020 ДЭ'!H494</f>
        <v>205.35</v>
      </c>
      <c r="I494" s="34">
        <f>'ноябрь2020 ДЭ'!I494</f>
        <v>17.32</v>
      </c>
      <c r="J494" s="34">
        <f>'ноябрь2020 ДЭ'!J494</f>
        <v>283.28</v>
      </c>
      <c r="K494" s="34">
        <f>'ноябрь2020 ДЭ'!K494</f>
        <v>68.38</v>
      </c>
      <c r="L494" s="34">
        <f>'ноябрь2020 ДЭ'!L494</f>
        <v>43.19</v>
      </c>
      <c r="M494" s="34">
        <f>'ноябрь2020 ДЭ'!M494</f>
        <v>32.52</v>
      </c>
      <c r="N494" s="34">
        <f>'ноябрь2020 ДЭ'!N494</f>
        <v>33.68</v>
      </c>
      <c r="O494" s="34">
        <f>'ноябрь2020 ДЭ'!O494</f>
        <v>37.89</v>
      </c>
      <c r="P494" s="34">
        <f>'ноябрь2020 ДЭ'!P494</f>
        <v>31.98</v>
      </c>
      <c r="Q494" s="34">
        <f>'ноябрь2020 ДЭ'!Q494</f>
        <v>32.76</v>
      </c>
      <c r="R494" s="34">
        <f>'ноябрь2020 ДЭ'!R494</f>
        <v>97.32</v>
      </c>
      <c r="S494" s="34">
        <f>'ноябрь2020 ДЭ'!S494</f>
        <v>198.32</v>
      </c>
      <c r="T494" s="34">
        <f>'ноябрь2020 ДЭ'!T494</f>
        <v>47.41</v>
      </c>
      <c r="U494" s="34">
        <f>'ноябрь2020 ДЭ'!U494</f>
        <v>26.52</v>
      </c>
      <c r="V494" s="34">
        <f>'ноябрь2020 ДЭ'!V494</f>
        <v>0</v>
      </c>
      <c r="W494" s="34">
        <f>'ноябрь2020 ДЭ'!W494</f>
        <v>0</v>
      </c>
      <c r="X494" s="34">
        <f>'ноябрь2020 ДЭ'!X494</f>
        <v>0</v>
      </c>
      <c r="Y494" s="34">
        <f>'ноябрь2020 ДЭ'!Y494</f>
        <v>0</v>
      </c>
    </row>
    <row r="495" spans="1:25" ht="15.75">
      <c r="A495" s="9" t="str">
        <f>'ноябрь2020 ДЭ'!A495</f>
        <v>08.11.2020</v>
      </c>
      <c r="B495" s="34">
        <f>'ноябрь2020 ДЭ'!B495</f>
        <v>0</v>
      </c>
      <c r="C495" s="34">
        <f>'ноябрь2020 ДЭ'!C495</f>
        <v>0</v>
      </c>
      <c r="D495" s="34">
        <f>'ноябрь2020 ДЭ'!D495</f>
        <v>0</v>
      </c>
      <c r="E495" s="34">
        <f>'ноябрь2020 ДЭ'!E495</f>
        <v>0</v>
      </c>
      <c r="F495" s="34">
        <f>'ноябрь2020 ДЭ'!F495</f>
        <v>0</v>
      </c>
      <c r="G495" s="34">
        <f>'ноябрь2020 ДЭ'!G495</f>
        <v>0</v>
      </c>
      <c r="H495" s="34">
        <f>'ноябрь2020 ДЭ'!H495</f>
        <v>2.29</v>
      </c>
      <c r="I495" s="34">
        <f>'ноябрь2020 ДЭ'!I495</f>
        <v>0</v>
      </c>
      <c r="J495" s="34">
        <f>'ноябрь2020 ДЭ'!J495</f>
        <v>202.05</v>
      </c>
      <c r="K495" s="34">
        <f>'ноябрь2020 ДЭ'!K495</f>
        <v>34.03</v>
      </c>
      <c r="L495" s="34">
        <f>'ноябрь2020 ДЭ'!L495</f>
        <v>0.01</v>
      </c>
      <c r="M495" s="34">
        <f>'ноябрь2020 ДЭ'!M495</f>
        <v>0</v>
      </c>
      <c r="N495" s="34">
        <f>'ноябрь2020 ДЭ'!N495</f>
        <v>0</v>
      </c>
      <c r="O495" s="34">
        <f>'ноябрь2020 ДЭ'!O495</f>
        <v>0</v>
      </c>
      <c r="P495" s="34">
        <f>'ноябрь2020 ДЭ'!P495</f>
        <v>0</v>
      </c>
      <c r="Q495" s="34">
        <f>'ноябрь2020 ДЭ'!Q495</f>
        <v>0</v>
      </c>
      <c r="R495" s="34">
        <f>'ноябрь2020 ДЭ'!R495</f>
        <v>66.03</v>
      </c>
      <c r="S495" s="34">
        <f>'ноябрь2020 ДЭ'!S495</f>
        <v>73.97</v>
      </c>
      <c r="T495" s="34">
        <f>'ноябрь2020 ДЭ'!T495</f>
        <v>0</v>
      </c>
      <c r="U495" s="34">
        <f>'ноябрь2020 ДЭ'!U495</f>
        <v>0</v>
      </c>
      <c r="V495" s="34">
        <f>'ноябрь2020 ДЭ'!V495</f>
        <v>0</v>
      </c>
      <c r="W495" s="34">
        <f>'ноябрь2020 ДЭ'!W495</f>
        <v>0</v>
      </c>
      <c r="X495" s="34">
        <f>'ноябрь2020 ДЭ'!X495</f>
        <v>0</v>
      </c>
      <c r="Y495" s="34">
        <f>'ноябрь2020 ДЭ'!Y495</f>
        <v>0</v>
      </c>
    </row>
    <row r="496" spans="1:25" ht="15.75">
      <c r="A496" s="9" t="str">
        <f>'ноябрь2020 ДЭ'!A496</f>
        <v>09.11.2020</v>
      </c>
      <c r="B496" s="34">
        <f>'ноябрь2020 ДЭ'!B496</f>
        <v>0</v>
      </c>
      <c r="C496" s="34">
        <f>'ноябрь2020 ДЭ'!C496</f>
        <v>0</v>
      </c>
      <c r="D496" s="34">
        <f>'ноябрь2020 ДЭ'!D496</f>
        <v>0</v>
      </c>
      <c r="E496" s="34">
        <f>'ноябрь2020 ДЭ'!E496</f>
        <v>0</v>
      </c>
      <c r="F496" s="34">
        <f>'ноябрь2020 ДЭ'!F496</f>
        <v>0</v>
      </c>
      <c r="G496" s="34">
        <f>'ноябрь2020 ДЭ'!G496</f>
        <v>18.09</v>
      </c>
      <c r="H496" s="34">
        <f>'ноябрь2020 ДЭ'!H496</f>
        <v>287.17</v>
      </c>
      <c r="I496" s="34">
        <f>'ноябрь2020 ДЭ'!I496</f>
        <v>133.98</v>
      </c>
      <c r="J496" s="34">
        <f>'ноябрь2020 ДЭ'!J496</f>
        <v>137.81</v>
      </c>
      <c r="K496" s="34">
        <f>'ноябрь2020 ДЭ'!K496</f>
        <v>64.02</v>
      </c>
      <c r="L496" s="34">
        <f>'ноябрь2020 ДЭ'!L496</f>
        <v>28.4</v>
      </c>
      <c r="M496" s="34">
        <f>'ноябрь2020 ДЭ'!M496</f>
        <v>0</v>
      </c>
      <c r="N496" s="34">
        <f>'ноябрь2020 ДЭ'!N496</f>
        <v>0</v>
      </c>
      <c r="O496" s="34">
        <f>'ноябрь2020 ДЭ'!O496</f>
        <v>0</v>
      </c>
      <c r="P496" s="34">
        <f>'ноябрь2020 ДЭ'!P496</f>
        <v>9.75</v>
      </c>
      <c r="Q496" s="34">
        <f>'ноябрь2020 ДЭ'!Q496</f>
        <v>0</v>
      </c>
      <c r="R496" s="34">
        <f>'ноябрь2020 ДЭ'!R496</f>
        <v>305.63</v>
      </c>
      <c r="S496" s="34">
        <f>'ноябрь2020 ДЭ'!S496</f>
        <v>511.44</v>
      </c>
      <c r="T496" s="34">
        <f>'ноябрь2020 ДЭ'!T496</f>
        <v>255.44</v>
      </c>
      <c r="U496" s="34">
        <f>'ноябрь2020 ДЭ'!U496</f>
        <v>0</v>
      </c>
      <c r="V496" s="34">
        <f>'ноябрь2020 ДЭ'!V496</f>
        <v>0</v>
      </c>
      <c r="W496" s="34">
        <f>'ноябрь2020 ДЭ'!W496</f>
        <v>0</v>
      </c>
      <c r="X496" s="34">
        <f>'ноябрь2020 ДЭ'!X496</f>
        <v>0</v>
      </c>
      <c r="Y496" s="34">
        <f>'ноябрь2020 ДЭ'!Y496</f>
        <v>0</v>
      </c>
    </row>
    <row r="497" spans="1:25" ht="15.75">
      <c r="A497" s="9" t="str">
        <f>'ноябрь2020 ДЭ'!A497</f>
        <v>10.11.2020</v>
      </c>
      <c r="B497" s="34">
        <f>'ноябрь2020 ДЭ'!B497</f>
        <v>0</v>
      </c>
      <c r="C497" s="34">
        <f>'ноябрь2020 ДЭ'!C497</f>
        <v>0</v>
      </c>
      <c r="D497" s="34">
        <f>'ноябрь2020 ДЭ'!D497</f>
        <v>0</v>
      </c>
      <c r="E497" s="34">
        <f>'ноябрь2020 ДЭ'!E497</f>
        <v>0</v>
      </c>
      <c r="F497" s="34">
        <f>'ноябрь2020 ДЭ'!F497</f>
        <v>0</v>
      </c>
      <c r="G497" s="34">
        <f>'ноябрь2020 ДЭ'!G497</f>
        <v>54.06</v>
      </c>
      <c r="H497" s="34">
        <f>'ноябрь2020 ДЭ'!H497</f>
        <v>198.43</v>
      </c>
      <c r="I497" s="34">
        <f>'ноябрь2020 ДЭ'!I497</f>
        <v>107.74</v>
      </c>
      <c r="J497" s="34">
        <f>'ноябрь2020 ДЭ'!J497</f>
        <v>154.11</v>
      </c>
      <c r="K497" s="34">
        <f>'ноябрь2020 ДЭ'!K497</f>
        <v>45.25</v>
      </c>
      <c r="L497" s="34">
        <f>'ноябрь2020 ДЭ'!L497</f>
        <v>22.92</v>
      </c>
      <c r="M497" s="34">
        <f>'ноябрь2020 ДЭ'!M497</f>
        <v>4.2</v>
      </c>
      <c r="N497" s="34">
        <f>'ноябрь2020 ДЭ'!N497</f>
        <v>8.54</v>
      </c>
      <c r="O497" s="34">
        <f>'ноябрь2020 ДЭ'!O497</f>
        <v>161.64</v>
      </c>
      <c r="P497" s="34">
        <f>'ноябрь2020 ДЭ'!P497</f>
        <v>191.68</v>
      </c>
      <c r="Q497" s="34">
        <f>'ноябрь2020 ДЭ'!Q497</f>
        <v>56.47</v>
      </c>
      <c r="R497" s="34">
        <f>'ноябрь2020 ДЭ'!R497</f>
        <v>248.07</v>
      </c>
      <c r="S497" s="34">
        <f>'ноябрь2020 ДЭ'!S497</f>
        <v>239.18</v>
      </c>
      <c r="T497" s="34">
        <f>'ноябрь2020 ДЭ'!T497</f>
        <v>127.76</v>
      </c>
      <c r="U497" s="34">
        <f>'ноябрь2020 ДЭ'!U497</f>
        <v>0</v>
      </c>
      <c r="V497" s="34">
        <f>'ноябрь2020 ДЭ'!V497</f>
        <v>0</v>
      </c>
      <c r="W497" s="34">
        <f>'ноябрь2020 ДЭ'!W497</f>
        <v>0</v>
      </c>
      <c r="X497" s="34">
        <f>'ноябрь2020 ДЭ'!X497</f>
        <v>0</v>
      </c>
      <c r="Y497" s="34">
        <f>'ноябрь2020 ДЭ'!Y497</f>
        <v>0</v>
      </c>
    </row>
    <row r="498" spans="1:25" ht="15.75">
      <c r="A498" s="9" t="str">
        <f>'ноябрь2020 ДЭ'!A498</f>
        <v>11.11.2020</v>
      </c>
      <c r="B498" s="34">
        <f>'ноябрь2020 ДЭ'!B498</f>
        <v>0.3</v>
      </c>
      <c r="C498" s="34">
        <f>'ноябрь2020 ДЭ'!C498</f>
        <v>15.95</v>
      </c>
      <c r="D498" s="34">
        <f>'ноябрь2020 ДЭ'!D498</f>
        <v>34.46</v>
      </c>
      <c r="E498" s="34">
        <f>'ноябрь2020 ДЭ'!E498</f>
        <v>0</v>
      </c>
      <c r="F498" s="34">
        <f>'ноябрь2020 ДЭ'!F498</f>
        <v>0</v>
      </c>
      <c r="G498" s="34">
        <f>'ноябрь2020 ДЭ'!G498</f>
        <v>0</v>
      </c>
      <c r="H498" s="34">
        <f>'ноябрь2020 ДЭ'!H498</f>
        <v>349.03</v>
      </c>
      <c r="I498" s="34">
        <f>'ноябрь2020 ДЭ'!I498</f>
        <v>264.35</v>
      </c>
      <c r="J498" s="34">
        <f>'ноябрь2020 ДЭ'!J498</f>
        <v>240.64</v>
      </c>
      <c r="K498" s="34">
        <f>'ноябрь2020 ДЭ'!K498</f>
        <v>141.17</v>
      </c>
      <c r="L498" s="34">
        <f>'ноябрь2020 ДЭ'!L498</f>
        <v>68.7</v>
      </c>
      <c r="M498" s="34">
        <f>'ноябрь2020 ДЭ'!M498</f>
        <v>66.55</v>
      </c>
      <c r="N498" s="34">
        <f>'ноябрь2020 ДЭ'!N498</f>
        <v>168.15</v>
      </c>
      <c r="O498" s="34">
        <f>'ноябрь2020 ДЭ'!O498</f>
        <v>157.23</v>
      </c>
      <c r="P498" s="34">
        <f>'ноябрь2020 ДЭ'!P498</f>
        <v>116.97</v>
      </c>
      <c r="Q498" s="34">
        <f>'ноябрь2020 ДЭ'!Q498</f>
        <v>313.67</v>
      </c>
      <c r="R498" s="34">
        <f>'ноябрь2020 ДЭ'!R498</f>
        <v>144.32</v>
      </c>
      <c r="S498" s="34">
        <f>'ноябрь2020 ДЭ'!S498</f>
        <v>177.65</v>
      </c>
      <c r="T498" s="34">
        <f>'ноябрь2020 ДЭ'!T498</f>
        <v>76.82</v>
      </c>
      <c r="U498" s="34">
        <f>'ноябрь2020 ДЭ'!U498</f>
        <v>0</v>
      </c>
      <c r="V498" s="34">
        <f>'ноябрь2020 ДЭ'!V498</f>
        <v>0.16</v>
      </c>
      <c r="W498" s="34">
        <f>'ноябрь2020 ДЭ'!W498</f>
        <v>0</v>
      </c>
      <c r="X498" s="34">
        <f>'ноябрь2020 ДЭ'!X498</f>
        <v>0</v>
      </c>
      <c r="Y498" s="34">
        <f>'ноябрь2020 ДЭ'!Y498</f>
        <v>0</v>
      </c>
    </row>
    <row r="499" spans="1:25" ht="15.75">
      <c r="A499" s="9" t="str">
        <f>'ноябрь2020 ДЭ'!A499</f>
        <v>12.11.2020</v>
      </c>
      <c r="B499" s="34">
        <f>'ноябрь2020 ДЭ'!B499</f>
        <v>0</v>
      </c>
      <c r="C499" s="34">
        <f>'ноябрь2020 ДЭ'!C499</f>
        <v>0</v>
      </c>
      <c r="D499" s="34">
        <f>'ноябрь2020 ДЭ'!D499</f>
        <v>0</v>
      </c>
      <c r="E499" s="34">
        <f>'ноябрь2020 ДЭ'!E499</f>
        <v>0</v>
      </c>
      <c r="F499" s="34">
        <f>'ноябрь2020 ДЭ'!F499</f>
        <v>0</v>
      </c>
      <c r="G499" s="34">
        <f>'ноябрь2020 ДЭ'!G499</f>
        <v>299.07</v>
      </c>
      <c r="H499" s="34">
        <f>'ноябрь2020 ДЭ'!H499</f>
        <v>375.21</v>
      </c>
      <c r="I499" s="34">
        <f>'ноябрь2020 ДЭ'!I499</f>
        <v>205.13</v>
      </c>
      <c r="J499" s="34">
        <f>'ноябрь2020 ДЭ'!J499</f>
        <v>47.79</v>
      </c>
      <c r="K499" s="34">
        <f>'ноябрь2020 ДЭ'!K499</f>
        <v>173.83</v>
      </c>
      <c r="L499" s="34">
        <f>'ноябрь2020 ДЭ'!L499</f>
        <v>194.57</v>
      </c>
      <c r="M499" s="34">
        <f>'ноябрь2020 ДЭ'!M499</f>
        <v>31.9</v>
      </c>
      <c r="N499" s="34">
        <f>'ноябрь2020 ДЭ'!N499</f>
        <v>18.06</v>
      </c>
      <c r="O499" s="34">
        <f>'ноябрь2020 ДЭ'!O499</f>
        <v>59.15</v>
      </c>
      <c r="P499" s="34">
        <f>'ноябрь2020 ДЭ'!P499</f>
        <v>63.76</v>
      </c>
      <c r="Q499" s="34">
        <f>'ноябрь2020 ДЭ'!Q499</f>
        <v>155.01</v>
      </c>
      <c r="R499" s="34">
        <f>'ноябрь2020 ДЭ'!R499</f>
        <v>278.96</v>
      </c>
      <c r="S499" s="34">
        <f>'ноябрь2020 ДЭ'!S499</f>
        <v>651.48</v>
      </c>
      <c r="T499" s="34">
        <f>'ноябрь2020 ДЭ'!T499</f>
        <v>190.67</v>
      </c>
      <c r="U499" s="34">
        <f>'ноябрь2020 ДЭ'!U499</f>
        <v>116.58</v>
      </c>
      <c r="V499" s="34">
        <f>'ноябрь2020 ДЭ'!V499</f>
        <v>0</v>
      </c>
      <c r="W499" s="34">
        <f>'ноябрь2020 ДЭ'!W499</f>
        <v>0</v>
      </c>
      <c r="X499" s="34">
        <f>'ноябрь2020 ДЭ'!X499</f>
        <v>0</v>
      </c>
      <c r="Y499" s="34">
        <f>'ноябрь2020 ДЭ'!Y499</f>
        <v>0</v>
      </c>
    </row>
    <row r="500" spans="1:25" ht="15.75">
      <c r="A500" s="9" t="str">
        <f>'ноябрь2020 ДЭ'!A500</f>
        <v>13.11.2020</v>
      </c>
      <c r="B500" s="34">
        <f>'ноябрь2020 ДЭ'!B500</f>
        <v>0</v>
      </c>
      <c r="C500" s="34">
        <f>'ноябрь2020 ДЭ'!C500</f>
        <v>0</v>
      </c>
      <c r="D500" s="34">
        <f>'ноябрь2020 ДЭ'!D500</f>
        <v>0</v>
      </c>
      <c r="E500" s="34">
        <f>'ноябрь2020 ДЭ'!E500</f>
        <v>332.53</v>
      </c>
      <c r="F500" s="34">
        <f>'ноябрь2020 ДЭ'!F500</f>
        <v>348.4</v>
      </c>
      <c r="G500" s="34">
        <f>'ноябрь2020 ДЭ'!G500</f>
        <v>266.04</v>
      </c>
      <c r="H500" s="34">
        <f>'ноябрь2020 ДЭ'!H500</f>
        <v>405.37</v>
      </c>
      <c r="I500" s="34">
        <f>'ноябрь2020 ДЭ'!I500</f>
        <v>19.52</v>
      </c>
      <c r="J500" s="34">
        <f>'ноябрь2020 ДЭ'!J500</f>
        <v>98.77</v>
      </c>
      <c r="K500" s="34">
        <f>'ноябрь2020 ДЭ'!K500</f>
        <v>465.9</v>
      </c>
      <c r="L500" s="34">
        <f>'ноябрь2020 ДЭ'!L500</f>
        <v>387.74</v>
      </c>
      <c r="M500" s="34">
        <f>'ноябрь2020 ДЭ'!M500</f>
        <v>136.41</v>
      </c>
      <c r="N500" s="34">
        <f>'ноябрь2020 ДЭ'!N500</f>
        <v>107.39</v>
      </c>
      <c r="O500" s="34">
        <f>'ноябрь2020 ДЭ'!O500</f>
        <v>0</v>
      </c>
      <c r="P500" s="34">
        <f>'ноябрь2020 ДЭ'!P500</f>
        <v>7.02</v>
      </c>
      <c r="Q500" s="34">
        <f>'ноябрь2020 ДЭ'!Q500</f>
        <v>357.58</v>
      </c>
      <c r="R500" s="34">
        <f>'ноябрь2020 ДЭ'!R500</f>
        <v>1060.87</v>
      </c>
      <c r="S500" s="34">
        <f>'ноябрь2020 ДЭ'!S500</f>
        <v>1155.2</v>
      </c>
      <c r="T500" s="34">
        <f>'ноябрь2020 ДЭ'!T500</f>
        <v>304.38</v>
      </c>
      <c r="U500" s="34">
        <f>'ноябрь2020 ДЭ'!U500</f>
        <v>97.62</v>
      </c>
      <c r="V500" s="34">
        <f>'ноябрь2020 ДЭ'!V500</f>
        <v>0</v>
      </c>
      <c r="W500" s="34">
        <f>'ноябрь2020 ДЭ'!W500</f>
        <v>0</v>
      </c>
      <c r="X500" s="34">
        <f>'ноябрь2020 ДЭ'!X500</f>
        <v>0</v>
      </c>
      <c r="Y500" s="34">
        <f>'ноябрь2020 ДЭ'!Y500</f>
        <v>0</v>
      </c>
    </row>
    <row r="501" spans="1:25" ht="15.75">
      <c r="A501" s="9" t="str">
        <f>'ноябрь2020 ДЭ'!A501</f>
        <v>14.11.2020</v>
      </c>
      <c r="B501" s="34">
        <f>'ноябрь2020 ДЭ'!B501</f>
        <v>0</v>
      </c>
      <c r="C501" s="34">
        <f>'ноябрь2020 ДЭ'!C501</f>
        <v>0</v>
      </c>
      <c r="D501" s="34">
        <f>'ноябрь2020 ДЭ'!D501</f>
        <v>0</v>
      </c>
      <c r="E501" s="34">
        <f>'ноябрь2020 ДЭ'!E501</f>
        <v>0</v>
      </c>
      <c r="F501" s="34">
        <f>'ноябрь2020 ДЭ'!F501</f>
        <v>192.68</v>
      </c>
      <c r="G501" s="34">
        <f>'ноябрь2020 ДЭ'!G501</f>
        <v>288.78</v>
      </c>
      <c r="H501" s="34">
        <f>'ноябрь2020 ДЭ'!H501</f>
        <v>298.3</v>
      </c>
      <c r="I501" s="34">
        <f>'ноябрь2020 ДЭ'!I501</f>
        <v>206.4</v>
      </c>
      <c r="J501" s="34">
        <f>'ноябрь2020 ДЭ'!J501</f>
        <v>189.36</v>
      </c>
      <c r="K501" s="34">
        <f>'ноябрь2020 ДЭ'!K501</f>
        <v>71.07</v>
      </c>
      <c r="L501" s="34">
        <f>'ноябрь2020 ДЭ'!L501</f>
        <v>67.06</v>
      </c>
      <c r="M501" s="34">
        <f>'ноябрь2020 ДЭ'!M501</f>
        <v>21.54</v>
      </c>
      <c r="N501" s="34">
        <f>'ноябрь2020 ДЭ'!N501</f>
        <v>1.95</v>
      </c>
      <c r="O501" s="34">
        <f>'ноябрь2020 ДЭ'!O501</f>
        <v>23.94</v>
      </c>
      <c r="P501" s="34">
        <f>'ноябрь2020 ДЭ'!P501</f>
        <v>43.37</v>
      </c>
      <c r="Q501" s="34">
        <f>'ноябрь2020 ДЭ'!Q501</f>
        <v>67.88</v>
      </c>
      <c r="R501" s="34">
        <f>'ноябрь2020 ДЭ'!R501</f>
        <v>142.21</v>
      </c>
      <c r="S501" s="34">
        <f>'ноябрь2020 ДЭ'!S501</f>
        <v>54.04</v>
      </c>
      <c r="T501" s="34">
        <f>'ноябрь2020 ДЭ'!T501</f>
        <v>0</v>
      </c>
      <c r="U501" s="34">
        <f>'ноябрь2020 ДЭ'!U501</f>
        <v>53.2</v>
      </c>
      <c r="V501" s="34">
        <f>'ноябрь2020 ДЭ'!V501</f>
        <v>36.55</v>
      </c>
      <c r="W501" s="34">
        <f>'ноябрь2020 ДЭ'!W501</f>
        <v>0</v>
      </c>
      <c r="X501" s="34">
        <f>'ноябрь2020 ДЭ'!X501</f>
        <v>0</v>
      </c>
      <c r="Y501" s="34">
        <f>'ноябрь2020 ДЭ'!Y501</f>
        <v>0</v>
      </c>
    </row>
    <row r="502" spans="1:25" ht="15.75">
      <c r="A502" s="9" t="str">
        <f>'ноябрь2020 ДЭ'!A502</f>
        <v>15.11.2020</v>
      </c>
      <c r="B502" s="34">
        <f>'ноябрь2020 ДЭ'!B502</f>
        <v>0</v>
      </c>
      <c r="C502" s="34">
        <f>'ноябрь2020 ДЭ'!C502</f>
        <v>0</v>
      </c>
      <c r="D502" s="34">
        <f>'ноябрь2020 ДЭ'!D502</f>
        <v>0</v>
      </c>
      <c r="E502" s="34">
        <f>'ноябрь2020 ДЭ'!E502</f>
        <v>0</v>
      </c>
      <c r="F502" s="34">
        <f>'ноябрь2020 ДЭ'!F502</f>
        <v>0</v>
      </c>
      <c r="G502" s="34">
        <f>'ноябрь2020 ДЭ'!G502</f>
        <v>12.58</v>
      </c>
      <c r="H502" s="34">
        <f>'ноябрь2020 ДЭ'!H502</f>
        <v>181.63</v>
      </c>
      <c r="I502" s="34">
        <f>'ноябрь2020 ДЭ'!I502</f>
        <v>235.45</v>
      </c>
      <c r="J502" s="34">
        <f>'ноябрь2020 ДЭ'!J502</f>
        <v>74.63</v>
      </c>
      <c r="K502" s="34">
        <f>'ноябрь2020 ДЭ'!K502</f>
        <v>87.21</v>
      </c>
      <c r="L502" s="34">
        <f>'ноябрь2020 ДЭ'!L502</f>
        <v>0</v>
      </c>
      <c r="M502" s="34">
        <f>'ноябрь2020 ДЭ'!M502</f>
        <v>0</v>
      </c>
      <c r="N502" s="34">
        <f>'ноябрь2020 ДЭ'!N502</f>
        <v>0</v>
      </c>
      <c r="O502" s="34">
        <f>'ноябрь2020 ДЭ'!O502</f>
        <v>0</v>
      </c>
      <c r="P502" s="34">
        <f>'ноябрь2020 ДЭ'!P502</f>
        <v>0</v>
      </c>
      <c r="Q502" s="34">
        <f>'ноябрь2020 ДЭ'!Q502</f>
        <v>0</v>
      </c>
      <c r="R502" s="34">
        <f>'ноябрь2020 ДЭ'!R502</f>
        <v>54.73</v>
      </c>
      <c r="S502" s="34">
        <f>'ноябрь2020 ДЭ'!S502</f>
        <v>107.29</v>
      </c>
      <c r="T502" s="34">
        <f>'ноябрь2020 ДЭ'!T502</f>
        <v>0</v>
      </c>
      <c r="U502" s="34">
        <f>'ноябрь2020 ДЭ'!U502</f>
        <v>0</v>
      </c>
      <c r="V502" s="34">
        <f>'ноябрь2020 ДЭ'!V502</f>
        <v>0</v>
      </c>
      <c r="W502" s="34">
        <f>'ноябрь2020 ДЭ'!W502</f>
        <v>0</v>
      </c>
      <c r="X502" s="34">
        <f>'ноябрь2020 ДЭ'!X502</f>
        <v>0</v>
      </c>
      <c r="Y502" s="34">
        <f>'ноябрь2020 ДЭ'!Y502</f>
        <v>0</v>
      </c>
    </row>
    <row r="503" spans="1:25" ht="15.75">
      <c r="A503" s="9" t="str">
        <f>'ноябрь2020 ДЭ'!A503</f>
        <v>16.11.2020</v>
      </c>
      <c r="B503" s="34">
        <f>'ноябрь2020 ДЭ'!B503</f>
        <v>0</v>
      </c>
      <c r="C503" s="34">
        <f>'ноябрь2020 ДЭ'!C503</f>
        <v>0</v>
      </c>
      <c r="D503" s="34">
        <f>'ноябрь2020 ДЭ'!D503</f>
        <v>0</v>
      </c>
      <c r="E503" s="34">
        <f>'ноябрь2020 ДЭ'!E503</f>
        <v>0</v>
      </c>
      <c r="F503" s="34">
        <f>'ноябрь2020 ДЭ'!F503</f>
        <v>81.99</v>
      </c>
      <c r="G503" s="34">
        <f>'ноябрь2020 ДЭ'!G503</f>
        <v>126.7</v>
      </c>
      <c r="H503" s="34">
        <f>'ноябрь2020 ДЭ'!H503</f>
        <v>72.1</v>
      </c>
      <c r="I503" s="34">
        <f>'ноябрь2020 ДЭ'!I503</f>
        <v>274.97</v>
      </c>
      <c r="J503" s="34">
        <f>'ноябрь2020 ДЭ'!J503</f>
        <v>142.73</v>
      </c>
      <c r="K503" s="34">
        <f>'ноябрь2020 ДЭ'!K503</f>
        <v>106.5</v>
      </c>
      <c r="L503" s="34">
        <f>'ноябрь2020 ДЭ'!L503</f>
        <v>83.21</v>
      </c>
      <c r="M503" s="34">
        <f>'ноябрь2020 ДЭ'!M503</f>
        <v>121.7</v>
      </c>
      <c r="N503" s="34">
        <f>'ноябрь2020 ДЭ'!N503</f>
        <v>137.09</v>
      </c>
      <c r="O503" s="34">
        <f>'ноябрь2020 ДЭ'!O503</f>
        <v>88.52</v>
      </c>
      <c r="P503" s="34">
        <f>'ноябрь2020 ДЭ'!P503</f>
        <v>65.46</v>
      </c>
      <c r="Q503" s="34">
        <f>'ноябрь2020 ДЭ'!Q503</f>
        <v>80.16</v>
      </c>
      <c r="R503" s="34">
        <f>'ноябрь2020 ДЭ'!R503</f>
        <v>97.95</v>
      </c>
      <c r="S503" s="34">
        <f>'ноябрь2020 ДЭ'!S503</f>
        <v>159.98</v>
      </c>
      <c r="T503" s="34">
        <f>'ноябрь2020 ДЭ'!T503</f>
        <v>95.48</v>
      </c>
      <c r="U503" s="34">
        <f>'ноябрь2020 ДЭ'!U503</f>
        <v>0</v>
      </c>
      <c r="V503" s="34">
        <f>'ноябрь2020 ДЭ'!V503</f>
        <v>0</v>
      </c>
      <c r="W503" s="34">
        <f>'ноябрь2020 ДЭ'!W503</f>
        <v>0</v>
      </c>
      <c r="X503" s="34">
        <f>'ноябрь2020 ДЭ'!X503</f>
        <v>0</v>
      </c>
      <c r="Y503" s="34">
        <f>'ноябрь2020 ДЭ'!Y503</f>
        <v>0</v>
      </c>
    </row>
    <row r="504" spans="1:25" ht="15.75">
      <c r="A504" s="9" t="str">
        <f>'ноябрь2020 ДЭ'!A504</f>
        <v>17.11.2020</v>
      </c>
      <c r="B504" s="34">
        <f>'ноябрь2020 ДЭ'!B504</f>
        <v>0</v>
      </c>
      <c r="C504" s="34">
        <f>'ноябрь2020 ДЭ'!C504</f>
        <v>496.04</v>
      </c>
      <c r="D504" s="34">
        <f>'ноябрь2020 ДЭ'!D504</f>
        <v>505.22</v>
      </c>
      <c r="E504" s="34">
        <f>'ноябрь2020 ДЭ'!E504</f>
        <v>331.51</v>
      </c>
      <c r="F504" s="34">
        <f>'ноябрь2020 ДЭ'!F504</f>
        <v>425.55</v>
      </c>
      <c r="G504" s="34">
        <f>'ноябрь2020 ДЭ'!G504</f>
        <v>87.62</v>
      </c>
      <c r="H504" s="34">
        <f>'ноябрь2020 ДЭ'!H504</f>
        <v>169.31</v>
      </c>
      <c r="I504" s="34">
        <f>'ноябрь2020 ДЭ'!I504</f>
        <v>65.67</v>
      </c>
      <c r="J504" s="34">
        <f>'ноябрь2020 ДЭ'!J504</f>
        <v>142.29</v>
      </c>
      <c r="K504" s="34">
        <f>'ноябрь2020 ДЭ'!K504</f>
        <v>81.08</v>
      </c>
      <c r="L504" s="34">
        <f>'ноябрь2020 ДЭ'!L504</f>
        <v>59.57</v>
      </c>
      <c r="M504" s="34">
        <f>'ноябрь2020 ДЭ'!M504</f>
        <v>12.79</v>
      </c>
      <c r="N504" s="34">
        <f>'ноябрь2020 ДЭ'!N504</f>
        <v>53.57</v>
      </c>
      <c r="O504" s="34">
        <f>'ноябрь2020 ДЭ'!O504</f>
        <v>94.58</v>
      </c>
      <c r="P504" s="34">
        <f>'ноябрь2020 ДЭ'!P504</f>
        <v>65.85</v>
      </c>
      <c r="Q504" s="34">
        <f>'ноябрь2020 ДЭ'!Q504</f>
        <v>81</v>
      </c>
      <c r="R504" s="34">
        <f>'ноябрь2020 ДЭ'!R504</f>
        <v>418.88</v>
      </c>
      <c r="S504" s="34">
        <f>'ноябрь2020 ДЭ'!S504</f>
        <v>431.23</v>
      </c>
      <c r="T504" s="34">
        <f>'ноябрь2020 ДЭ'!T504</f>
        <v>83.83</v>
      </c>
      <c r="U504" s="34">
        <f>'ноябрь2020 ДЭ'!U504</f>
        <v>0</v>
      </c>
      <c r="V504" s="34">
        <f>'ноябрь2020 ДЭ'!V504</f>
        <v>0</v>
      </c>
      <c r="W504" s="34">
        <f>'ноябрь2020 ДЭ'!W504</f>
        <v>0</v>
      </c>
      <c r="X504" s="34">
        <f>'ноябрь2020 ДЭ'!X504</f>
        <v>0</v>
      </c>
      <c r="Y504" s="34">
        <f>'ноябрь2020 ДЭ'!Y504</f>
        <v>188.53</v>
      </c>
    </row>
    <row r="505" spans="1:25" ht="15.75">
      <c r="A505" s="9" t="str">
        <f>'ноябрь2020 ДЭ'!A505</f>
        <v>18.11.2020</v>
      </c>
      <c r="B505" s="34">
        <f>'ноябрь2020 ДЭ'!B505</f>
        <v>22.41</v>
      </c>
      <c r="C505" s="34">
        <f>'ноябрь2020 ДЭ'!C505</f>
        <v>185.5</v>
      </c>
      <c r="D505" s="34">
        <f>'ноябрь2020 ДЭ'!D505</f>
        <v>149.91</v>
      </c>
      <c r="E505" s="34">
        <f>'ноябрь2020 ДЭ'!E505</f>
        <v>277.88</v>
      </c>
      <c r="F505" s="34">
        <f>'ноябрь2020 ДЭ'!F505</f>
        <v>176.27</v>
      </c>
      <c r="G505" s="34">
        <f>'ноябрь2020 ДЭ'!G505</f>
        <v>120.12</v>
      </c>
      <c r="H505" s="34">
        <f>'ноябрь2020 ДЭ'!H505</f>
        <v>218.27</v>
      </c>
      <c r="I505" s="34">
        <f>'ноябрь2020 ДЭ'!I505</f>
        <v>157.44</v>
      </c>
      <c r="J505" s="34">
        <f>'ноябрь2020 ДЭ'!J505</f>
        <v>153.38</v>
      </c>
      <c r="K505" s="34">
        <f>'ноябрь2020 ДЭ'!K505</f>
        <v>225.09</v>
      </c>
      <c r="L505" s="34">
        <f>'ноябрь2020 ДЭ'!L505</f>
        <v>144.92</v>
      </c>
      <c r="M505" s="34">
        <f>'ноябрь2020 ДЭ'!M505</f>
        <v>47.5</v>
      </c>
      <c r="N505" s="34">
        <f>'ноябрь2020 ДЭ'!N505</f>
        <v>101.93</v>
      </c>
      <c r="O505" s="34">
        <f>'ноябрь2020 ДЭ'!O505</f>
        <v>107.66</v>
      </c>
      <c r="P505" s="34">
        <f>'ноябрь2020 ДЭ'!P505</f>
        <v>145.76</v>
      </c>
      <c r="Q505" s="34">
        <f>'ноябрь2020 ДЭ'!Q505</f>
        <v>199.61</v>
      </c>
      <c r="R505" s="34">
        <f>'ноябрь2020 ДЭ'!R505</f>
        <v>758.05</v>
      </c>
      <c r="S505" s="34">
        <f>'ноябрь2020 ДЭ'!S505</f>
        <v>991.11</v>
      </c>
      <c r="T505" s="34">
        <f>'ноябрь2020 ДЭ'!T505</f>
        <v>176.99</v>
      </c>
      <c r="U505" s="34">
        <f>'ноябрь2020 ДЭ'!U505</f>
        <v>0</v>
      </c>
      <c r="V505" s="34">
        <f>'ноябрь2020 ДЭ'!V505</f>
        <v>0</v>
      </c>
      <c r="W505" s="34">
        <f>'ноябрь2020 ДЭ'!W505</f>
        <v>0</v>
      </c>
      <c r="X505" s="34">
        <f>'ноябрь2020 ДЭ'!X505</f>
        <v>0</v>
      </c>
      <c r="Y505" s="34">
        <f>'ноябрь2020 ДЭ'!Y505</f>
        <v>0</v>
      </c>
    </row>
    <row r="506" spans="1:25" ht="15.75">
      <c r="A506" s="9" t="str">
        <f>'ноябрь2020 ДЭ'!A506</f>
        <v>19.11.2020</v>
      </c>
      <c r="B506" s="34">
        <f>'ноябрь2020 ДЭ'!B506</f>
        <v>53.93</v>
      </c>
      <c r="C506" s="34">
        <f>'ноябрь2020 ДЭ'!C506</f>
        <v>487.59</v>
      </c>
      <c r="D506" s="34">
        <f>'ноябрь2020 ДЭ'!D506</f>
        <v>229.64</v>
      </c>
      <c r="E506" s="34">
        <f>'ноябрь2020 ДЭ'!E506</f>
        <v>210.56</v>
      </c>
      <c r="F506" s="34">
        <f>'ноябрь2020 ДЭ'!F506</f>
        <v>183.19</v>
      </c>
      <c r="G506" s="34">
        <f>'ноябрь2020 ДЭ'!G506</f>
        <v>151.72</v>
      </c>
      <c r="H506" s="34">
        <f>'ноябрь2020 ДЭ'!H506</f>
        <v>233.25</v>
      </c>
      <c r="I506" s="34">
        <f>'ноябрь2020 ДЭ'!I506</f>
        <v>238.67</v>
      </c>
      <c r="J506" s="34">
        <f>'ноябрь2020 ДЭ'!J506</f>
        <v>265.56</v>
      </c>
      <c r="K506" s="34">
        <f>'ноябрь2020 ДЭ'!K506</f>
        <v>215.2</v>
      </c>
      <c r="L506" s="34">
        <f>'ноябрь2020 ДЭ'!L506</f>
        <v>102.76</v>
      </c>
      <c r="M506" s="34">
        <f>'ноябрь2020 ДЭ'!M506</f>
        <v>103.29</v>
      </c>
      <c r="N506" s="34">
        <f>'ноябрь2020 ДЭ'!N506</f>
        <v>203.34</v>
      </c>
      <c r="O506" s="34">
        <f>'ноябрь2020 ДЭ'!O506</f>
        <v>301.47</v>
      </c>
      <c r="P506" s="34">
        <f>'ноябрь2020 ДЭ'!P506</f>
        <v>370.08</v>
      </c>
      <c r="Q506" s="34">
        <f>'ноябрь2020 ДЭ'!Q506</f>
        <v>415.91</v>
      </c>
      <c r="R506" s="34">
        <f>'ноябрь2020 ДЭ'!R506</f>
        <v>1036.76</v>
      </c>
      <c r="S506" s="34">
        <f>'ноябрь2020 ДЭ'!S506</f>
        <v>797.35</v>
      </c>
      <c r="T506" s="34">
        <f>'ноябрь2020 ДЭ'!T506</f>
        <v>641.95</v>
      </c>
      <c r="U506" s="34">
        <f>'ноябрь2020 ДЭ'!U506</f>
        <v>284.95</v>
      </c>
      <c r="V506" s="34">
        <f>'ноябрь2020 ДЭ'!V506</f>
        <v>157.92</v>
      </c>
      <c r="W506" s="34">
        <f>'ноябрь2020 ДЭ'!W506</f>
        <v>0</v>
      </c>
      <c r="X506" s="34">
        <f>'ноябрь2020 ДЭ'!X506</f>
        <v>0</v>
      </c>
      <c r="Y506" s="34">
        <f>'ноябрь2020 ДЭ'!Y506</f>
        <v>0</v>
      </c>
    </row>
    <row r="507" spans="1:25" ht="15.75">
      <c r="A507" s="9" t="str">
        <f>'ноябрь2020 ДЭ'!A507</f>
        <v>20.11.2020</v>
      </c>
      <c r="B507" s="34">
        <f>'ноябрь2020 ДЭ'!B507</f>
        <v>37.69</v>
      </c>
      <c r="C507" s="34">
        <f>'ноябрь2020 ДЭ'!C507</f>
        <v>0</v>
      </c>
      <c r="D507" s="34">
        <f>'ноябрь2020 ДЭ'!D507</f>
        <v>0</v>
      </c>
      <c r="E507" s="34">
        <f>'ноябрь2020 ДЭ'!E507</f>
        <v>0</v>
      </c>
      <c r="F507" s="34">
        <f>'ноябрь2020 ДЭ'!F507</f>
        <v>0</v>
      </c>
      <c r="G507" s="34">
        <f>'ноябрь2020 ДЭ'!G507</f>
        <v>86.19</v>
      </c>
      <c r="H507" s="34">
        <f>'ноябрь2020 ДЭ'!H507</f>
        <v>114.28</v>
      </c>
      <c r="I507" s="34">
        <f>'ноябрь2020 ДЭ'!I507</f>
        <v>147.06</v>
      </c>
      <c r="J507" s="34">
        <f>'ноябрь2020 ДЭ'!J507</f>
        <v>0</v>
      </c>
      <c r="K507" s="34">
        <f>'ноябрь2020 ДЭ'!K507</f>
        <v>21.54</v>
      </c>
      <c r="L507" s="34">
        <f>'ноябрь2020 ДЭ'!L507</f>
        <v>0.01</v>
      </c>
      <c r="M507" s="34">
        <f>'ноябрь2020 ДЭ'!M507</f>
        <v>0</v>
      </c>
      <c r="N507" s="34">
        <f>'ноябрь2020 ДЭ'!N507</f>
        <v>0</v>
      </c>
      <c r="O507" s="34">
        <f>'ноябрь2020 ДЭ'!O507</f>
        <v>35.82</v>
      </c>
      <c r="P507" s="34">
        <f>'ноябрь2020 ДЭ'!P507</f>
        <v>55.1</v>
      </c>
      <c r="Q507" s="34">
        <f>'ноябрь2020 ДЭ'!Q507</f>
        <v>0</v>
      </c>
      <c r="R507" s="34">
        <f>'ноябрь2020 ДЭ'!R507</f>
        <v>431.91</v>
      </c>
      <c r="S507" s="34">
        <f>'ноябрь2020 ДЭ'!S507</f>
        <v>1034.79</v>
      </c>
      <c r="T507" s="34">
        <f>'ноябрь2020 ДЭ'!T507</f>
        <v>1043.78</v>
      </c>
      <c r="U507" s="34">
        <f>'ноябрь2020 ДЭ'!U507</f>
        <v>0</v>
      </c>
      <c r="V507" s="34">
        <f>'ноябрь2020 ДЭ'!V507</f>
        <v>0</v>
      </c>
      <c r="W507" s="34">
        <f>'ноябрь2020 ДЭ'!W507</f>
        <v>0</v>
      </c>
      <c r="X507" s="34">
        <f>'ноябрь2020 ДЭ'!X507</f>
        <v>0</v>
      </c>
      <c r="Y507" s="34">
        <f>'ноябрь2020 ДЭ'!Y507</f>
        <v>115.91</v>
      </c>
    </row>
    <row r="508" spans="1:25" ht="15.75">
      <c r="A508" s="9" t="str">
        <f>'ноябрь2020 ДЭ'!A508</f>
        <v>21.11.2020</v>
      </c>
      <c r="B508" s="34">
        <f>'ноябрь2020 ДЭ'!B508</f>
        <v>0</v>
      </c>
      <c r="C508" s="34">
        <f>'ноябрь2020 ДЭ'!C508</f>
        <v>0</v>
      </c>
      <c r="D508" s="34">
        <f>'ноябрь2020 ДЭ'!D508</f>
        <v>0</v>
      </c>
      <c r="E508" s="34">
        <f>'ноябрь2020 ДЭ'!E508</f>
        <v>0</v>
      </c>
      <c r="F508" s="34">
        <f>'ноябрь2020 ДЭ'!F508</f>
        <v>0</v>
      </c>
      <c r="G508" s="34">
        <f>'ноябрь2020 ДЭ'!G508</f>
        <v>0</v>
      </c>
      <c r="H508" s="34">
        <f>'ноябрь2020 ДЭ'!H508</f>
        <v>40.96</v>
      </c>
      <c r="I508" s="34">
        <f>'ноябрь2020 ДЭ'!I508</f>
        <v>68.62</v>
      </c>
      <c r="J508" s="34">
        <f>'ноябрь2020 ДЭ'!J508</f>
        <v>89.1</v>
      </c>
      <c r="K508" s="34">
        <f>'ноябрь2020 ДЭ'!K508</f>
        <v>0</v>
      </c>
      <c r="L508" s="34">
        <f>'ноябрь2020 ДЭ'!L508</f>
        <v>0</v>
      </c>
      <c r="M508" s="34">
        <f>'ноябрь2020 ДЭ'!M508</f>
        <v>0</v>
      </c>
      <c r="N508" s="34">
        <f>'ноябрь2020 ДЭ'!N508</f>
        <v>0</v>
      </c>
      <c r="O508" s="34">
        <f>'ноябрь2020 ДЭ'!O508</f>
        <v>0</v>
      </c>
      <c r="P508" s="34">
        <f>'ноябрь2020 ДЭ'!P508</f>
        <v>0</v>
      </c>
      <c r="Q508" s="34">
        <f>'ноябрь2020 ДЭ'!Q508</f>
        <v>0</v>
      </c>
      <c r="R508" s="34">
        <f>'ноябрь2020 ДЭ'!R508</f>
        <v>16.02</v>
      </c>
      <c r="S508" s="34">
        <f>'ноябрь2020 ДЭ'!S508</f>
        <v>1.39</v>
      </c>
      <c r="T508" s="34">
        <f>'ноябрь2020 ДЭ'!T508</f>
        <v>98.11</v>
      </c>
      <c r="U508" s="34">
        <f>'ноябрь2020 ДЭ'!U508</f>
        <v>6.78</v>
      </c>
      <c r="V508" s="34">
        <f>'ноябрь2020 ДЭ'!V508</f>
        <v>0</v>
      </c>
      <c r="W508" s="34">
        <f>'ноябрь2020 ДЭ'!W508</f>
        <v>0</v>
      </c>
      <c r="X508" s="34">
        <f>'ноябрь2020 ДЭ'!X508</f>
        <v>0</v>
      </c>
      <c r="Y508" s="34">
        <f>'ноябрь2020 ДЭ'!Y508</f>
        <v>0</v>
      </c>
    </row>
    <row r="509" spans="1:25" ht="15.75">
      <c r="A509" s="9" t="str">
        <f>'ноябрь2020 ДЭ'!A509</f>
        <v>22.11.2020</v>
      </c>
      <c r="B509" s="34">
        <f>'ноябрь2020 ДЭ'!B509</f>
        <v>0</v>
      </c>
      <c r="C509" s="34">
        <f>'ноябрь2020 ДЭ'!C509</f>
        <v>0</v>
      </c>
      <c r="D509" s="34">
        <f>'ноябрь2020 ДЭ'!D509</f>
        <v>2.84</v>
      </c>
      <c r="E509" s="34">
        <f>'ноябрь2020 ДЭ'!E509</f>
        <v>2.79</v>
      </c>
      <c r="F509" s="34">
        <f>'ноябрь2020 ДЭ'!F509</f>
        <v>22.68</v>
      </c>
      <c r="G509" s="34">
        <f>'ноябрь2020 ДЭ'!G509</f>
        <v>10.37</v>
      </c>
      <c r="H509" s="34">
        <f>'ноябрь2020 ДЭ'!H509</f>
        <v>15.6</v>
      </c>
      <c r="I509" s="34">
        <f>'ноябрь2020 ДЭ'!I509</f>
        <v>42.68</v>
      </c>
      <c r="J509" s="34">
        <f>'ноябрь2020 ДЭ'!J509</f>
        <v>97.96</v>
      </c>
      <c r="K509" s="34">
        <f>'ноябрь2020 ДЭ'!K509</f>
        <v>0</v>
      </c>
      <c r="L509" s="34">
        <f>'ноябрь2020 ДЭ'!L509</f>
        <v>0</v>
      </c>
      <c r="M509" s="34">
        <f>'ноябрь2020 ДЭ'!M509</f>
        <v>0</v>
      </c>
      <c r="N509" s="34">
        <f>'ноябрь2020 ДЭ'!N509</f>
        <v>0</v>
      </c>
      <c r="O509" s="34">
        <f>'ноябрь2020 ДЭ'!O509</f>
        <v>0</v>
      </c>
      <c r="P509" s="34">
        <f>'ноябрь2020 ДЭ'!P509</f>
        <v>18.34</v>
      </c>
      <c r="Q509" s="34">
        <f>'ноябрь2020 ДЭ'!Q509</f>
        <v>53.63</v>
      </c>
      <c r="R509" s="34">
        <f>'ноябрь2020 ДЭ'!R509</f>
        <v>76.59</v>
      </c>
      <c r="S509" s="34">
        <f>'ноябрь2020 ДЭ'!S509</f>
        <v>35.29</v>
      </c>
      <c r="T509" s="34">
        <f>'ноябрь2020 ДЭ'!T509</f>
        <v>0</v>
      </c>
      <c r="U509" s="34">
        <f>'ноябрь2020 ДЭ'!U509</f>
        <v>0</v>
      </c>
      <c r="V509" s="34">
        <f>'ноябрь2020 ДЭ'!V509</f>
        <v>0</v>
      </c>
      <c r="W509" s="34">
        <f>'ноябрь2020 ДЭ'!W509</f>
        <v>0</v>
      </c>
      <c r="X509" s="34">
        <f>'ноябрь2020 ДЭ'!X509</f>
        <v>0</v>
      </c>
      <c r="Y509" s="34">
        <f>'ноябрь2020 ДЭ'!Y509</f>
        <v>0</v>
      </c>
    </row>
    <row r="510" spans="1:25" ht="15.75">
      <c r="A510" s="9" t="str">
        <f>'ноябрь2020 ДЭ'!A510</f>
        <v>23.11.2020</v>
      </c>
      <c r="B510" s="34">
        <f>'ноябрь2020 ДЭ'!B510</f>
        <v>0</v>
      </c>
      <c r="C510" s="34">
        <f>'ноябрь2020 ДЭ'!C510</f>
        <v>0</v>
      </c>
      <c r="D510" s="34">
        <f>'ноябрь2020 ДЭ'!D510</f>
        <v>0</v>
      </c>
      <c r="E510" s="34">
        <f>'ноябрь2020 ДЭ'!E510</f>
        <v>0</v>
      </c>
      <c r="F510" s="34">
        <f>'ноябрь2020 ДЭ'!F510</f>
        <v>0</v>
      </c>
      <c r="G510" s="34">
        <f>'ноябрь2020 ДЭ'!G510</f>
        <v>0</v>
      </c>
      <c r="H510" s="34">
        <f>'ноябрь2020 ДЭ'!H510</f>
        <v>226.42</v>
      </c>
      <c r="I510" s="34">
        <f>'ноябрь2020 ДЭ'!I510</f>
        <v>122.01</v>
      </c>
      <c r="J510" s="34">
        <f>'ноябрь2020 ДЭ'!J510</f>
        <v>33.84</v>
      </c>
      <c r="K510" s="34">
        <f>'ноябрь2020 ДЭ'!K510</f>
        <v>19.11</v>
      </c>
      <c r="L510" s="34">
        <f>'ноябрь2020 ДЭ'!L510</f>
        <v>0</v>
      </c>
      <c r="M510" s="34">
        <f>'ноябрь2020 ДЭ'!M510</f>
        <v>0</v>
      </c>
      <c r="N510" s="34">
        <f>'ноябрь2020 ДЭ'!N510</f>
        <v>0</v>
      </c>
      <c r="O510" s="34">
        <f>'ноябрь2020 ДЭ'!O510</f>
        <v>0</v>
      </c>
      <c r="P510" s="34">
        <f>'ноябрь2020 ДЭ'!P510</f>
        <v>0</v>
      </c>
      <c r="Q510" s="34">
        <f>'ноябрь2020 ДЭ'!Q510</f>
        <v>0</v>
      </c>
      <c r="R510" s="34">
        <f>'ноябрь2020 ДЭ'!R510</f>
        <v>0</v>
      </c>
      <c r="S510" s="34">
        <f>'ноябрь2020 ДЭ'!S510</f>
        <v>0</v>
      </c>
      <c r="T510" s="34">
        <f>'ноябрь2020 ДЭ'!T510</f>
        <v>0</v>
      </c>
      <c r="U510" s="34">
        <f>'ноябрь2020 ДЭ'!U510</f>
        <v>0</v>
      </c>
      <c r="V510" s="34">
        <f>'ноябрь2020 ДЭ'!V510</f>
        <v>0</v>
      </c>
      <c r="W510" s="34">
        <f>'ноябрь2020 ДЭ'!W510</f>
        <v>0</v>
      </c>
      <c r="X510" s="34">
        <f>'ноябрь2020 ДЭ'!X510</f>
        <v>0</v>
      </c>
      <c r="Y510" s="34">
        <f>'ноябрь2020 ДЭ'!Y510</f>
        <v>0</v>
      </c>
    </row>
    <row r="511" spans="1:25" ht="15.75">
      <c r="A511" s="9" t="str">
        <f>'ноябрь2020 ДЭ'!A511</f>
        <v>24.11.2020</v>
      </c>
      <c r="B511" s="34">
        <f>'ноябрь2020 ДЭ'!B511</f>
        <v>0</v>
      </c>
      <c r="C511" s="34">
        <f>'ноябрь2020 ДЭ'!C511</f>
        <v>0</v>
      </c>
      <c r="D511" s="34">
        <f>'ноябрь2020 ДЭ'!D511</f>
        <v>0</v>
      </c>
      <c r="E511" s="34">
        <f>'ноябрь2020 ДЭ'!E511</f>
        <v>0</v>
      </c>
      <c r="F511" s="34">
        <f>'ноябрь2020 ДЭ'!F511</f>
        <v>0</v>
      </c>
      <c r="G511" s="34">
        <f>'ноябрь2020 ДЭ'!G511</f>
        <v>27.04</v>
      </c>
      <c r="H511" s="34">
        <f>'ноябрь2020 ДЭ'!H511</f>
        <v>159.85</v>
      </c>
      <c r="I511" s="34">
        <f>'ноябрь2020 ДЭ'!I511</f>
        <v>40.72</v>
      </c>
      <c r="J511" s="34">
        <f>'ноябрь2020 ДЭ'!J511</f>
        <v>84.42</v>
      </c>
      <c r="K511" s="34">
        <f>'ноябрь2020 ДЭ'!K511</f>
        <v>16.9</v>
      </c>
      <c r="L511" s="34">
        <f>'ноябрь2020 ДЭ'!L511</f>
        <v>0</v>
      </c>
      <c r="M511" s="34">
        <f>'ноябрь2020 ДЭ'!M511</f>
        <v>0</v>
      </c>
      <c r="N511" s="34">
        <f>'ноябрь2020 ДЭ'!N511</f>
        <v>0</v>
      </c>
      <c r="O511" s="34">
        <f>'ноябрь2020 ДЭ'!O511</f>
        <v>28.48</v>
      </c>
      <c r="P511" s="34">
        <f>'ноябрь2020 ДЭ'!P511</f>
        <v>66.91</v>
      </c>
      <c r="Q511" s="34">
        <f>'ноябрь2020 ДЭ'!Q511</f>
        <v>121.13</v>
      </c>
      <c r="R511" s="34">
        <f>'ноябрь2020 ДЭ'!R511</f>
        <v>160.35</v>
      </c>
      <c r="S511" s="34">
        <f>'ноябрь2020 ДЭ'!S511</f>
        <v>88.39</v>
      </c>
      <c r="T511" s="34">
        <f>'ноябрь2020 ДЭ'!T511</f>
        <v>0</v>
      </c>
      <c r="U511" s="34">
        <f>'ноябрь2020 ДЭ'!U511</f>
        <v>0</v>
      </c>
      <c r="V511" s="34">
        <f>'ноябрь2020 ДЭ'!V511</f>
        <v>0</v>
      </c>
      <c r="W511" s="34">
        <f>'ноябрь2020 ДЭ'!W511</f>
        <v>0</v>
      </c>
      <c r="X511" s="34">
        <f>'ноябрь2020 ДЭ'!X511</f>
        <v>0</v>
      </c>
      <c r="Y511" s="34">
        <f>'ноябрь2020 ДЭ'!Y511</f>
        <v>0</v>
      </c>
    </row>
    <row r="512" spans="1:25" ht="15.75">
      <c r="A512" s="9" t="str">
        <f>'ноябрь2020 ДЭ'!A512</f>
        <v>25.11.2020</v>
      </c>
      <c r="B512" s="34">
        <f>'ноябрь2020 ДЭ'!B512</f>
        <v>0</v>
      </c>
      <c r="C512" s="34">
        <f>'ноябрь2020 ДЭ'!C512</f>
        <v>0</v>
      </c>
      <c r="D512" s="34">
        <f>'ноябрь2020 ДЭ'!D512</f>
        <v>0</v>
      </c>
      <c r="E512" s="34">
        <f>'ноябрь2020 ДЭ'!E512</f>
        <v>0</v>
      </c>
      <c r="F512" s="34">
        <f>'ноябрь2020 ДЭ'!F512</f>
        <v>35.06</v>
      </c>
      <c r="G512" s="34">
        <f>'ноябрь2020 ДЭ'!G512</f>
        <v>82.39</v>
      </c>
      <c r="H512" s="34">
        <f>'ноябрь2020 ДЭ'!H512</f>
        <v>170.5</v>
      </c>
      <c r="I512" s="34">
        <f>'ноябрь2020 ДЭ'!I512</f>
        <v>136.41</v>
      </c>
      <c r="J512" s="34">
        <f>'ноябрь2020 ДЭ'!J512</f>
        <v>76.91</v>
      </c>
      <c r="K512" s="34">
        <f>'ноябрь2020 ДЭ'!K512</f>
        <v>7.16</v>
      </c>
      <c r="L512" s="34">
        <f>'ноябрь2020 ДЭ'!L512</f>
        <v>0</v>
      </c>
      <c r="M512" s="34">
        <f>'ноябрь2020 ДЭ'!M512</f>
        <v>0</v>
      </c>
      <c r="N512" s="34">
        <f>'ноябрь2020 ДЭ'!N512</f>
        <v>0</v>
      </c>
      <c r="O512" s="34">
        <f>'ноябрь2020 ДЭ'!O512</f>
        <v>0</v>
      </c>
      <c r="P512" s="34">
        <f>'ноябрь2020 ДЭ'!P512</f>
        <v>0</v>
      </c>
      <c r="Q512" s="34">
        <f>'ноябрь2020 ДЭ'!Q512</f>
        <v>0</v>
      </c>
      <c r="R512" s="34">
        <f>'ноябрь2020 ДЭ'!R512</f>
        <v>0</v>
      </c>
      <c r="S512" s="34">
        <f>'ноябрь2020 ДЭ'!S512</f>
        <v>0</v>
      </c>
      <c r="T512" s="34">
        <f>'ноябрь2020 ДЭ'!T512</f>
        <v>0</v>
      </c>
      <c r="U512" s="34">
        <f>'ноябрь2020 ДЭ'!U512</f>
        <v>0</v>
      </c>
      <c r="V512" s="34">
        <f>'ноябрь2020 ДЭ'!V512</f>
        <v>0</v>
      </c>
      <c r="W512" s="34">
        <f>'ноябрь2020 ДЭ'!W512</f>
        <v>0</v>
      </c>
      <c r="X512" s="34">
        <f>'ноябрь2020 ДЭ'!X512</f>
        <v>0</v>
      </c>
      <c r="Y512" s="34">
        <f>'ноябрь2020 ДЭ'!Y512</f>
        <v>0</v>
      </c>
    </row>
    <row r="513" spans="1:25" ht="15.75">
      <c r="A513" s="9" t="str">
        <f>'ноябрь2020 ДЭ'!A513</f>
        <v>26.11.2020</v>
      </c>
      <c r="B513" s="34">
        <f>'ноябрь2020 ДЭ'!B513</f>
        <v>0</v>
      </c>
      <c r="C513" s="34">
        <f>'ноябрь2020 ДЭ'!C513</f>
        <v>0</v>
      </c>
      <c r="D513" s="34">
        <f>'ноябрь2020 ДЭ'!D513</f>
        <v>0</v>
      </c>
      <c r="E513" s="34">
        <f>'ноябрь2020 ДЭ'!E513</f>
        <v>0</v>
      </c>
      <c r="F513" s="34">
        <f>'ноябрь2020 ДЭ'!F513</f>
        <v>0</v>
      </c>
      <c r="G513" s="34">
        <f>'ноябрь2020 ДЭ'!G513</f>
        <v>58.09</v>
      </c>
      <c r="H513" s="34">
        <f>'ноябрь2020 ДЭ'!H513</f>
        <v>16.2</v>
      </c>
      <c r="I513" s="34">
        <f>'ноябрь2020 ДЭ'!I513</f>
        <v>0</v>
      </c>
      <c r="J513" s="34">
        <f>'ноябрь2020 ДЭ'!J513</f>
        <v>0</v>
      </c>
      <c r="K513" s="34">
        <f>'ноябрь2020 ДЭ'!K513</f>
        <v>0</v>
      </c>
      <c r="L513" s="34">
        <f>'ноябрь2020 ДЭ'!L513</f>
        <v>0</v>
      </c>
      <c r="M513" s="34">
        <f>'ноябрь2020 ДЭ'!M513</f>
        <v>0</v>
      </c>
      <c r="N513" s="34">
        <f>'ноябрь2020 ДЭ'!N513</f>
        <v>0</v>
      </c>
      <c r="O513" s="34">
        <f>'ноябрь2020 ДЭ'!O513</f>
        <v>0</v>
      </c>
      <c r="P513" s="34">
        <f>'ноябрь2020 ДЭ'!P513</f>
        <v>0</v>
      </c>
      <c r="Q513" s="34">
        <f>'ноябрь2020 ДЭ'!Q513</f>
        <v>0</v>
      </c>
      <c r="R513" s="34">
        <f>'ноябрь2020 ДЭ'!R513</f>
        <v>0</v>
      </c>
      <c r="S513" s="34">
        <f>'ноябрь2020 ДЭ'!S513</f>
        <v>0</v>
      </c>
      <c r="T513" s="34">
        <f>'ноябрь2020 ДЭ'!T513</f>
        <v>0</v>
      </c>
      <c r="U513" s="34">
        <f>'ноябрь2020 ДЭ'!U513</f>
        <v>0</v>
      </c>
      <c r="V513" s="34">
        <f>'ноябрь2020 ДЭ'!V513</f>
        <v>0</v>
      </c>
      <c r="W513" s="34">
        <f>'ноябрь2020 ДЭ'!W513</f>
        <v>0</v>
      </c>
      <c r="X513" s="34">
        <f>'ноябрь2020 ДЭ'!X513</f>
        <v>0</v>
      </c>
      <c r="Y513" s="34">
        <f>'ноябрь2020 ДЭ'!Y513</f>
        <v>0</v>
      </c>
    </row>
    <row r="514" spans="1:25" ht="15.75">
      <c r="A514" s="9" t="str">
        <f>'ноябрь2020 ДЭ'!A514</f>
        <v>27.11.2020</v>
      </c>
      <c r="B514" s="34">
        <f>'ноябрь2020 ДЭ'!B514</f>
        <v>2.59</v>
      </c>
      <c r="C514" s="34">
        <f>'ноябрь2020 ДЭ'!C514</f>
        <v>29.31</v>
      </c>
      <c r="D514" s="34">
        <f>'ноябрь2020 ДЭ'!D514</f>
        <v>62.24</v>
      </c>
      <c r="E514" s="34">
        <f>'ноябрь2020 ДЭ'!E514</f>
        <v>84.62</v>
      </c>
      <c r="F514" s="34">
        <f>'ноябрь2020 ДЭ'!F514</f>
        <v>38.4</v>
      </c>
      <c r="G514" s="34">
        <f>'ноябрь2020 ДЭ'!G514</f>
        <v>103.11</v>
      </c>
      <c r="H514" s="34">
        <f>'ноябрь2020 ДЭ'!H514</f>
        <v>135.21</v>
      </c>
      <c r="I514" s="34">
        <f>'ноябрь2020 ДЭ'!I514</f>
        <v>62.67</v>
      </c>
      <c r="J514" s="34">
        <f>'ноябрь2020 ДЭ'!J514</f>
        <v>42.88</v>
      </c>
      <c r="K514" s="34">
        <f>'ноябрь2020 ДЭ'!K514</f>
        <v>21.57</v>
      </c>
      <c r="L514" s="34">
        <f>'ноябрь2020 ДЭ'!L514</f>
        <v>0</v>
      </c>
      <c r="M514" s="34">
        <f>'ноябрь2020 ДЭ'!M514</f>
        <v>0</v>
      </c>
      <c r="N514" s="34">
        <f>'ноябрь2020 ДЭ'!N514</f>
        <v>37.8</v>
      </c>
      <c r="O514" s="34">
        <f>'ноябрь2020 ДЭ'!O514</f>
        <v>57.69</v>
      </c>
      <c r="P514" s="34">
        <f>'ноябрь2020 ДЭ'!P514</f>
        <v>28.13</v>
      </c>
      <c r="Q514" s="34">
        <f>'ноябрь2020 ДЭ'!Q514</f>
        <v>0.04</v>
      </c>
      <c r="R514" s="34">
        <f>'ноябрь2020 ДЭ'!R514</f>
        <v>429.56</v>
      </c>
      <c r="S514" s="34">
        <f>'ноябрь2020 ДЭ'!S514</f>
        <v>310.15</v>
      </c>
      <c r="T514" s="34">
        <f>'ноябрь2020 ДЭ'!T514</f>
        <v>0</v>
      </c>
      <c r="U514" s="34">
        <f>'ноябрь2020 ДЭ'!U514</f>
        <v>0</v>
      </c>
      <c r="V514" s="34">
        <f>'ноябрь2020 ДЭ'!V514</f>
        <v>0</v>
      </c>
      <c r="W514" s="34">
        <f>'ноябрь2020 ДЭ'!W514</f>
        <v>0</v>
      </c>
      <c r="X514" s="34">
        <f>'ноябрь2020 ДЭ'!X514</f>
        <v>0</v>
      </c>
      <c r="Y514" s="34">
        <f>'ноябрь2020 ДЭ'!Y514</f>
        <v>0</v>
      </c>
    </row>
    <row r="515" spans="1:25" ht="15.75">
      <c r="A515" s="9" t="str">
        <f>'ноябрь2020 ДЭ'!A515</f>
        <v>28.11.2020</v>
      </c>
      <c r="B515" s="34">
        <f>'ноябрь2020 ДЭ'!B515</f>
        <v>0</v>
      </c>
      <c r="C515" s="34">
        <f>'ноябрь2020 ДЭ'!C515</f>
        <v>0</v>
      </c>
      <c r="D515" s="34">
        <f>'ноябрь2020 ДЭ'!D515</f>
        <v>0</v>
      </c>
      <c r="E515" s="34">
        <f>'ноябрь2020 ДЭ'!E515</f>
        <v>0</v>
      </c>
      <c r="F515" s="34">
        <f>'ноябрь2020 ДЭ'!F515</f>
        <v>29.35</v>
      </c>
      <c r="G515" s="34">
        <f>'ноябрь2020 ДЭ'!G515</f>
        <v>67.42</v>
      </c>
      <c r="H515" s="34">
        <f>'ноябрь2020 ДЭ'!H515</f>
        <v>59.86</v>
      </c>
      <c r="I515" s="34">
        <f>'ноябрь2020 ДЭ'!I515</f>
        <v>0</v>
      </c>
      <c r="J515" s="34">
        <f>'ноябрь2020 ДЭ'!J515</f>
        <v>222.05</v>
      </c>
      <c r="K515" s="34">
        <f>'ноябрь2020 ДЭ'!K515</f>
        <v>124.7</v>
      </c>
      <c r="L515" s="34">
        <f>'ноябрь2020 ДЭ'!L515</f>
        <v>100.94</v>
      </c>
      <c r="M515" s="34">
        <f>'ноябрь2020 ДЭ'!M515</f>
        <v>79.24</v>
      </c>
      <c r="N515" s="34">
        <f>'ноябрь2020 ДЭ'!N515</f>
        <v>73.49</v>
      </c>
      <c r="O515" s="34">
        <f>'ноябрь2020 ДЭ'!O515</f>
        <v>80.86</v>
      </c>
      <c r="P515" s="34">
        <f>'ноябрь2020 ДЭ'!P515</f>
        <v>82.36</v>
      </c>
      <c r="Q515" s="34">
        <f>'ноябрь2020 ДЭ'!Q515</f>
        <v>113.34</v>
      </c>
      <c r="R515" s="34">
        <f>'ноябрь2020 ДЭ'!R515</f>
        <v>142.94</v>
      </c>
      <c r="S515" s="34">
        <f>'ноябрь2020 ДЭ'!S515</f>
        <v>64.62</v>
      </c>
      <c r="T515" s="34">
        <f>'ноябрь2020 ДЭ'!T515</f>
        <v>0</v>
      </c>
      <c r="U515" s="34">
        <f>'ноябрь2020 ДЭ'!U515</f>
        <v>0</v>
      </c>
      <c r="V515" s="34">
        <f>'ноябрь2020 ДЭ'!V515</f>
        <v>0</v>
      </c>
      <c r="W515" s="34">
        <f>'ноябрь2020 ДЭ'!W515</f>
        <v>0</v>
      </c>
      <c r="X515" s="34">
        <f>'ноябрь2020 ДЭ'!X515</f>
        <v>0</v>
      </c>
      <c r="Y515" s="34">
        <f>'ноябрь2020 ДЭ'!Y515</f>
        <v>0</v>
      </c>
    </row>
    <row r="516" spans="1:25" ht="15.75">
      <c r="A516" s="9" t="str">
        <f>'ноябрь2020 ДЭ'!A516</f>
        <v>29.11.2020</v>
      </c>
      <c r="B516" s="34">
        <f>'ноябрь2020 ДЭ'!B516</f>
        <v>0</v>
      </c>
      <c r="C516" s="34">
        <f>'ноябрь2020 ДЭ'!C516</f>
        <v>0</v>
      </c>
      <c r="D516" s="34">
        <f>'ноябрь2020 ДЭ'!D516</f>
        <v>0</v>
      </c>
      <c r="E516" s="34">
        <f>'ноябрь2020 ДЭ'!E516</f>
        <v>0</v>
      </c>
      <c r="F516" s="34">
        <f>'ноябрь2020 ДЭ'!F516</f>
        <v>0</v>
      </c>
      <c r="G516" s="34">
        <f>'ноябрь2020 ДЭ'!G516</f>
        <v>13.88</v>
      </c>
      <c r="H516" s="34">
        <f>'ноябрь2020 ДЭ'!H516</f>
        <v>0</v>
      </c>
      <c r="I516" s="34">
        <f>'ноябрь2020 ДЭ'!I516</f>
        <v>22.59</v>
      </c>
      <c r="J516" s="34">
        <f>'ноябрь2020 ДЭ'!J516</f>
        <v>47.58</v>
      </c>
      <c r="K516" s="34">
        <f>'ноябрь2020 ДЭ'!K516</f>
        <v>0</v>
      </c>
      <c r="L516" s="34">
        <f>'ноябрь2020 ДЭ'!L516</f>
        <v>0</v>
      </c>
      <c r="M516" s="34">
        <f>'ноябрь2020 ДЭ'!M516</f>
        <v>0</v>
      </c>
      <c r="N516" s="34">
        <f>'ноябрь2020 ДЭ'!N516</f>
        <v>0</v>
      </c>
      <c r="O516" s="34">
        <f>'ноябрь2020 ДЭ'!O516</f>
        <v>0</v>
      </c>
      <c r="P516" s="34">
        <f>'ноябрь2020 ДЭ'!P516</f>
        <v>0</v>
      </c>
      <c r="Q516" s="34">
        <f>'ноябрь2020 ДЭ'!Q516</f>
        <v>0</v>
      </c>
      <c r="R516" s="34">
        <f>'ноябрь2020 ДЭ'!R516</f>
        <v>0</v>
      </c>
      <c r="S516" s="34">
        <f>'ноябрь2020 ДЭ'!S516</f>
        <v>0</v>
      </c>
      <c r="T516" s="34">
        <f>'ноябрь2020 ДЭ'!T516</f>
        <v>0</v>
      </c>
      <c r="U516" s="34">
        <f>'ноябрь2020 ДЭ'!U516</f>
        <v>0</v>
      </c>
      <c r="V516" s="34">
        <f>'ноябрь2020 ДЭ'!V516</f>
        <v>0</v>
      </c>
      <c r="W516" s="34">
        <f>'ноябрь2020 ДЭ'!W516</f>
        <v>0</v>
      </c>
      <c r="X516" s="34">
        <f>'ноябрь2020 ДЭ'!X516</f>
        <v>0</v>
      </c>
      <c r="Y516" s="34">
        <f>'ноябрь2020 ДЭ'!Y516</f>
        <v>0</v>
      </c>
    </row>
    <row r="517" spans="1:25" ht="15.75">
      <c r="A517" s="9" t="str">
        <f>'ноябрь2020 ДЭ'!A517</f>
        <v>30.11.2020</v>
      </c>
      <c r="B517" s="34">
        <f>'ноябрь2020 ДЭ'!B517</f>
        <v>0</v>
      </c>
      <c r="C517" s="34">
        <f>'ноябрь2020 ДЭ'!C517</f>
        <v>0</v>
      </c>
      <c r="D517" s="34">
        <f>'ноябрь2020 ДЭ'!D517</f>
        <v>83.04</v>
      </c>
      <c r="E517" s="34">
        <f>'ноябрь2020 ДЭ'!E517</f>
        <v>73.78</v>
      </c>
      <c r="F517" s="34">
        <f>'ноябрь2020 ДЭ'!F517</f>
        <v>55.94</v>
      </c>
      <c r="G517" s="34">
        <f>'ноябрь2020 ДЭ'!G517</f>
        <v>90.98</v>
      </c>
      <c r="H517" s="34">
        <f>'ноябрь2020 ДЭ'!H517</f>
        <v>196.74</v>
      </c>
      <c r="I517" s="34">
        <f>'ноябрь2020 ДЭ'!I517</f>
        <v>157.01</v>
      </c>
      <c r="J517" s="34">
        <f>'ноябрь2020 ДЭ'!J517</f>
        <v>211.75</v>
      </c>
      <c r="K517" s="34">
        <f>'ноябрь2020 ДЭ'!K517</f>
        <v>145.26</v>
      </c>
      <c r="L517" s="34">
        <f>'ноябрь2020 ДЭ'!L517</f>
        <v>94.39</v>
      </c>
      <c r="M517" s="34">
        <f>'ноябрь2020 ДЭ'!M517</f>
        <v>0</v>
      </c>
      <c r="N517" s="34">
        <f>'ноябрь2020 ДЭ'!N517</f>
        <v>0</v>
      </c>
      <c r="O517" s="34">
        <f>'ноябрь2020 ДЭ'!O517</f>
        <v>0</v>
      </c>
      <c r="P517" s="34">
        <f>'ноябрь2020 ДЭ'!P517</f>
        <v>61.98</v>
      </c>
      <c r="Q517" s="34">
        <f>'ноябрь2020 ДЭ'!Q517</f>
        <v>79.89</v>
      </c>
      <c r="R517" s="34">
        <f>'ноябрь2020 ДЭ'!R517</f>
        <v>432.88</v>
      </c>
      <c r="S517" s="34">
        <f>'ноябрь2020 ДЭ'!S517</f>
        <v>295.26</v>
      </c>
      <c r="T517" s="34">
        <f>'ноябрь2020 ДЭ'!T517</f>
        <v>27.8</v>
      </c>
      <c r="U517" s="34">
        <f>'ноябрь2020 ДЭ'!U517</f>
        <v>0</v>
      </c>
      <c r="V517" s="34">
        <f>'ноябрь2020 ДЭ'!V517</f>
        <v>0</v>
      </c>
      <c r="W517" s="34">
        <f>'ноябрь2020 ДЭ'!W517</f>
        <v>0</v>
      </c>
      <c r="X517" s="34">
        <f>'ноябрь2020 ДЭ'!X517</f>
        <v>0</v>
      </c>
      <c r="Y517" s="34">
        <f>'ноябрь2020 ДЭ'!Y517</f>
        <v>0</v>
      </c>
    </row>
    <row r="518" spans="1:25" ht="15.75" hidden="1">
      <c r="A518" s="9">
        <f>'ноябрь2020 ДЭ'!A518</f>
        <v>0</v>
      </c>
      <c r="B518" s="34">
        <f>'ноябрь2020 ДЭ'!B518</f>
        <v>0</v>
      </c>
      <c r="C518" s="34">
        <f>'ноябрь2020 ДЭ'!C518</f>
        <v>0</v>
      </c>
      <c r="D518" s="34">
        <f>'ноябрь2020 ДЭ'!D518</f>
        <v>0</v>
      </c>
      <c r="E518" s="34">
        <f>'ноябрь2020 ДЭ'!E518</f>
        <v>0</v>
      </c>
      <c r="F518" s="34">
        <f>'ноябрь2020 ДЭ'!F518</f>
        <v>0</v>
      </c>
      <c r="G518" s="34">
        <f>'ноябрь2020 ДЭ'!G518</f>
        <v>0</v>
      </c>
      <c r="H518" s="34">
        <f>'ноябрь2020 ДЭ'!H518</f>
        <v>0</v>
      </c>
      <c r="I518" s="34">
        <f>'ноябрь2020 ДЭ'!I518</f>
        <v>0</v>
      </c>
      <c r="J518" s="34">
        <f>'ноябрь2020 ДЭ'!J518</f>
        <v>0</v>
      </c>
      <c r="K518" s="34">
        <f>'ноябрь2020 ДЭ'!K518</f>
        <v>0</v>
      </c>
      <c r="L518" s="34">
        <f>'ноябрь2020 ДЭ'!L518</f>
        <v>0</v>
      </c>
      <c r="M518" s="34">
        <f>'ноябрь2020 ДЭ'!M518</f>
        <v>0</v>
      </c>
      <c r="N518" s="34">
        <f>'ноябрь2020 ДЭ'!N518</f>
        <v>0</v>
      </c>
      <c r="O518" s="34">
        <f>'ноябрь2020 ДЭ'!O518</f>
        <v>0</v>
      </c>
      <c r="P518" s="34">
        <f>'ноябрь2020 ДЭ'!P518</f>
        <v>0</v>
      </c>
      <c r="Q518" s="34">
        <f>'ноябрь2020 ДЭ'!Q518</f>
        <v>0</v>
      </c>
      <c r="R518" s="34">
        <f>'ноябрь2020 ДЭ'!R518</f>
        <v>0</v>
      </c>
      <c r="S518" s="34">
        <f>'ноябрь2020 ДЭ'!S518</f>
        <v>0</v>
      </c>
      <c r="T518" s="34">
        <f>'ноябрь2020 ДЭ'!T518</f>
        <v>0</v>
      </c>
      <c r="U518" s="34">
        <f>'ноябрь2020 ДЭ'!U518</f>
        <v>0</v>
      </c>
      <c r="V518" s="34">
        <f>'ноябрь2020 ДЭ'!V518</f>
        <v>0</v>
      </c>
      <c r="W518" s="34">
        <f>'ноябрь2020 ДЭ'!W518</f>
        <v>0</v>
      </c>
      <c r="X518" s="34">
        <f>'ноябрь2020 ДЭ'!X518</f>
        <v>0</v>
      </c>
      <c r="Y518" s="34">
        <f>'ноябрь2020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'ноябрь2020 ДЭ'!A522</f>
        <v>01.11.2020</v>
      </c>
      <c r="B522" s="34">
        <f>'ноябрь2020 ДЭ'!B522</f>
        <v>0.01</v>
      </c>
      <c r="C522" s="34">
        <f>'ноябрь2020 ДЭ'!C522</f>
        <v>407.26</v>
      </c>
      <c r="D522" s="34">
        <f>'ноябрь2020 ДЭ'!D522</f>
        <v>9.11</v>
      </c>
      <c r="E522" s="34">
        <f>'ноябрь2020 ДЭ'!E522</f>
        <v>0</v>
      </c>
      <c r="F522" s="34">
        <f>'ноябрь2020 ДЭ'!F522</f>
        <v>0</v>
      </c>
      <c r="G522" s="34">
        <f>'ноябрь2020 ДЭ'!G522</f>
        <v>0</v>
      </c>
      <c r="H522" s="34">
        <f>'ноябрь2020 ДЭ'!H522</f>
        <v>0</v>
      </c>
      <c r="I522" s="34">
        <f>'ноябрь2020 ДЭ'!I522</f>
        <v>0</v>
      </c>
      <c r="J522" s="34">
        <f>'ноябрь2020 ДЭ'!J522</f>
        <v>0</v>
      </c>
      <c r="K522" s="34">
        <f>'ноябрь2020 ДЭ'!K522</f>
        <v>0</v>
      </c>
      <c r="L522" s="34">
        <f>'ноябрь2020 ДЭ'!L522</f>
        <v>23.57</v>
      </c>
      <c r="M522" s="34">
        <f>'ноябрь2020 ДЭ'!M522</f>
        <v>52.78</v>
      </c>
      <c r="N522" s="34">
        <f>'ноябрь2020 ДЭ'!N522</f>
        <v>846.55</v>
      </c>
      <c r="O522" s="34">
        <f>'ноябрь2020 ДЭ'!O522</f>
        <v>849.76</v>
      </c>
      <c r="P522" s="34">
        <f>'ноябрь2020 ДЭ'!P522</f>
        <v>880.26</v>
      </c>
      <c r="Q522" s="34">
        <f>'ноябрь2020 ДЭ'!Q522</f>
        <v>806.58</v>
      </c>
      <c r="R522" s="34">
        <f>'ноябрь2020 ДЭ'!R522</f>
        <v>0</v>
      </c>
      <c r="S522" s="34">
        <f>'ноябрь2020 ДЭ'!S522</f>
        <v>0</v>
      </c>
      <c r="T522" s="34">
        <f>'ноябрь2020 ДЭ'!T522</f>
        <v>0</v>
      </c>
      <c r="U522" s="34">
        <f>'ноябрь2020 ДЭ'!U522</f>
        <v>140.79</v>
      </c>
      <c r="V522" s="34">
        <f>'ноябрь2020 ДЭ'!V522</f>
        <v>151.32</v>
      </c>
      <c r="W522" s="34">
        <f>'ноябрь2020 ДЭ'!W522</f>
        <v>161.37</v>
      </c>
      <c r="X522" s="34">
        <f>'ноябрь2020 ДЭ'!X522</f>
        <v>237.84</v>
      </c>
      <c r="Y522" s="34">
        <f>'ноябрь2020 ДЭ'!Y522</f>
        <v>62.95</v>
      </c>
    </row>
    <row r="523" spans="1:25" ht="15.75">
      <c r="A523" s="9" t="str">
        <f>'ноябрь2020 ДЭ'!A523</f>
        <v>02.11.2020</v>
      </c>
      <c r="B523" s="34">
        <f>'ноябрь2020 ДЭ'!B523</f>
        <v>13.9</v>
      </c>
      <c r="C523" s="34">
        <f>'ноябрь2020 ДЭ'!C523</f>
        <v>49.71</v>
      </c>
      <c r="D523" s="34">
        <f>'ноябрь2020 ДЭ'!D523</f>
        <v>45.44</v>
      </c>
      <c r="E523" s="34">
        <f>'ноябрь2020 ДЭ'!E523</f>
        <v>83.36</v>
      </c>
      <c r="F523" s="34">
        <f>'ноябрь2020 ДЭ'!F523</f>
        <v>30.13</v>
      </c>
      <c r="G523" s="34">
        <f>'ноябрь2020 ДЭ'!G523</f>
        <v>0</v>
      </c>
      <c r="H523" s="34">
        <f>'ноябрь2020 ДЭ'!H523</f>
        <v>0</v>
      </c>
      <c r="I523" s="34">
        <f>'ноябрь2020 ДЭ'!I523</f>
        <v>0</v>
      </c>
      <c r="J523" s="34">
        <f>'ноябрь2020 ДЭ'!J523</f>
        <v>50.95</v>
      </c>
      <c r="K523" s="34">
        <f>'ноябрь2020 ДЭ'!K523</f>
        <v>61.02</v>
      </c>
      <c r="L523" s="34">
        <f>'ноябрь2020 ДЭ'!L523</f>
        <v>113.17</v>
      </c>
      <c r="M523" s="34">
        <f>'ноябрь2020 ДЭ'!M523</f>
        <v>24.88</v>
      </c>
      <c r="N523" s="34">
        <f>'ноябрь2020 ДЭ'!N523</f>
        <v>77.75</v>
      </c>
      <c r="O523" s="34">
        <f>'ноябрь2020 ДЭ'!O523</f>
        <v>30.64</v>
      </c>
      <c r="P523" s="34">
        <f>'ноябрь2020 ДЭ'!P523</f>
        <v>0</v>
      </c>
      <c r="Q523" s="34">
        <f>'ноябрь2020 ДЭ'!Q523</f>
        <v>83.79</v>
      </c>
      <c r="R523" s="34">
        <f>'ноябрь2020 ДЭ'!R523</f>
        <v>104.99</v>
      </c>
      <c r="S523" s="34">
        <f>'ноябрь2020 ДЭ'!S523</f>
        <v>0</v>
      </c>
      <c r="T523" s="34">
        <f>'ноябрь2020 ДЭ'!T523</f>
        <v>157.25</v>
      </c>
      <c r="U523" s="34">
        <f>'ноябрь2020 ДЭ'!U523</f>
        <v>322.42</v>
      </c>
      <c r="V523" s="34">
        <f>'ноябрь2020 ДЭ'!V523</f>
        <v>346.32</v>
      </c>
      <c r="W523" s="34">
        <f>'ноябрь2020 ДЭ'!W523</f>
        <v>1126.29</v>
      </c>
      <c r="X523" s="34">
        <f>'ноябрь2020 ДЭ'!X523</f>
        <v>906.28</v>
      </c>
      <c r="Y523" s="34">
        <f>'ноябрь2020 ДЭ'!Y523</f>
        <v>846.12</v>
      </c>
    </row>
    <row r="524" spans="1:25" ht="15.75">
      <c r="A524" s="9" t="str">
        <f>'ноябрь2020 ДЭ'!A524</f>
        <v>03.11.2020</v>
      </c>
      <c r="B524" s="34">
        <f>'ноябрь2020 ДЭ'!B524</f>
        <v>750.8</v>
      </c>
      <c r="C524" s="34">
        <f>'ноябрь2020 ДЭ'!C524</f>
        <v>661.92</v>
      </c>
      <c r="D524" s="34">
        <f>'ноябрь2020 ДЭ'!D524</f>
        <v>419.55</v>
      </c>
      <c r="E524" s="34">
        <f>'ноябрь2020 ДЭ'!E524</f>
        <v>226.35</v>
      </c>
      <c r="F524" s="34">
        <f>'ноябрь2020 ДЭ'!F524</f>
        <v>14.25</v>
      </c>
      <c r="G524" s="34">
        <f>'ноябрь2020 ДЭ'!G524</f>
        <v>0</v>
      </c>
      <c r="H524" s="34">
        <f>'ноябрь2020 ДЭ'!H524</f>
        <v>0</v>
      </c>
      <c r="I524" s="34">
        <f>'ноябрь2020 ДЭ'!I524</f>
        <v>0</v>
      </c>
      <c r="J524" s="34">
        <f>'ноябрь2020 ДЭ'!J524</f>
        <v>0</v>
      </c>
      <c r="K524" s="34">
        <f>'ноябрь2020 ДЭ'!K524</f>
        <v>3.69</v>
      </c>
      <c r="L524" s="34">
        <f>'ноябрь2020 ДЭ'!L524</f>
        <v>92.47</v>
      </c>
      <c r="M524" s="34">
        <f>'ноябрь2020 ДЭ'!M524</f>
        <v>90.3</v>
      </c>
      <c r="N524" s="34">
        <f>'ноябрь2020 ДЭ'!N524</f>
        <v>90.78</v>
      </c>
      <c r="O524" s="34">
        <f>'ноябрь2020 ДЭ'!O524</f>
        <v>54.58</v>
      </c>
      <c r="P524" s="34">
        <f>'ноябрь2020 ДЭ'!P524</f>
        <v>31.82</v>
      </c>
      <c r="Q524" s="34">
        <f>'ноябрь2020 ДЭ'!Q524</f>
        <v>53.65</v>
      </c>
      <c r="R524" s="34">
        <f>'ноябрь2020 ДЭ'!R524</f>
        <v>52.61</v>
      </c>
      <c r="S524" s="34">
        <f>'ноябрь2020 ДЭ'!S524</f>
        <v>26.91</v>
      </c>
      <c r="T524" s="34">
        <f>'ноябрь2020 ДЭ'!T524</f>
        <v>130.21</v>
      </c>
      <c r="U524" s="34">
        <f>'ноябрь2020 ДЭ'!U524</f>
        <v>220.35</v>
      </c>
      <c r="V524" s="34">
        <f>'ноябрь2020 ДЭ'!V524</f>
        <v>280.07</v>
      </c>
      <c r="W524" s="34">
        <f>'ноябрь2020 ДЭ'!W524</f>
        <v>403.72</v>
      </c>
      <c r="X524" s="34">
        <f>'ноябрь2020 ДЭ'!X524</f>
        <v>1081.34</v>
      </c>
      <c r="Y524" s="34">
        <f>'ноябрь2020 ДЭ'!Y524</f>
        <v>246.38</v>
      </c>
    </row>
    <row r="525" spans="1:25" ht="15.75">
      <c r="A525" s="9" t="str">
        <f>'ноябрь2020 ДЭ'!A525</f>
        <v>04.11.2020</v>
      </c>
      <c r="B525" s="34">
        <f>'ноябрь2020 ДЭ'!B525</f>
        <v>147.3</v>
      </c>
      <c r="C525" s="34">
        <f>'ноябрь2020 ДЭ'!C525</f>
        <v>109.63</v>
      </c>
      <c r="D525" s="34">
        <f>'ноябрь2020 ДЭ'!D525</f>
        <v>743.32</v>
      </c>
      <c r="E525" s="34">
        <f>'ноябрь2020 ДЭ'!E525</f>
        <v>736.21</v>
      </c>
      <c r="F525" s="34">
        <f>'ноябрь2020 ДЭ'!F525</f>
        <v>638.58</v>
      </c>
      <c r="G525" s="34">
        <f>'ноябрь2020 ДЭ'!G525</f>
        <v>32.25</v>
      </c>
      <c r="H525" s="34">
        <f>'ноябрь2020 ДЭ'!H525</f>
        <v>51.05</v>
      </c>
      <c r="I525" s="34">
        <f>'ноябрь2020 ДЭ'!I525</f>
        <v>0</v>
      </c>
      <c r="J525" s="34">
        <f>'ноябрь2020 ДЭ'!J525</f>
        <v>0</v>
      </c>
      <c r="K525" s="34">
        <f>'ноябрь2020 ДЭ'!K525</f>
        <v>0</v>
      </c>
      <c r="L525" s="34">
        <f>'ноябрь2020 ДЭ'!L525</f>
        <v>0</v>
      </c>
      <c r="M525" s="34">
        <f>'ноябрь2020 ДЭ'!M525</f>
        <v>0</v>
      </c>
      <c r="N525" s="34">
        <f>'ноябрь2020 ДЭ'!N525</f>
        <v>0</v>
      </c>
      <c r="O525" s="34">
        <f>'ноябрь2020 ДЭ'!O525</f>
        <v>0</v>
      </c>
      <c r="P525" s="34">
        <f>'ноябрь2020 ДЭ'!P525</f>
        <v>0</v>
      </c>
      <c r="Q525" s="34">
        <f>'ноябрь2020 ДЭ'!Q525</f>
        <v>1.78</v>
      </c>
      <c r="R525" s="34">
        <f>'ноябрь2020 ДЭ'!R525</f>
        <v>0</v>
      </c>
      <c r="S525" s="34">
        <f>'ноябрь2020 ДЭ'!S525</f>
        <v>0</v>
      </c>
      <c r="T525" s="34">
        <f>'ноябрь2020 ДЭ'!T525</f>
        <v>0</v>
      </c>
      <c r="U525" s="34">
        <f>'ноябрь2020 ДЭ'!U525</f>
        <v>34.47</v>
      </c>
      <c r="V525" s="34">
        <f>'ноябрь2020 ДЭ'!V525</f>
        <v>99.16</v>
      </c>
      <c r="W525" s="34">
        <f>'ноябрь2020 ДЭ'!W525</f>
        <v>125.27</v>
      </c>
      <c r="X525" s="34">
        <f>'ноябрь2020 ДЭ'!X525</f>
        <v>132.72</v>
      </c>
      <c r="Y525" s="34">
        <f>'ноябрь2020 ДЭ'!Y525</f>
        <v>106.6</v>
      </c>
    </row>
    <row r="526" spans="1:25" ht="15.75">
      <c r="A526" s="9" t="str">
        <f>'ноябрь2020 ДЭ'!A526</f>
        <v>05.11.2020</v>
      </c>
      <c r="B526" s="34">
        <f>'ноябрь2020 ДЭ'!B526</f>
        <v>179.75</v>
      </c>
      <c r="C526" s="34">
        <f>'ноябрь2020 ДЭ'!C526</f>
        <v>55.02</v>
      </c>
      <c r="D526" s="34">
        <f>'ноябрь2020 ДЭ'!D526</f>
        <v>745.64</v>
      </c>
      <c r="E526" s="34">
        <f>'ноябрь2020 ДЭ'!E526</f>
        <v>739.67</v>
      </c>
      <c r="F526" s="34">
        <f>'ноябрь2020 ДЭ'!F526</f>
        <v>90.27</v>
      </c>
      <c r="G526" s="34">
        <f>'ноябрь2020 ДЭ'!G526</f>
        <v>0</v>
      </c>
      <c r="H526" s="34">
        <f>'ноябрь2020 ДЭ'!H526</f>
        <v>0</v>
      </c>
      <c r="I526" s="34">
        <f>'ноябрь2020 ДЭ'!I526</f>
        <v>0</v>
      </c>
      <c r="J526" s="34">
        <f>'ноябрь2020 ДЭ'!J526</f>
        <v>0</v>
      </c>
      <c r="K526" s="34">
        <f>'ноябрь2020 ДЭ'!K526</f>
        <v>0</v>
      </c>
      <c r="L526" s="34">
        <f>'ноябрь2020 ДЭ'!L526</f>
        <v>0</v>
      </c>
      <c r="M526" s="34">
        <f>'ноябрь2020 ДЭ'!M526</f>
        <v>0</v>
      </c>
      <c r="N526" s="34">
        <f>'ноябрь2020 ДЭ'!N526</f>
        <v>0</v>
      </c>
      <c r="O526" s="34">
        <f>'ноябрь2020 ДЭ'!O526</f>
        <v>0</v>
      </c>
      <c r="P526" s="34">
        <f>'ноябрь2020 ДЭ'!P526</f>
        <v>0</v>
      </c>
      <c r="Q526" s="34">
        <f>'ноябрь2020 ДЭ'!Q526</f>
        <v>0</v>
      </c>
      <c r="R526" s="34">
        <f>'ноябрь2020 ДЭ'!R526</f>
        <v>0</v>
      </c>
      <c r="S526" s="34">
        <f>'ноябрь2020 ДЭ'!S526</f>
        <v>0</v>
      </c>
      <c r="T526" s="34">
        <f>'ноябрь2020 ДЭ'!T526</f>
        <v>0</v>
      </c>
      <c r="U526" s="34">
        <f>'ноябрь2020 ДЭ'!U526</f>
        <v>181.68</v>
      </c>
      <c r="V526" s="34">
        <f>'ноябрь2020 ДЭ'!V526</f>
        <v>194.86</v>
      </c>
      <c r="W526" s="34">
        <f>'ноябрь2020 ДЭ'!W526</f>
        <v>269.74</v>
      </c>
      <c r="X526" s="34">
        <f>'ноябрь2020 ДЭ'!X526</f>
        <v>194.67</v>
      </c>
      <c r="Y526" s="34">
        <f>'ноябрь2020 ДЭ'!Y526</f>
        <v>154.92</v>
      </c>
    </row>
    <row r="527" spans="1:25" ht="15.75">
      <c r="A527" s="9" t="str">
        <f>'ноябрь2020 ДЭ'!A527</f>
        <v>06.11.2020</v>
      </c>
      <c r="B527" s="34">
        <f>'ноябрь2020 ДЭ'!B527</f>
        <v>181.53</v>
      </c>
      <c r="C527" s="34">
        <f>'ноябрь2020 ДЭ'!C527</f>
        <v>117.09</v>
      </c>
      <c r="D527" s="34">
        <f>'ноябрь2020 ДЭ'!D527</f>
        <v>59.28</v>
      </c>
      <c r="E527" s="34">
        <f>'ноябрь2020 ДЭ'!E527</f>
        <v>15.07</v>
      </c>
      <c r="F527" s="34">
        <f>'ноябрь2020 ДЭ'!F527</f>
        <v>0</v>
      </c>
      <c r="G527" s="34">
        <f>'ноябрь2020 ДЭ'!G527</f>
        <v>0</v>
      </c>
      <c r="H527" s="34">
        <f>'ноябрь2020 ДЭ'!H527</f>
        <v>0</v>
      </c>
      <c r="I527" s="34">
        <f>'ноябрь2020 ДЭ'!I527</f>
        <v>0</v>
      </c>
      <c r="J527" s="34">
        <f>'ноябрь2020 ДЭ'!J527</f>
        <v>0</v>
      </c>
      <c r="K527" s="34">
        <f>'ноябрь2020 ДЭ'!K527</f>
        <v>0</v>
      </c>
      <c r="L527" s="34">
        <f>'ноябрь2020 ДЭ'!L527</f>
        <v>0</v>
      </c>
      <c r="M527" s="34">
        <f>'ноябрь2020 ДЭ'!M527</f>
        <v>0</v>
      </c>
      <c r="N527" s="34">
        <f>'ноябрь2020 ДЭ'!N527</f>
        <v>0</v>
      </c>
      <c r="O527" s="34">
        <f>'ноябрь2020 ДЭ'!O527</f>
        <v>0</v>
      </c>
      <c r="P527" s="34">
        <f>'ноябрь2020 ДЭ'!P527</f>
        <v>0</v>
      </c>
      <c r="Q527" s="34">
        <f>'ноябрь2020 ДЭ'!Q527</f>
        <v>33.31</v>
      </c>
      <c r="R527" s="34">
        <f>'ноябрь2020 ДЭ'!R527</f>
        <v>0</v>
      </c>
      <c r="S527" s="34">
        <f>'ноябрь2020 ДЭ'!S527</f>
        <v>0</v>
      </c>
      <c r="T527" s="34">
        <f>'ноябрь2020 ДЭ'!T527</f>
        <v>0</v>
      </c>
      <c r="U527" s="34">
        <f>'ноябрь2020 ДЭ'!U527</f>
        <v>131.02</v>
      </c>
      <c r="V527" s="34">
        <f>'ноябрь2020 ДЭ'!V527</f>
        <v>219.11</v>
      </c>
      <c r="W527" s="34">
        <f>'ноябрь2020 ДЭ'!W527</f>
        <v>363.38</v>
      </c>
      <c r="X527" s="34">
        <f>'ноябрь2020 ДЭ'!X527</f>
        <v>419.58</v>
      </c>
      <c r="Y527" s="34">
        <f>'ноябрь2020 ДЭ'!Y527</f>
        <v>151.21</v>
      </c>
    </row>
    <row r="528" spans="1:25" ht="15.75">
      <c r="A528" s="9" t="str">
        <f>'ноябрь2020 ДЭ'!A528</f>
        <v>07.11.2020</v>
      </c>
      <c r="B528" s="34">
        <f>'ноябрь2020 ДЭ'!B528</f>
        <v>92.74</v>
      </c>
      <c r="C528" s="34">
        <f>'ноябрь2020 ДЭ'!C528</f>
        <v>91.99</v>
      </c>
      <c r="D528" s="34">
        <f>'ноябрь2020 ДЭ'!D528</f>
        <v>192.79</v>
      </c>
      <c r="E528" s="34">
        <f>'ноябрь2020 ДЭ'!E528</f>
        <v>227.62</v>
      </c>
      <c r="F528" s="34">
        <f>'ноябрь2020 ДЭ'!F528</f>
        <v>95.14</v>
      </c>
      <c r="G528" s="34">
        <f>'ноябрь2020 ДЭ'!G528</f>
        <v>0</v>
      </c>
      <c r="H528" s="34">
        <f>'ноябрь2020 ДЭ'!H528</f>
        <v>0</v>
      </c>
      <c r="I528" s="34">
        <f>'ноябрь2020 ДЭ'!I528</f>
        <v>3.34</v>
      </c>
      <c r="J528" s="34">
        <f>'ноябрь2020 ДЭ'!J528</f>
        <v>0</v>
      </c>
      <c r="K528" s="34">
        <f>'ноябрь2020 ДЭ'!K528</f>
        <v>0</v>
      </c>
      <c r="L528" s="34">
        <f>'ноябрь2020 ДЭ'!L528</f>
        <v>0</v>
      </c>
      <c r="M528" s="34">
        <f>'ноябрь2020 ДЭ'!M528</f>
        <v>0</v>
      </c>
      <c r="N528" s="34">
        <f>'ноябрь2020 ДЭ'!N528</f>
        <v>0</v>
      </c>
      <c r="O528" s="34">
        <f>'ноябрь2020 ДЭ'!O528</f>
        <v>0</v>
      </c>
      <c r="P528" s="34">
        <f>'ноябрь2020 ДЭ'!P528</f>
        <v>0</v>
      </c>
      <c r="Q528" s="34">
        <f>'ноябрь2020 ДЭ'!Q528</f>
        <v>0</v>
      </c>
      <c r="R528" s="34">
        <f>'ноябрь2020 ДЭ'!R528</f>
        <v>0</v>
      </c>
      <c r="S528" s="34">
        <f>'ноябрь2020 ДЭ'!S528</f>
        <v>0</v>
      </c>
      <c r="T528" s="34">
        <f>'ноябрь2020 ДЭ'!T528</f>
        <v>0</v>
      </c>
      <c r="U528" s="34">
        <f>'ноябрь2020 ДЭ'!U528</f>
        <v>0</v>
      </c>
      <c r="V528" s="34">
        <f>'ноябрь2020 ДЭ'!V528</f>
        <v>56.82</v>
      </c>
      <c r="W528" s="34">
        <f>'ноябрь2020 ДЭ'!W528</f>
        <v>124.13</v>
      </c>
      <c r="X528" s="34">
        <f>'ноябрь2020 ДЭ'!X528</f>
        <v>50.51</v>
      </c>
      <c r="Y528" s="34">
        <f>'ноябрь2020 ДЭ'!Y528</f>
        <v>77.95</v>
      </c>
    </row>
    <row r="529" spans="1:25" ht="15.75">
      <c r="A529" s="9" t="str">
        <f>'ноябрь2020 ДЭ'!A529</f>
        <v>08.11.2020</v>
      </c>
      <c r="B529" s="34">
        <f>'ноябрь2020 ДЭ'!B529</f>
        <v>21.02</v>
      </c>
      <c r="C529" s="34">
        <f>'ноябрь2020 ДЭ'!C529</f>
        <v>773.4</v>
      </c>
      <c r="D529" s="34">
        <f>'ноябрь2020 ДЭ'!D529</f>
        <v>159.76</v>
      </c>
      <c r="E529" s="34">
        <f>'ноябрь2020 ДЭ'!E529</f>
        <v>158.94</v>
      </c>
      <c r="F529" s="34">
        <f>'ноябрь2020 ДЭ'!F529</f>
        <v>100.93</v>
      </c>
      <c r="G529" s="34">
        <f>'ноябрь2020 ДЭ'!G529</f>
        <v>128.88</v>
      </c>
      <c r="H529" s="34">
        <f>'ноябрь2020 ДЭ'!H529</f>
        <v>4.26</v>
      </c>
      <c r="I529" s="34">
        <f>'ноябрь2020 ДЭ'!I529</f>
        <v>117.41</v>
      </c>
      <c r="J529" s="34">
        <f>'ноябрь2020 ДЭ'!J529</f>
        <v>0</v>
      </c>
      <c r="K529" s="34">
        <f>'ноябрь2020 ДЭ'!K529</f>
        <v>0</v>
      </c>
      <c r="L529" s="34">
        <f>'ноябрь2020 ДЭ'!L529</f>
        <v>4.4</v>
      </c>
      <c r="M529" s="34">
        <f>'ноябрь2020 ДЭ'!M529</f>
        <v>53.21</v>
      </c>
      <c r="N529" s="34">
        <f>'ноябрь2020 ДЭ'!N529</f>
        <v>67.12</v>
      </c>
      <c r="O529" s="34">
        <f>'ноябрь2020 ДЭ'!O529</f>
        <v>78.3</v>
      </c>
      <c r="P529" s="34">
        <f>'ноябрь2020 ДЭ'!P529</f>
        <v>35.8</v>
      </c>
      <c r="Q529" s="34">
        <f>'ноябрь2020 ДЭ'!Q529</f>
        <v>43.75</v>
      </c>
      <c r="R529" s="34">
        <f>'ноябрь2020 ДЭ'!R529</f>
        <v>0</v>
      </c>
      <c r="S529" s="34">
        <f>'ноябрь2020 ДЭ'!S529</f>
        <v>0</v>
      </c>
      <c r="T529" s="34">
        <f>'ноябрь2020 ДЭ'!T529</f>
        <v>184.42</v>
      </c>
      <c r="U529" s="34">
        <f>'ноябрь2020 ДЭ'!U529</f>
        <v>216.75</v>
      </c>
      <c r="V529" s="34">
        <f>'ноябрь2020 ДЭ'!V529</f>
        <v>165.58</v>
      </c>
      <c r="W529" s="34">
        <f>'ноябрь2020 ДЭ'!W529</f>
        <v>181.49</v>
      </c>
      <c r="X529" s="34">
        <f>'ноябрь2020 ДЭ'!X529</f>
        <v>224.68</v>
      </c>
      <c r="Y529" s="34">
        <f>'ноябрь2020 ДЭ'!Y529</f>
        <v>82.15</v>
      </c>
    </row>
    <row r="530" spans="1:25" ht="15.75">
      <c r="A530" s="9" t="str">
        <f>'ноябрь2020 ДЭ'!A530</f>
        <v>09.11.2020</v>
      </c>
      <c r="B530" s="34">
        <f>'ноябрь2020 ДЭ'!B530</f>
        <v>212.85</v>
      </c>
      <c r="C530" s="34">
        <f>'ноябрь2020 ДЭ'!C530</f>
        <v>126.18</v>
      </c>
      <c r="D530" s="34">
        <f>'ноябрь2020 ДЭ'!D530</f>
        <v>32.55</v>
      </c>
      <c r="E530" s="34">
        <f>'ноябрь2020 ДЭ'!E530</f>
        <v>488.21</v>
      </c>
      <c r="F530" s="34">
        <f>'ноябрь2020 ДЭ'!F530</f>
        <v>125.73</v>
      </c>
      <c r="G530" s="34">
        <f>'ноябрь2020 ДЭ'!G530</f>
        <v>0</v>
      </c>
      <c r="H530" s="34">
        <f>'ноябрь2020 ДЭ'!H530</f>
        <v>0</v>
      </c>
      <c r="I530" s="34">
        <f>'ноябрь2020 ДЭ'!I530</f>
        <v>0</v>
      </c>
      <c r="J530" s="34">
        <f>'ноябрь2020 ДЭ'!J530</f>
        <v>0</v>
      </c>
      <c r="K530" s="34">
        <f>'ноябрь2020 ДЭ'!K530</f>
        <v>0</v>
      </c>
      <c r="L530" s="34">
        <f>'ноябрь2020 ДЭ'!L530</f>
        <v>0</v>
      </c>
      <c r="M530" s="34">
        <f>'ноябрь2020 ДЭ'!M530</f>
        <v>36.73</v>
      </c>
      <c r="N530" s="34">
        <f>'ноябрь2020 ДЭ'!N530</f>
        <v>35.77</v>
      </c>
      <c r="O530" s="34">
        <f>'ноябрь2020 ДЭ'!O530</f>
        <v>19.9</v>
      </c>
      <c r="P530" s="34">
        <f>'ноябрь2020 ДЭ'!P530</f>
        <v>0.04</v>
      </c>
      <c r="Q530" s="34">
        <f>'ноябрь2020 ДЭ'!Q530</f>
        <v>13.5</v>
      </c>
      <c r="R530" s="34">
        <f>'ноябрь2020 ДЭ'!R530</f>
        <v>0</v>
      </c>
      <c r="S530" s="34">
        <f>'ноябрь2020 ДЭ'!S530</f>
        <v>0</v>
      </c>
      <c r="T530" s="34">
        <f>'ноябрь2020 ДЭ'!T530</f>
        <v>0</v>
      </c>
      <c r="U530" s="34">
        <f>'ноябрь2020 ДЭ'!U530</f>
        <v>128.75</v>
      </c>
      <c r="V530" s="34">
        <f>'ноябрь2020 ДЭ'!V530</f>
        <v>128.44</v>
      </c>
      <c r="W530" s="34">
        <f>'ноябрь2020 ДЭ'!W530</f>
        <v>128.5</v>
      </c>
      <c r="X530" s="34">
        <f>'ноябрь2020 ДЭ'!X530</f>
        <v>146.96</v>
      </c>
      <c r="Y530" s="34">
        <f>'ноябрь2020 ДЭ'!Y530</f>
        <v>77.57</v>
      </c>
    </row>
    <row r="531" spans="1:25" ht="15.75">
      <c r="A531" s="9" t="str">
        <f>'ноябрь2020 ДЭ'!A531</f>
        <v>10.11.2020</v>
      </c>
      <c r="B531" s="34">
        <f>'ноябрь2020 ДЭ'!B531</f>
        <v>73.45</v>
      </c>
      <c r="C531" s="34">
        <f>'ноябрь2020 ДЭ'!C531</f>
        <v>91.16</v>
      </c>
      <c r="D531" s="34">
        <f>'ноябрь2020 ДЭ'!D531</f>
        <v>88.06</v>
      </c>
      <c r="E531" s="34">
        <f>'ноябрь2020 ДЭ'!E531</f>
        <v>62.51</v>
      </c>
      <c r="F531" s="34">
        <f>'ноябрь2020 ДЭ'!F531</f>
        <v>8.54</v>
      </c>
      <c r="G531" s="34">
        <f>'ноябрь2020 ДЭ'!G531</f>
        <v>0</v>
      </c>
      <c r="H531" s="34">
        <f>'ноябрь2020 ДЭ'!H531</f>
        <v>0</v>
      </c>
      <c r="I531" s="34">
        <f>'ноябрь2020 ДЭ'!I531</f>
        <v>0</v>
      </c>
      <c r="J531" s="34">
        <f>'ноябрь2020 ДЭ'!J531</f>
        <v>0</v>
      </c>
      <c r="K531" s="34">
        <f>'ноябрь2020 ДЭ'!K531</f>
        <v>0</v>
      </c>
      <c r="L531" s="34">
        <f>'ноябрь2020 ДЭ'!L531</f>
        <v>0</v>
      </c>
      <c r="M531" s="34">
        <f>'ноябрь2020 ДЭ'!M531</f>
        <v>1.32</v>
      </c>
      <c r="N531" s="34">
        <f>'ноябрь2020 ДЭ'!N531</f>
        <v>0.2</v>
      </c>
      <c r="O531" s="34">
        <f>'ноябрь2020 ДЭ'!O531</f>
        <v>0</v>
      </c>
      <c r="P531" s="34">
        <f>'ноябрь2020 ДЭ'!P531</f>
        <v>0</v>
      </c>
      <c r="Q531" s="34">
        <f>'ноябрь2020 ДЭ'!Q531</f>
        <v>0</v>
      </c>
      <c r="R531" s="34">
        <f>'ноябрь2020 ДЭ'!R531</f>
        <v>0</v>
      </c>
      <c r="S531" s="34">
        <f>'ноябрь2020 ДЭ'!S531</f>
        <v>0</v>
      </c>
      <c r="T531" s="34">
        <f>'ноябрь2020 ДЭ'!T531</f>
        <v>0</v>
      </c>
      <c r="U531" s="34">
        <f>'ноябрь2020 ДЭ'!U531</f>
        <v>186.1</v>
      </c>
      <c r="V531" s="34">
        <f>'ноябрь2020 ДЭ'!V531</f>
        <v>230.43</v>
      </c>
      <c r="W531" s="34">
        <f>'ноябрь2020 ДЭ'!W531</f>
        <v>279.9</v>
      </c>
      <c r="X531" s="34">
        <f>'ноябрь2020 ДЭ'!X531</f>
        <v>235.84</v>
      </c>
      <c r="Y531" s="34">
        <f>'ноябрь2020 ДЭ'!Y531</f>
        <v>257.28</v>
      </c>
    </row>
    <row r="532" spans="1:25" ht="15.75">
      <c r="A532" s="9" t="str">
        <f>'ноябрь2020 ДЭ'!A532</f>
        <v>11.11.2020</v>
      </c>
      <c r="B532" s="34">
        <f>'ноябрь2020 ДЭ'!B532</f>
        <v>1.82</v>
      </c>
      <c r="C532" s="34">
        <f>'ноябрь2020 ДЭ'!C532</f>
        <v>0</v>
      </c>
      <c r="D532" s="34">
        <f>'ноябрь2020 ДЭ'!D532</f>
        <v>0</v>
      </c>
      <c r="E532" s="34">
        <f>'ноябрь2020 ДЭ'!E532</f>
        <v>252.02</v>
      </c>
      <c r="F532" s="34">
        <f>'ноябрь2020 ДЭ'!F532</f>
        <v>107.35</v>
      </c>
      <c r="G532" s="34">
        <f>'ноябрь2020 ДЭ'!G532</f>
        <v>104.76</v>
      </c>
      <c r="H532" s="34">
        <f>'ноябрь2020 ДЭ'!H532</f>
        <v>0</v>
      </c>
      <c r="I532" s="34">
        <f>'ноябрь2020 ДЭ'!I532</f>
        <v>0</v>
      </c>
      <c r="J532" s="34">
        <f>'ноябрь2020 ДЭ'!J532</f>
        <v>0</v>
      </c>
      <c r="K532" s="34">
        <f>'ноябрь2020 ДЭ'!K532</f>
        <v>0</v>
      </c>
      <c r="L532" s="34">
        <f>'ноябрь2020 ДЭ'!L532</f>
        <v>0</v>
      </c>
      <c r="M532" s="34">
        <f>'ноябрь2020 ДЭ'!M532</f>
        <v>0</v>
      </c>
      <c r="N532" s="34">
        <f>'ноябрь2020 ДЭ'!N532</f>
        <v>0</v>
      </c>
      <c r="O532" s="34">
        <f>'ноябрь2020 ДЭ'!O532</f>
        <v>0</v>
      </c>
      <c r="P532" s="34">
        <f>'ноябрь2020 ДЭ'!P532</f>
        <v>0</v>
      </c>
      <c r="Q532" s="34">
        <f>'ноябрь2020 ДЭ'!Q532</f>
        <v>0</v>
      </c>
      <c r="R532" s="34">
        <f>'ноябрь2020 ДЭ'!R532</f>
        <v>0</v>
      </c>
      <c r="S532" s="34">
        <f>'ноябрь2020 ДЭ'!S532</f>
        <v>0</v>
      </c>
      <c r="T532" s="34">
        <f>'ноябрь2020 ДЭ'!T532</f>
        <v>0</v>
      </c>
      <c r="U532" s="34">
        <f>'ноябрь2020 ДЭ'!U532</f>
        <v>11.11</v>
      </c>
      <c r="V532" s="34">
        <f>'ноябрь2020 ДЭ'!V532</f>
        <v>6.43</v>
      </c>
      <c r="W532" s="34">
        <f>'ноябрь2020 ДЭ'!W532</f>
        <v>221.36</v>
      </c>
      <c r="X532" s="34">
        <f>'ноябрь2020 ДЭ'!X532</f>
        <v>179.23</v>
      </c>
      <c r="Y532" s="34">
        <f>'ноябрь2020 ДЭ'!Y532</f>
        <v>68.14</v>
      </c>
    </row>
    <row r="533" spans="1:25" ht="15.75">
      <c r="A533" s="9" t="str">
        <f>'ноябрь2020 ДЭ'!A533</f>
        <v>12.11.2020</v>
      </c>
      <c r="B533" s="34">
        <f>'ноябрь2020 ДЭ'!B533</f>
        <v>688.39</v>
      </c>
      <c r="C533" s="34">
        <f>'ноябрь2020 ДЭ'!C533</f>
        <v>660.6</v>
      </c>
      <c r="D533" s="34">
        <f>'ноябрь2020 ДЭ'!D533</f>
        <v>811.46</v>
      </c>
      <c r="E533" s="34">
        <f>'ноябрь2020 ДЭ'!E533</f>
        <v>800.15</v>
      </c>
      <c r="F533" s="34">
        <f>'ноябрь2020 ДЭ'!F533</f>
        <v>388.91</v>
      </c>
      <c r="G533" s="34">
        <f>'ноябрь2020 ДЭ'!G533</f>
        <v>4.04</v>
      </c>
      <c r="H533" s="34">
        <f>'ноябрь2020 ДЭ'!H533</f>
        <v>0.78</v>
      </c>
      <c r="I533" s="34">
        <f>'ноябрь2020 ДЭ'!I533</f>
        <v>0</v>
      </c>
      <c r="J533" s="34">
        <f>'ноябрь2020 ДЭ'!J533</f>
        <v>0</v>
      </c>
      <c r="K533" s="34">
        <f>'ноябрь2020 ДЭ'!K533</f>
        <v>0</v>
      </c>
      <c r="L533" s="34">
        <f>'ноябрь2020 ДЭ'!L533</f>
        <v>0</v>
      </c>
      <c r="M533" s="34">
        <f>'ноябрь2020 ДЭ'!M533</f>
        <v>0</v>
      </c>
      <c r="N533" s="34">
        <f>'ноябрь2020 ДЭ'!N533</f>
        <v>0</v>
      </c>
      <c r="O533" s="34">
        <f>'ноябрь2020 ДЭ'!O533</f>
        <v>0</v>
      </c>
      <c r="P533" s="34">
        <f>'ноябрь2020 ДЭ'!P533</f>
        <v>0</v>
      </c>
      <c r="Q533" s="34">
        <f>'ноябрь2020 ДЭ'!Q533</f>
        <v>0</v>
      </c>
      <c r="R533" s="34">
        <f>'ноябрь2020 ДЭ'!R533</f>
        <v>0</v>
      </c>
      <c r="S533" s="34">
        <f>'ноябрь2020 ДЭ'!S533</f>
        <v>0</v>
      </c>
      <c r="T533" s="34">
        <f>'ноябрь2020 ДЭ'!T533</f>
        <v>0</v>
      </c>
      <c r="U533" s="34">
        <f>'ноябрь2020 ДЭ'!U533</f>
        <v>0</v>
      </c>
      <c r="V533" s="34">
        <f>'ноябрь2020 ДЭ'!V533</f>
        <v>143.48</v>
      </c>
      <c r="W533" s="34">
        <f>'ноябрь2020 ДЭ'!W533</f>
        <v>254.55</v>
      </c>
      <c r="X533" s="34">
        <f>'ноябрь2020 ДЭ'!X533</f>
        <v>145.49</v>
      </c>
      <c r="Y533" s="34">
        <f>'ноябрь2020 ДЭ'!Y533</f>
        <v>77.75</v>
      </c>
    </row>
    <row r="534" spans="1:25" ht="15.75">
      <c r="A534" s="9" t="str">
        <f>'ноябрь2020 ДЭ'!A534</f>
        <v>13.11.2020</v>
      </c>
      <c r="B534" s="34">
        <f>'ноябрь2020 ДЭ'!B534</f>
        <v>37.55</v>
      </c>
      <c r="C534" s="34">
        <f>'ноябрь2020 ДЭ'!C534</f>
        <v>60.75</v>
      </c>
      <c r="D534" s="34">
        <f>'ноябрь2020 ДЭ'!D534</f>
        <v>28.98</v>
      </c>
      <c r="E534" s="34">
        <f>'ноябрь2020 ДЭ'!E534</f>
        <v>0</v>
      </c>
      <c r="F534" s="34">
        <f>'ноябрь2020 ДЭ'!F534</f>
        <v>0</v>
      </c>
      <c r="G534" s="34">
        <f>'ноябрь2020 ДЭ'!G534</f>
        <v>0</v>
      </c>
      <c r="H534" s="34">
        <f>'ноябрь2020 ДЭ'!H534</f>
        <v>0</v>
      </c>
      <c r="I534" s="34">
        <f>'ноябрь2020 ДЭ'!I534</f>
        <v>104.2</v>
      </c>
      <c r="J534" s="34">
        <f>'ноябрь2020 ДЭ'!J534</f>
        <v>0</v>
      </c>
      <c r="K534" s="34">
        <f>'ноябрь2020 ДЭ'!K534</f>
        <v>0</v>
      </c>
      <c r="L534" s="34">
        <f>'ноябрь2020 ДЭ'!L534</f>
        <v>0</v>
      </c>
      <c r="M534" s="34">
        <f>'ноябрь2020 ДЭ'!M534</f>
        <v>0</v>
      </c>
      <c r="N534" s="34">
        <f>'ноябрь2020 ДЭ'!N534</f>
        <v>0</v>
      </c>
      <c r="O534" s="34">
        <f>'ноябрь2020 ДЭ'!O534</f>
        <v>258.36</v>
      </c>
      <c r="P534" s="34">
        <f>'ноябрь2020 ДЭ'!P534</f>
        <v>9.61</v>
      </c>
      <c r="Q534" s="34">
        <f>'ноябрь2020 ДЭ'!Q534</f>
        <v>0</v>
      </c>
      <c r="R534" s="34">
        <f>'ноябрь2020 ДЭ'!R534</f>
        <v>0</v>
      </c>
      <c r="S534" s="34">
        <f>'ноябрь2020 ДЭ'!S534</f>
        <v>0</v>
      </c>
      <c r="T534" s="34">
        <f>'ноябрь2020 ДЭ'!T534</f>
        <v>0</v>
      </c>
      <c r="U534" s="34">
        <f>'ноябрь2020 ДЭ'!U534</f>
        <v>0</v>
      </c>
      <c r="V534" s="34">
        <f>'ноябрь2020 ДЭ'!V534</f>
        <v>134.92</v>
      </c>
      <c r="W534" s="34">
        <f>'ноябрь2020 ДЭ'!W534</f>
        <v>554.21</v>
      </c>
      <c r="X534" s="34">
        <f>'ноябрь2020 ДЭ'!X534</f>
        <v>204.72</v>
      </c>
      <c r="Y534" s="34">
        <f>'ноябрь2020 ДЭ'!Y534</f>
        <v>92.65</v>
      </c>
    </row>
    <row r="535" spans="1:25" ht="15.75">
      <c r="A535" s="9" t="str">
        <f>'ноябрь2020 ДЭ'!A535</f>
        <v>14.11.2020</v>
      </c>
      <c r="B535" s="34">
        <f>'ноябрь2020 ДЭ'!B535</f>
        <v>38.7</v>
      </c>
      <c r="C535" s="34">
        <f>'ноябрь2020 ДЭ'!C535</f>
        <v>70.76</v>
      </c>
      <c r="D535" s="34">
        <f>'ноябрь2020 ДЭ'!D535</f>
        <v>52.55</v>
      </c>
      <c r="E535" s="34">
        <f>'ноябрь2020 ДЭ'!E535</f>
        <v>23.04</v>
      </c>
      <c r="F535" s="34">
        <f>'ноябрь2020 ДЭ'!F535</f>
        <v>4.26</v>
      </c>
      <c r="G535" s="34">
        <f>'ноябрь2020 ДЭ'!G535</f>
        <v>5.12</v>
      </c>
      <c r="H535" s="34">
        <f>'ноябрь2020 ДЭ'!H535</f>
        <v>1.22</v>
      </c>
      <c r="I535" s="34">
        <f>'ноябрь2020 ДЭ'!I535</f>
        <v>0</v>
      </c>
      <c r="J535" s="34">
        <f>'ноябрь2020 ДЭ'!J535</f>
        <v>0</v>
      </c>
      <c r="K535" s="34">
        <f>'ноябрь2020 ДЭ'!K535</f>
        <v>0</v>
      </c>
      <c r="L535" s="34">
        <f>'ноябрь2020 ДЭ'!L535</f>
        <v>0</v>
      </c>
      <c r="M535" s="34">
        <f>'ноябрь2020 ДЭ'!M535</f>
        <v>0</v>
      </c>
      <c r="N535" s="34">
        <f>'ноябрь2020 ДЭ'!N535</f>
        <v>2.5</v>
      </c>
      <c r="O535" s="34">
        <f>'ноябрь2020 ДЭ'!O535</f>
        <v>0</v>
      </c>
      <c r="P535" s="34">
        <f>'ноябрь2020 ДЭ'!P535</f>
        <v>0</v>
      </c>
      <c r="Q535" s="34">
        <f>'ноябрь2020 ДЭ'!Q535</f>
        <v>0</v>
      </c>
      <c r="R535" s="34">
        <f>'ноябрь2020 ДЭ'!R535</f>
        <v>0</v>
      </c>
      <c r="S535" s="34">
        <f>'ноябрь2020 ДЭ'!S535</f>
        <v>0</v>
      </c>
      <c r="T535" s="34">
        <f>'ноябрь2020 ДЭ'!T535</f>
        <v>46.41</v>
      </c>
      <c r="U535" s="34">
        <f>'ноябрь2020 ДЭ'!U535</f>
        <v>0</v>
      </c>
      <c r="V535" s="34">
        <f>'ноябрь2020 ДЭ'!V535</f>
        <v>0</v>
      </c>
      <c r="W535" s="34">
        <f>'ноябрь2020 ДЭ'!W535</f>
        <v>216.12</v>
      </c>
      <c r="X535" s="34">
        <f>'ноябрь2020 ДЭ'!X535</f>
        <v>156.57</v>
      </c>
      <c r="Y535" s="34">
        <f>'ноябрь2020 ДЭ'!Y535</f>
        <v>116.1</v>
      </c>
    </row>
    <row r="536" spans="1:25" ht="15.75">
      <c r="A536" s="9" t="str">
        <f>'ноябрь2020 ДЭ'!A536</f>
        <v>15.11.2020</v>
      </c>
      <c r="B536" s="34">
        <f>'ноябрь2020 ДЭ'!B536</f>
        <v>35.14</v>
      </c>
      <c r="C536" s="34">
        <f>'ноябрь2020 ДЭ'!C536</f>
        <v>56.83</v>
      </c>
      <c r="D536" s="34">
        <f>'ноябрь2020 ДЭ'!D536</f>
        <v>52.13</v>
      </c>
      <c r="E536" s="34">
        <f>'ноябрь2020 ДЭ'!E536</f>
        <v>102.27</v>
      </c>
      <c r="F536" s="34">
        <f>'ноябрь2020 ДЭ'!F536</f>
        <v>25.81</v>
      </c>
      <c r="G536" s="34">
        <f>'ноябрь2020 ДЭ'!G536</f>
        <v>0</v>
      </c>
      <c r="H536" s="34">
        <f>'ноябрь2020 ДЭ'!H536</f>
        <v>1.01</v>
      </c>
      <c r="I536" s="34">
        <f>'ноябрь2020 ДЭ'!I536</f>
        <v>3.86</v>
      </c>
      <c r="J536" s="34">
        <f>'ноябрь2020 ДЭ'!J536</f>
        <v>0</v>
      </c>
      <c r="K536" s="34">
        <f>'ноябрь2020 ДЭ'!K536</f>
        <v>0</v>
      </c>
      <c r="L536" s="34">
        <f>'ноябрь2020 ДЭ'!L536</f>
        <v>22.5</v>
      </c>
      <c r="M536" s="34">
        <f>'ноябрь2020 ДЭ'!M536</f>
        <v>137.26</v>
      </c>
      <c r="N536" s="34">
        <f>'ноябрь2020 ДЭ'!N536</f>
        <v>174.53</v>
      </c>
      <c r="O536" s="34">
        <f>'ноябрь2020 ДЭ'!O536</f>
        <v>138.66</v>
      </c>
      <c r="P536" s="34">
        <f>'ноябрь2020 ДЭ'!P536</f>
        <v>142.86</v>
      </c>
      <c r="Q536" s="34">
        <f>'ноябрь2020 ДЭ'!Q536</f>
        <v>98.54</v>
      </c>
      <c r="R536" s="34">
        <f>'ноябрь2020 ДЭ'!R536</f>
        <v>0</v>
      </c>
      <c r="S536" s="34">
        <f>'ноябрь2020 ДЭ'!S536</f>
        <v>0</v>
      </c>
      <c r="T536" s="34">
        <f>'ноябрь2020 ДЭ'!T536</f>
        <v>79.55</v>
      </c>
      <c r="U536" s="34">
        <f>'ноябрь2020 ДЭ'!U536</f>
        <v>322.36</v>
      </c>
      <c r="V536" s="34">
        <f>'ноябрь2020 ДЭ'!V536</f>
        <v>370.11</v>
      </c>
      <c r="W536" s="34">
        <f>'ноябрь2020 ДЭ'!W536</f>
        <v>911.42</v>
      </c>
      <c r="X536" s="34">
        <f>'ноябрь2020 ДЭ'!X536</f>
        <v>1009.94</v>
      </c>
      <c r="Y536" s="34">
        <f>'ноябрь2020 ДЭ'!Y536</f>
        <v>923.5</v>
      </c>
    </row>
    <row r="537" spans="1:25" ht="15.75">
      <c r="A537" s="9" t="str">
        <f>'ноябрь2020 ДЭ'!A537</f>
        <v>16.11.2020</v>
      </c>
      <c r="B537" s="34">
        <f>'ноябрь2020 ДЭ'!B537</f>
        <v>101.77</v>
      </c>
      <c r="C537" s="34">
        <f>'ноябрь2020 ДЭ'!C537</f>
        <v>136.15</v>
      </c>
      <c r="D537" s="34">
        <f>'ноябрь2020 ДЭ'!D537</f>
        <v>240.99</v>
      </c>
      <c r="E537" s="34">
        <f>'ноябрь2020 ДЭ'!E537</f>
        <v>49.49</v>
      </c>
      <c r="F537" s="34">
        <f>'ноябрь2020 ДЭ'!F537</f>
        <v>0</v>
      </c>
      <c r="G537" s="34">
        <f>'ноябрь2020 ДЭ'!G537</f>
        <v>0</v>
      </c>
      <c r="H537" s="34">
        <f>'ноябрь2020 ДЭ'!H537</f>
        <v>0</v>
      </c>
      <c r="I537" s="34">
        <f>'ноябрь2020 ДЭ'!I537</f>
        <v>0</v>
      </c>
      <c r="J537" s="34">
        <f>'ноябрь2020 ДЭ'!J537</f>
        <v>0</v>
      </c>
      <c r="K537" s="34">
        <f>'ноябрь2020 ДЭ'!K537</f>
        <v>0</v>
      </c>
      <c r="L537" s="34">
        <f>'ноябрь2020 ДЭ'!L537</f>
        <v>0</v>
      </c>
      <c r="M537" s="34">
        <f>'ноябрь2020 ДЭ'!M537</f>
        <v>0</v>
      </c>
      <c r="N537" s="34">
        <f>'ноябрь2020 ДЭ'!N537</f>
        <v>0</v>
      </c>
      <c r="O537" s="34">
        <f>'ноябрь2020 ДЭ'!O537</f>
        <v>0</v>
      </c>
      <c r="P537" s="34">
        <f>'ноябрь2020 ДЭ'!P537</f>
        <v>0</v>
      </c>
      <c r="Q537" s="34">
        <f>'ноябрь2020 ДЭ'!Q537</f>
        <v>0</v>
      </c>
      <c r="R537" s="34">
        <f>'ноябрь2020 ДЭ'!R537</f>
        <v>0</v>
      </c>
      <c r="S537" s="34">
        <f>'ноябрь2020 ДЭ'!S537</f>
        <v>0</v>
      </c>
      <c r="T537" s="34">
        <f>'ноябрь2020 ДЭ'!T537</f>
        <v>0</v>
      </c>
      <c r="U537" s="34">
        <f>'ноябрь2020 ДЭ'!U537</f>
        <v>35.65</v>
      </c>
      <c r="V537" s="34">
        <f>'ноябрь2020 ДЭ'!V537</f>
        <v>152.25</v>
      </c>
      <c r="W537" s="34">
        <f>'ноябрь2020 ДЭ'!W537</f>
        <v>315.73</v>
      </c>
      <c r="X537" s="34">
        <f>'ноябрь2020 ДЭ'!X537</f>
        <v>750.26</v>
      </c>
      <c r="Y537" s="34">
        <f>'ноябрь2020 ДЭ'!Y537</f>
        <v>639.86</v>
      </c>
    </row>
    <row r="538" spans="1:25" ht="15.75">
      <c r="A538" s="9" t="str">
        <f>'ноябрь2020 ДЭ'!A538</f>
        <v>17.11.2020</v>
      </c>
      <c r="B538" s="34">
        <f>'ноябрь2020 ДЭ'!B538</f>
        <v>78.47</v>
      </c>
      <c r="C538" s="34">
        <f>'ноябрь2020 ДЭ'!C538</f>
        <v>0</v>
      </c>
      <c r="D538" s="34">
        <f>'ноябрь2020 ДЭ'!D538</f>
        <v>0</v>
      </c>
      <c r="E538" s="34">
        <f>'ноябрь2020 ДЭ'!E538</f>
        <v>0</v>
      </c>
      <c r="F538" s="34">
        <f>'ноябрь2020 ДЭ'!F538</f>
        <v>0</v>
      </c>
      <c r="G538" s="34">
        <f>'ноябрь2020 ДЭ'!G538</f>
        <v>0</v>
      </c>
      <c r="H538" s="34">
        <f>'ноябрь2020 ДЭ'!H538</f>
        <v>0</v>
      </c>
      <c r="I538" s="34">
        <f>'ноябрь2020 ДЭ'!I538</f>
        <v>0</v>
      </c>
      <c r="J538" s="34">
        <f>'ноябрь2020 ДЭ'!J538</f>
        <v>0</v>
      </c>
      <c r="K538" s="34">
        <f>'ноябрь2020 ДЭ'!K538</f>
        <v>0</v>
      </c>
      <c r="L538" s="34">
        <f>'ноябрь2020 ДЭ'!L538</f>
        <v>0</v>
      </c>
      <c r="M538" s="34">
        <f>'ноябрь2020 ДЭ'!M538</f>
        <v>0</v>
      </c>
      <c r="N538" s="34">
        <f>'ноябрь2020 ДЭ'!N538</f>
        <v>0</v>
      </c>
      <c r="O538" s="34">
        <f>'ноябрь2020 ДЭ'!O538</f>
        <v>0</v>
      </c>
      <c r="P538" s="34">
        <f>'ноябрь2020 ДЭ'!P538</f>
        <v>0</v>
      </c>
      <c r="Q538" s="34">
        <f>'ноябрь2020 ДЭ'!Q538</f>
        <v>0</v>
      </c>
      <c r="R538" s="34">
        <f>'ноябрь2020 ДЭ'!R538</f>
        <v>0</v>
      </c>
      <c r="S538" s="34">
        <f>'ноябрь2020 ДЭ'!S538</f>
        <v>0</v>
      </c>
      <c r="T538" s="34">
        <f>'ноябрь2020 ДЭ'!T538</f>
        <v>0</v>
      </c>
      <c r="U538" s="34">
        <f>'ноябрь2020 ДЭ'!U538</f>
        <v>33.43</v>
      </c>
      <c r="V538" s="34">
        <f>'ноябрь2020 ДЭ'!V538</f>
        <v>87.42</v>
      </c>
      <c r="W538" s="34">
        <f>'ноябрь2020 ДЭ'!W538</f>
        <v>119.17</v>
      </c>
      <c r="X538" s="34">
        <f>'ноябрь2020 ДЭ'!X538</f>
        <v>216.95</v>
      </c>
      <c r="Y538" s="34">
        <f>'ноябрь2020 ДЭ'!Y538</f>
        <v>0</v>
      </c>
    </row>
    <row r="539" spans="1:25" ht="15.75">
      <c r="A539" s="9" t="str">
        <f>'ноябрь2020 ДЭ'!A539</f>
        <v>18.11.2020</v>
      </c>
      <c r="B539" s="34">
        <f>'ноябрь2020 ДЭ'!B539</f>
        <v>0</v>
      </c>
      <c r="C539" s="34">
        <f>'ноябрь2020 ДЭ'!C539</f>
        <v>0</v>
      </c>
      <c r="D539" s="34">
        <f>'ноябрь2020 ДЭ'!D539</f>
        <v>0</v>
      </c>
      <c r="E539" s="34">
        <f>'ноябрь2020 ДЭ'!E539</f>
        <v>0</v>
      </c>
      <c r="F539" s="34">
        <f>'ноябрь2020 ДЭ'!F539</f>
        <v>0</v>
      </c>
      <c r="G539" s="34">
        <f>'ноябрь2020 ДЭ'!G539</f>
        <v>0</v>
      </c>
      <c r="H539" s="34">
        <f>'ноябрь2020 ДЭ'!H539</f>
        <v>0</v>
      </c>
      <c r="I539" s="34">
        <f>'ноябрь2020 ДЭ'!I539</f>
        <v>0</v>
      </c>
      <c r="J539" s="34">
        <f>'ноябрь2020 ДЭ'!J539</f>
        <v>0</v>
      </c>
      <c r="K539" s="34">
        <f>'ноябрь2020 ДЭ'!K539</f>
        <v>0</v>
      </c>
      <c r="L539" s="34">
        <f>'ноябрь2020 ДЭ'!L539</f>
        <v>0</v>
      </c>
      <c r="M539" s="34">
        <f>'ноябрь2020 ДЭ'!M539</f>
        <v>0</v>
      </c>
      <c r="N539" s="34">
        <f>'ноябрь2020 ДЭ'!N539</f>
        <v>0</v>
      </c>
      <c r="O539" s="34">
        <f>'ноябрь2020 ДЭ'!O539</f>
        <v>0</v>
      </c>
      <c r="P539" s="34">
        <f>'ноябрь2020 ДЭ'!P539</f>
        <v>0</v>
      </c>
      <c r="Q539" s="34">
        <f>'ноябрь2020 ДЭ'!Q539</f>
        <v>0</v>
      </c>
      <c r="R539" s="34">
        <f>'ноябрь2020 ДЭ'!R539</f>
        <v>0</v>
      </c>
      <c r="S539" s="34">
        <f>'ноябрь2020 ДЭ'!S539</f>
        <v>0</v>
      </c>
      <c r="T539" s="34">
        <f>'ноябрь2020 ДЭ'!T539</f>
        <v>0</v>
      </c>
      <c r="U539" s="34">
        <f>'ноябрь2020 ДЭ'!U539</f>
        <v>78.29</v>
      </c>
      <c r="V539" s="34">
        <f>'ноябрь2020 ДЭ'!V539</f>
        <v>15.21</v>
      </c>
      <c r="W539" s="34">
        <f>'ноябрь2020 ДЭ'!W539</f>
        <v>74.87</v>
      </c>
      <c r="X539" s="34">
        <f>'ноябрь2020 ДЭ'!X539</f>
        <v>15.49</v>
      </c>
      <c r="Y539" s="34">
        <f>'ноябрь2020 ДЭ'!Y539</f>
        <v>25.62</v>
      </c>
    </row>
    <row r="540" spans="1:25" ht="15.75">
      <c r="A540" s="9" t="str">
        <f>'ноябрь2020 ДЭ'!A540</f>
        <v>19.11.2020</v>
      </c>
      <c r="B540" s="34">
        <f>'ноябрь2020 ДЭ'!B540</f>
        <v>0</v>
      </c>
      <c r="C540" s="34">
        <f>'ноябрь2020 ДЭ'!C540</f>
        <v>0</v>
      </c>
      <c r="D540" s="34">
        <f>'ноябрь2020 ДЭ'!D540</f>
        <v>0</v>
      </c>
      <c r="E540" s="34">
        <f>'ноябрь2020 ДЭ'!E540</f>
        <v>0</v>
      </c>
      <c r="F540" s="34">
        <f>'ноябрь2020 ДЭ'!F540</f>
        <v>0</v>
      </c>
      <c r="G540" s="34">
        <f>'ноябрь2020 ДЭ'!G540</f>
        <v>0</v>
      </c>
      <c r="H540" s="34">
        <f>'ноябрь2020 ДЭ'!H540</f>
        <v>0</v>
      </c>
      <c r="I540" s="34">
        <f>'ноябрь2020 ДЭ'!I540</f>
        <v>0</v>
      </c>
      <c r="J540" s="34">
        <f>'ноябрь2020 ДЭ'!J540</f>
        <v>0</v>
      </c>
      <c r="K540" s="34">
        <f>'ноябрь2020 ДЭ'!K540</f>
        <v>0</v>
      </c>
      <c r="L540" s="34">
        <f>'ноябрь2020 ДЭ'!L540</f>
        <v>0</v>
      </c>
      <c r="M540" s="34">
        <f>'ноябрь2020 ДЭ'!M540</f>
        <v>0</v>
      </c>
      <c r="N540" s="34">
        <f>'ноябрь2020 ДЭ'!N540</f>
        <v>0</v>
      </c>
      <c r="O540" s="34">
        <f>'ноябрь2020 ДЭ'!O540</f>
        <v>0</v>
      </c>
      <c r="P540" s="34">
        <f>'ноябрь2020 ДЭ'!P540</f>
        <v>0</v>
      </c>
      <c r="Q540" s="34">
        <f>'ноябрь2020 ДЭ'!Q540</f>
        <v>0</v>
      </c>
      <c r="R540" s="34">
        <f>'ноябрь2020 ДЭ'!R540</f>
        <v>0</v>
      </c>
      <c r="S540" s="34">
        <f>'ноябрь2020 ДЭ'!S540</f>
        <v>0</v>
      </c>
      <c r="T540" s="34">
        <f>'ноябрь2020 ДЭ'!T540</f>
        <v>0</v>
      </c>
      <c r="U540" s="34">
        <f>'ноябрь2020 ДЭ'!U540</f>
        <v>0</v>
      </c>
      <c r="V540" s="34">
        <f>'ноябрь2020 ДЭ'!V540</f>
        <v>0</v>
      </c>
      <c r="W540" s="34">
        <f>'ноябрь2020 ДЭ'!W540</f>
        <v>88.57</v>
      </c>
      <c r="X540" s="34">
        <f>'ноябрь2020 ДЭ'!X540</f>
        <v>75.74</v>
      </c>
      <c r="Y540" s="34">
        <f>'ноябрь2020 ДЭ'!Y540</f>
        <v>593.1</v>
      </c>
    </row>
    <row r="541" spans="1:25" ht="15.75">
      <c r="A541" s="9" t="str">
        <f>'ноябрь2020 ДЭ'!A541</f>
        <v>20.11.2020</v>
      </c>
      <c r="B541" s="34">
        <f>'ноябрь2020 ДЭ'!B541</f>
        <v>0</v>
      </c>
      <c r="C541" s="34">
        <f>'ноябрь2020 ДЭ'!C541</f>
        <v>603.9</v>
      </c>
      <c r="D541" s="34">
        <f>'ноябрь2020 ДЭ'!D541</f>
        <v>732.58</v>
      </c>
      <c r="E541" s="34">
        <f>'ноябрь2020 ДЭ'!E541</f>
        <v>657.96</v>
      </c>
      <c r="F541" s="34">
        <f>'ноябрь2020 ДЭ'!F541</f>
        <v>64.52</v>
      </c>
      <c r="G541" s="34">
        <f>'ноябрь2020 ДЭ'!G541</f>
        <v>0</v>
      </c>
      <c r="H541" s="34">
        <f>'ноябрь2020 ДЭ'!H541</f>
        <v>0</v>
      </c>
      <c r="I541" s="34">
        <f>'ноябрь2020 ДЭ'!I541</f>
        <v>0</v>
      </c>
      <c r="J541" s="34">
        <f>'ноябрь2020 ДЭ'!J541</f>
        <v>13.39</v>
      </c>
      <c r="K541" s="34">
        <f>'ноябрь2020 ДЭ'!K541</f>
        <v>0</v>
      </c>
      <c r="L541" s="34">
        <f>'ноябрь2020 ДЭ'!L541</f>
        <v>6.57</v>
      </c>
      <c r="M541" s="34">
        <f>'ноябрь2020 ДЭ'!M541</f>
        <v>9.9</v>
      </c>
      <c r="N541" s="34">
        <f>'ноябрь2020 ДЭ'!N541</f>
        <v>14.05</v>
      </c>
      <c r="O541" s="34">
        <f>'ноябрь2020 ДЭ'!O541</f>
        <v>0</v>
      </c>
      <c r="P541" s="34">
        <f>'ноябрь2020 ДЭ'!P541</f>
        <v>0</v>
      </c>
      <c r="Q541" s="34">
        <f>'ноябрь2020 ДЭ'!Q541</f>
        <v>112.11</v>
      </c>
      <c r="R541" s="34">
        <f>'ноябрь2020 ДЭ'!R541</f>
        <v>0</v>
      </c>
      <c r="S541" s="34">
        <f>'ноябрь2020 ДЭ'!S541</f>
        <v>0</v>
      </c>
      <c r="T541" s="34">
        <f>'ноябрь2020 ДЭ'!T541</f>
        <v>0</v>
      </c>
      <c r="U541" s="34">
        <f>'ноябрь2020 ДЭ'!U541</f>
        <v>229.47</v>
      </c>
      <c r="V541" s="34">
        <f>'ноябрь2020 ДЭ'!V541</f>
        <v>239.48</v>
      </c>
      <c r="W541" s="34">
        <f>'ноябрь2020 ДЭ'!W541</f>
        <v>330.53</v>
      </c>
      <c r="X541" s="34">
        <f>'ноябрь2020 ДЭ'!X541</f>
        <v>88.58</v>
      </c>
      <c r="Y541" s="34">
        <f>'ноябрь2020 ДЭ'!Y541</f>
        <v>0</v>
      </c>
    </row>
    <row r="542" spans="1:25" ht="15.75">
      <c r="A542" s="9" t="str">
        <f>'ноябрь2020 ДЭ'!A542</f>
        <v>21.11.2020</v>
      </c>
      <c r="B542" s="34">
        <f>'ноябрь2020 ДЭ'!B542</f>
        <v>30.03</v>
      </c>
      <c r="C542" s="34">
        <f>'ноябрь2020 ДЭ'!C542</f>
        <v>43.82</v>
      </c>
      <c r="D542" s="34">
        <f>'ноябрь2020 ДЭ'!D542</f>
        <v>52.48</v>
      </c>
      <c r="E542" s="34">
        <f>'ноябрь2020 ДЭ'!E542</f>
        <v>32.69</v>
      </c>
      <c r="F542" s="34">
        <f>'ноябрь2020 ДЭ'!F542</f>
        <v>22.92</v>
      </c>
      <c r="G542" s="34">
        <f>'ноябрь2020 ДЭ'!G542</f>
        <v>25.61</v>
      </c>
      <c r="H542" s="34">
        <f>'ноябрь2020 ДЭ'!H542</f>
        <v>0</v>
      </c>
      <c r="I542" s="34">
        <f>'ноябрь2020 ДЭ'!I542</f>
        <v>0</v>
      </c>
      <c r="J542" s="34">
        <f>'ноябрь2020 ДЭ'!J542</f>
        <v>0</v>
      </c>
      <c r="K542" s="34">
        <f>'ноябрь2020 ДЭ'!K542</f>
        <v>53.33</v>
      </c>
      <c r="L542" s="34">
        <f>'ноябрь2020 ДЭ'!L542</f>
        <v>126.39</v>
      </c>
      <c r="M542" s="34">
        <f>'ноябрь2020 ДЭ'!M542</f>
        <v>140.31</v>
      </c>
      <c r="N542" s="34">
        <f>'ноябрь2020 ДЭ'!N542</f>
        <v>132.72</v>
      </c>
      <c r="O542" s="34">
        <f>'ноябрь2020 ДЭ'!O542</f>
        <v>138.16</v>
      </c>
      <c r="P542" s="34">
        <f>'ноябрь2020 ДЭ'!P542</f>
        <v>151.93</v>
      </c>
      <c r="Q542" s="34">
        <f>'ноябрь2020 ДЭ'!Q542</f>
        <v>165.7</v>
      </c>
      <c r="R542" s="34">
        <f>'ноябрь2020 ДЭ'!R542</f>
        <v>0</v>
      </c>
      <c r="S542" s="34">
        <f>'ноябрь2020 ДЭ'!S542</f>
        <v>0.03</v>
      </c>
      <c r="T542" s="34">
        <f>'ноябрь2020 ДЭ'!T542</f>
        <v>0</v>
      </c>
      <c r="U542" s="34">
        <f>'ноябрь2020 ДЭ'!U542</f>
        <v>0</v>
      </c>
      <c r="V542" s="34">
        <f>'ноябрь2020 ДЭ'!V542</f>
        <v>372.18</v>
      </c>
      <c r="W542" s="34">
        <f>'ноябрь2020 ДЭ'!W542</f>
        <v>291.1</v>
      </c>
      <c r="X542" s="34">
        <f>'ноябрь2020 ДЭ'!X542</f>
        <v>118.29</v>
      </c>
      <c r="Y542" s="34">
        <f>'ноябрь2020 ДЭ'!Y542</f>
        <v>67.69</v>
      </c>
    </row>
    <row r="543" spans="1:25" ht="15.75">
      <c r="A543" s="9" t="str">
        <f>'ноябрь2020 ДЭ'!A543</f>
        <v>22.11.2020</v>
      </c>
      <c r="B543" s="34">
        <f>'ноябрь2020 ДЭ'!B543</f>
        <v>164.31</v>
      </c>
      <c r="C543" s="34">
        <f>'ноябрь2020 ДЭ'!C543</f>
        <v>312.27</v>
      </c>
      <c r="D543" s="34">
        <f>'ноябрь2020 ДЭ'!D543</f>
        <v>0</v>
      </c>
      <c r="E543" s="34">
        <f>'ноябрь2020 ДЭ'!E543</f>
        <v>0</v>
      </c>
      <c r="F543" s="34">
        <f>'ноябрь2020 ДЭ'!F543</f>
        <v>0</v>
      </c>
      <c r="G543" s="34">
        <f>'ноябрь2020 ДЭ'!G543</f>
        <v>0</v>
      </c>
      <c r="H543" s="34">
        <f>'ноябрь2020 ДЭ'!H543</f>
        <v>0</v>
      </c>
      <c r="I543" s="34">
        <f>'ноябрь2020 ДЭ'!I543</f>
        <v>0</v>
      </c>
      <c r="J543" s="34">
        <f>'ноябрь2020 ДЭ'!J543</f>
        <v>0</v>
      </c>
      <c r="K543" s="34">
        <f>'ноябрь2020 ДЭ'!K543</f>
        <v>13.3</v>
      </c>
      <c r="L543" s="34">
        <f>'ноябрь2020 ДЭ'!L543</f>
        <v>91.95</v>
      </c>
      <c r="M543" s="34">
        <f>'ноябрь2020 ДЭ'!M543</f>
        <v>69.49</v>
      </c>
      <c r="N543" s="34">
        <f>'ноябрь2020 ДЭ'!N543</f>
        <v>68.36</v>
      </c>
      <c r="O543" s="34">
        <f>'ноябрь2020 ДЭ'!O543</f>
        <v>4.94</v>
      </c>
      <c r="P543" s="34">
        <f>'ноябрь2020 ДЭ'!P543</f>
        <v>0</v>
      </c>
      <c r="Q543" s="34">
        <f>'ноябрь2020 ДЭ'!Q543</f>
        <v>0</v>
      </c>
      <c r="R543" s="34">
        <f>'ноябрь2020 ДЭ'!R543</f>
        <v>0</v>
      </c>
      <c r="S543" s="34">
        <f>'ноябрь2020 ДЭ'!S543</f>
        <v>0</v>
      </c>
      <c r="T543" s="34">
        <f>'ноябрь2020 ДЭ'!T543</f>
        <v>121.48</v>
      </c>
      <c r="U543" s="34">
        <f>'ноябрь2020 ДЭ'!U543</f>
        <v>402.95</v>
      </c>
      <c r="V543" s="34">
        <f>'ноябрь2020 ДЭ'!V543</f>
        <v>359.91</v>
      </c>
      <c r="W543" s="34">
        <f>'ноябрь2020 ДЭ'!W543</f>
        <v>22.27</v>
      </c>
      <c r="X543" s="34">
        <f>'ноябрь2020 ДЭ'!X543</f>
        <v>858.81</v>
      </c>
      <c r="Y543" s="34">
        <f>'ноябрь2020 ДЭ'!Y543</f>
        <v>834.29</v>
      </c>
    </row>
    <row r="544" spans="1:25" ht="15.75">
      <c r="A544" s="9" t="str">
        <f>'ноябрь2020 ДЭ'!A544</f>
        <v>23.11.2020</v>
      </c>
      <c r="B544" s="34">
        <f>'ноябрь2020 ДЭ'!B544</f>
        <v>762.41</v>
      </c>
      <c r="C544" s="34">
        <f>'ноябрь2020 ДЭ'!C544</f>
        <v>658.66</v>
      </c>
      <c r="D544" s="34">
        <f>'ноябрь2020 ДЭ'!D544</f>
        <v>112.39</v>
      </c>
      <c r="E544" s="34">
        <f>'ноябрь2020 ДЭ'!E544</f>
        <v>32.5</v>
      </c>
      <c r="F544" s="34">
        <f>'ноябрь2020 ДЭ'!F544</f>
        <v>15.93</v>
      </c>
      <c r="G544" s="34">
        <f>'ноябрь2020 ДЭ'!G544</f>
        <v>161.18</v>
      </c>
      <c r="H544" s="34">
        <f>'ноябрь2020 ДЭ'!H544</f>
        <v>0</v>
      </c>
      <c r="I544" s="34">
        <f>'ноябрь2020 ДЭ'!I544</f>
        <v>0</v>
      </c>
      <c r="J544" s="34">
        <f>'ноябрь2020 ДЭ'!J544</f>
        <v>0</v>
      </c>
      <c r="K544" s="34">
        <f>'ноябрь2020 ДЭ'!K544</f>
        <v>0</v>
      </c>
      <c r="L544" s="34">
        <f>'ноябрь2020 ДЭ'!L544</f>
        <v>53.39</v>
      </c>
      <c r="M544" s="34">
        <f>'ноябрь2020 ДЭ'!M544</f>
        <v>125.01</v>
      </c>
      <c r="N544" s="34">
        <f>'ноябрь2020 ДЭ'!N544</f>
        <v>103.51</v>
      </c>
      <c r="O544" s="34">
        <f>'ноябрь2020 ДЭ'!O544</f>
        <v>191.92</v>
      </c>
      <c r="P544" s="34">
        <f>'ноябрь2020 ДЭ'!P544</f>
        <v>180.28</v>
      </c>
      <c r="Q544" s="34">
        <f>'ноябрь2020 ДЭ'!Q544</f>
        <v>116.93</v>
      </c>
      <c r="R544" s="34">
        <f>'ноябрь2020 ДЭ'!R544</f>
        <v>121.82</v>
      </c>
      <c r="S544" s="34">
        <f>'ноябрь2020 ДЭ'!S544</f>
        <v>93.78</v>
      </c>
      <c r="T544" s="34">
        <f>'ноябрь2020 ДЭ'!T544</f>
        <v>159.76</v>
      </c>
      <c r="U544" s="34">
        <f>'ноябрь2020 ДЭ'!U544</f>
        <v>378.19</v>
      </c>
      <c r="V544" s="34">
        <f>'ноябрь2020 ДЭ'!V544</f>
        <v>332.4</v>
      </c>
      <c r="W544" s="34">
        <f>'ноябрь2020 ДЭ'!W544</f>
        <v>314.35</v>
      </c>
      <c r="X544" s="34">
        <f>'ноябрь2020 ДЭ'!X544</f>
        <v>984.72</v>
      </c>
      <c r="Y544" s="34">
        <f>'ноябрь2020 ДЭ'!Y544</f>
        <v>883.4</v>
      </c>
    </row>
    <row r="545" spans="1:25" ht="15.75">
      <c r="A545" s="9" t="str">
        <f>'ноябрь2020 ДЭ'!A545</f>
        <v>24.11.2020</v>
      </c>
      <c r="B545" s="34">
        <f>'ноябрь2020 ДЭ'!B545</f>
        <v>48.26</v>
      </c>
      <c r="C545" s="34">
        <f>'ноябрь2020 ДЭ'!C545</f>
        <v>425.16</v>
      </c>
      <c r="D545" s="34">
        <f>'ноябрь2020 ДЭ'!D545</f>
        <v>227.06</v>
      </c>
      <c r="E545" s="34">
        <f>'ноябрь2020 ДЭ'!E545</f>
        <v>34.06</v>
      </c>
      <c r="F545" s="34">
        <f>'ноябрь2020 ДЭ'!F545</f>
        <v>25.01</v>
      </c>
      <c r="G545" s="34">
        <f>'ноябрь2020 ДЭ'!G545</f>
        <v>0</v>
      </c>
      <c r="H545" s="34">
        <f>'ноябрь2020 ДЭ'!H545</f>
        <v>0</v>
      </c>
      <c r="I545" s="34">
        <f>'ноябрь2020 ДЭ'!I545</f>
        <v>0</v>
      </c>
      <c r="J545" s="34">
        <f>'ноябрь2020 ДЭ'!J545</f>
        <v>0</v>
      </c>
      <c r="K545" s="34">
        <f>'ноябрь2020 ДЭ'!K545</f>
        <v>0</v>
      </c>
      <c r="L545" s="34">
        <f>'ноябрь2020 ДЭ'!L545</f>
        <v>44.11</v>
      </c>
      <c r="M545" s="34">
        <f>'ноябрь2020 ДЭ'!M545</f>
        <v>80.29</v>
      </c>
      <c r="N545" s="34">
        <f>'ноябрь2020 ДЭ'!N545</f>
        <v>64.56</v>
      </c>
      <c r="O545" s="34">
        <f>'ноябрь2020 ДЭ'!O545</f>
        <v>0</v>
      </c>
      <c r="P545" s="34">
        <f>'ноябрь2020 ДЭ'!P545</f>
        <v>0</v>
      </c>
      <c r="Q545" s="34">
        <f>'ноябрь2020 ДЭ'!Q545</f>
        <v>0</v>
      </c>
      <c r="R545" s="34">
        <f>'ноябрь2020 ДЭ'!R545</f>
        <v>0</v>
      </c>
      <c r="S545" s="34">
        <f>'ноябрь2020 ДЭ'!S545</f>
        <v>0</v>
      </c>
      <c r="T545" s="34">
        <f>'ноябрь2020 ДЭ'!T545</f>
        <v>47.57</v>
      </c>
      <c r="U545" s="34">
        <f>'ноябрь2020 ДЭ'!U545</f>
        <v>246.87</v>
      </c>
      <c r="V545" s="34">
        <f>'ноябрь2020 ДЭ'!V545</f>
        <v>184.86</v>
      </c>
      <c r="W545" s="34">
        <f>'ноябрь2020 ДЭ'!W545</f>
        <v>285.01</v>
      </c>
      <c r="X545" s="34">
        <f>'ноябрь2020 ДЭ'!X545</f>
        <v>105.33</v>
      </c>
      <c r="Y545" s="34">
        <f>'ноябрь2020 ДЭ'!Y545</f>
        <v>275.46</v>
      </c>
    </row>
    <row r="546" spans="1:25" ht="15.75">
      <c r="A546" s="9" t="str">
        <f>'ноябрь2020 ДЭ'!A546</f>
        <v>25.11.2020</v>
      </c>
      <c r="B546" s="34">
        <f>'ноябрь2020 ДЭ'!B546</f>
        <v>19.4</v>
      </c>
      <c r="C546" s="34">
        <f>'ноябрь2020 ДЭ'!C546</f>
        <v>59.92</v>
      </c>
      <c r="D546" s="34">
        <f>'ноябрь2020 ДЭ'!D546</f>
        <v>26.14</v>
      </c>
      <c r="E546" s="34">
        <f>'ноябрь2020 ДЭ'!E546</f>
        <v>18.49</v>
      </c>
      <c r="F546" s="34">
        <f>'ноябрь2020 ДЭ'!F546</f>
        <v>0</v>
      </c>
      <c r="G546" s="34">
        <f>'ноябрь2020 ДЭ'!G546</f>
        <v>0</v>
      </c>
      <c r="H546" s="34">
        <f>'ноябрь2020 ДЭ'!H546</f>
        <v>0</v>
      </c>
      <c r="I546" s="34">
        <f>'ноябрь2020 ДЭ'!I546</f>
        <v>0</v>
      </c>
      <c r="J546" s="34">
        <f>'ноябрь2020 ДЭ'!J546</f>
        <v>0</v>
      </c>
      <c r="K546" s="34">
        <f>'ноябрь2020 ДЭ'!K546</f>
        <v>0</v>
      </c>
      <c r="L546" s="34">
        <f>'ноябрь2020 ДЭ'!L546</f>
        <v>39.89</v>
      </c>
      <c r="M546" s="34">
        <f>'ноябрь2020 ДЭ'!M546</f>
        <v>63.74</v>
      </c>
      <c r="N546" s="34">
        <f>'ноябрь2020 ДЭ'!N546</f>
        <v>64.74</v>
      </c>
      <c r="O546" s="34">
        <f>'ноябрь2020 ДЭ'!O546</f>
        <v>64.22</v>
      </c>
      <c r="P546" s="34">
        <f>'ноябрь2020 ДЭ'!P546</f>
        <v>117.18</v>
      </c>
      <c r="Q546" s="34">
        <f>'ноябрь2020 ДЭ'!Q546</f>
        <v>106.23</v>
      </c>
      <c r="R546" s="34">
        <f>'ноябрь2020 ДЭ'!R546</f>
        <v>3.19</v>
      </c>
      <c r="S546" s="34">
        <f>'ноябрь2020 ДЭ'!S546</f>
        <v>153.25</v>
      </c>
      <c r="T546" s="34">
        <f>'ноябрь2020 ДЭ'!T546</f>
        <v>139.66</v>
      </c>
      <c r="U546" s="34">
        <f>'ноябрь2020 ДЭ'!U546</f>
        <v>200.25</v>
      </c>
      <c r="V546" s="34">
        <f>'ноябрь2020 ДЭ'!V546</f>
        <v>174.01</v>
      </c>
      <c r="W546" s="34">
        <f>'ноябрь2020 ДЭ'!W546</f>
        <v>236.96</v>
      </c>
      <c r="X546" s="34">
        <f>'ноябрь2020 ДЭ'!X546</f>
        <v>898.38</v>
      </c>
      <c r="Y546" s="34">
        <f>'ноябрь2020 ДЭ'!Y546</f>
        <v>64.83</v>
      </c>
    </row>
    <row r="547" spans="1:25" ht="15.75">
      <c r="A547" s="9" t="str">
        <f>'ноябрь2020 ДЭ'!A547</f>
        <v>26.11.2020</v>
      </c>
      <c r="B547" s="34">
        <f>'ноябрь2020 ДЭ'!B547</f>
        <v>83.12</v>
      </c>
      <c r="C547" s="34">
        <f>'ноябрь2020 ДЭ'!C547</f>
        <v>290.69</v>
      </c>
      <c r="D547" s="34">
        <f>'ноябрь2020 ДЭ'!D547</f>
        <v>67.29</v>
      </c>
      <c r="E547" s="34">
        <f>'ноябрь2020 ДЭ'!E547</f>
        <v>63.37</v>
      </c>
      <c r="F547" s="34">
        <f>'ноябрь2020 ДЭ'!F547</f>
        <v>31.84</v>
      </c>
      <c r="G547" s="34">
        <f>'ноябрь2020 ДЭ'!G547</f>
        <v>0</v>
      </c>
      <c r="H547" s="34">
        <f>'ноябрь2020 ДЭ'!H547</f>
        <v>0</v>
      </c>
      <c r="I547" s="34">
        <f>'ноябрь2020 ДЭ'!I547</f>
        <v>61.44</v>
      </c>
      <c r="J547" s="34">
        <f>'ноябрь2020 ДЭ'!J547</f>
        <v>47.16</v>
      </c>
      <c r="K547" s="34">
        <f>'ноябрь2020 ДЭ'!K547</f>
        <v>27.46</v>
      </c>
      <c r="L547" s="34">
        <f>'ноябрь2020 ДЭ'!L547</f>
        <v>228.21</v>
      </c>
      <c r="M547" s="34">
        <f>'ноябрь2020 ДЭ'!M547</f>
        <v>236.71</v>
      </c>
      <c r="N547" s="34">
        <f>'ноябрь2020 ДЭ'!N547</f>
        <v>313.59</v>
      </c>
      <c r="O547" s="34">
        <f>'ноябрь2020 ДЭ'!O547</f>
        <v>192.42</v>
      </c>
      <c r="P547" s="34">
        <f>'ноябрь2020 ДЭ'!P547</f>
        <v>289.78</v>
      </c>
      <c r="Q547" s="34">
        <f>'ноябрь2020 ДЭ'!Q547</f>
        <v>342.81</v>
      </c>
      <c r="R547" s="34">
        <f>'ноябрь2020 ДЭ'!R547</f>
        <v>47.03</v>
      </c>
      <c r="S547" s="34">
        <f>'ноябрь2020 ДЭ'!S547</f>
        <v>292.61</v>
      </c>
      <c r="T547" s="34">
        <f>'ноябрь2020 ДЭ'!T547</f>
        <v>411.37</v>
      </c>
      <c r="U547" s="34">
        <f>'ноябрь2020 ДЭ'!U547</f>
        <v>244.07</v>
      </c>
      <c r="V547" s="34">
        <f>'ноябрь2020 ДЭ'!V547</f>
        <v>185.09</v>
      </c>
      <c r="W547" s="34">
        <f>'ноябрь2020 ДЭ'!W547</f>
        <v>263.93</v>
      </c>
      <c r="X547" s="34">
        <f>'ноябрь2020 ДЭ'!X547</f>
        <v>177.09</v>
      </c>
      <c r="Y547" s="34">
        <f>'ноябрь2020 ДЭ'!Y547</f>
        <v>104.87</v>
      </c>
    </row>
    <row r="548" spans="1:25" ht="15.75">
      <c r="A548" s="9" t="str">
        <f>'ноябрь2020 ДЭ'!A548</f>
        <v>27.11.2020</v>
      </c>
      <c r="B548" s="34">
        <f>'ноябрь2020 ДЭ'!B548</f>
        <v>0.01</v>
      </c>
      <c r="C548" s="34">
        <f>'ноябрь2020 ДЭ'!C548</f>
        <v>0</v>
      </c>
      <c r="D548" s="34">
        <f>'ноябрь2020 ДЭ'!D548</f>
        <v>0</v>
      </c>
      <c r="E548" s="34">
        <f>'ноябрь2020 ДЭ'!E548</f>
        <v>0</v>
      </c>
      <c r="F548" s="34">
        <f>'ноябрь2020 ДЭ'!F548</f>
        <v>0</v>
      </c>
      <c r="G548" s="34">
        <f>'ноябрь2020 ДЭ'!G548</f>
        <v>0</v>
      </c>
      <c r="H548" s="34">
        <f>'ноябрь2020 ДЭ'!H548</f>
        <v>0</v>
      </c>
      <c r="I548" s="34">
        <f>'ноябрь2020 ДЭ'!I548</f>
        <v>0</v>
      </c>
      <c r="J548" s="34">
        <f>'ноябрь2020 ДЭ'!J548</f>
        <v>0</v>
      </c>
      <c r="K548" s="34">
        <f>'ноябрь2020 ДЭ'!K548</f>
        <v>0</v>
      </c>
      <c r="L548" s="34">
        <f>'ноябрь2020 ДЭ'!L548</f>
        <v>159.56</v>
      </c>
      <c r="M548" s="34">
        <f>'ноябрь2020 ДЭ'!M548</f>
        <v>62.62</v>
      </c>
      <c r="N548" s="34">
        <f>'ноябрь2020 ДЭ'!N548</f>
        <v>0</v>
      </c>
      <c r="O548" s="34">
        <f>'ноябрь2020 ДЭ'!O548</f>
        <v>0</v>
      </c>
      <c r="P548" s="34">
        <f>'ноябрь2020 ДЭ'!P548</f>
        <v>0</v>
      </c>
      <c r="Q548" s="34">
        <f>'ноябрь2020 ДЭ'!Q548</f>
        <v>4.29</v>
      </c>
      <c r="R548" s="34">
        <f>'ноябрь2020 ДЭ'!R548</f>
        <v>0</v>
      </c>
      <c r="S548" s="34">
        <f>'ноябрь2020 ДЭ'!S548</f>
        <v>0</v>
      </c>
      <c r="T548" s="34">
        <f>'ноябрь2020 ДЭ'!T548</f>
        <v>64.31</v>
      </c>
      <c r="U548" s="34">
        <f>'ноябрь2020 ДЭ'!U548</f>
        <v>137.11</v>
      </c>
      <c r="V548" s="34">
        <f>'ноябрь2020 ДЭ'!V548</f>
        <v>228.73</v>
      </c>
      <c r="W548" s="34">
        <f>'ноябрь2020 ДЭ'!W548</f>
        <v>174.63</v>
      </c>
      <c r="X548" s="34">
        <f>'ноябрь2020 ДЭ'!X548</f>
        <v>311.03</v>
      </c>
      <c r="Y548" s="34">
        <f>'ноябрь2020 ДЭ'!Y548</f>
        <v>56.13</v>
      </c>
    </row>
    <row r="549" spans="1:25" ht="15.75">
      <c r="A549" s="9" t="str">
        <f>'ноябрь2020 ДЭ'!A549</f>
        <v>28.11.2020</v>
      </c>
      <c r="B549" s="34">
        <f>'ноябрь2020 ДЭ'!B549</f>
        <v>22.83</v>
      </c>
      <c r="C549" s="34">
        <f>'ноябрь2020 ДЭ'!C549</f>
        <v>40.51</v>
      </c>
      <c r="D549" s="34">
        <f>'ноябрь2020 ДЭ'!D549</f>
        <v>21</v>
      </c>
      <c r="E549" s="34">
        <f>'ноябрь2020 ДЭ'!E549</f>
        <v>14.08</v>
      </c>
      <c r="F549" s="34">
        <f>'ноябрь2020 ДЭ'!F549</f>
        <v>0</v>
      </c>
      <c r="G549" s="34">
        <f>'ноябрь2020 ДЭ'!G549</f>
        <v>0</v>
      </c>
      <c r="H549" s="34">
        <f>'ноябрь2020 ДЭ'!H549</f>
        <v>0</v>
      </c>
      <c r="I549" s="34">
        <f>'ноябрь2020 ДЭ'!I549</f>
        <v>11.29</v>
      </c>
      <c r="J549" s="34">
        <f>'ноябрь2020 ДЭ'!J549</f>
        <v>0</v>
      </c>
      <c r="K549" s="34">
        <f>'ноябрь2020 ДЭ'!K549</f>
        <v>0</v>
      </c>
      <c r="L549" s="34">
        <f>'ноябрь2020 ДЭ'!L549</f>
        <v>0</v>
      </c>
      <c r="M549" s="34">
        <f>'ноябрь2020 ДЭ'!M549</f>
        <v>0</v>
      </c>
      <c r="N549" s="34">
        <f>'ноябрь2020 ДЭ'!N549</f>
        <v>0</v>
      </c>
      <c r="O549" s="34">
        <f>'ноябрь2020 ДЭ'!O549</f>
        <v>0</v>
      </c>
      <c r="P549" s="34">
        <f>'ноябрь2020 ДЭ'!P549</f>
        <v>0</v>
      </c>
      <c r="Q549" s="34">
        <f>'ноябрь2020 ДЭ'!Q549</f>
        <v>0</v>
      </c>
      <c r="R549" s="34">
        <f>'ноябрь2020 ДЭ'!R549</f>
        <v>0</v>
      </c>
      <c r="S549" s="34">
        <f>'ноябрь2020 ДЭ'!S549</f>
        <v>0</v>
      </c>
      <c r="T549" s="34">
        <f>'ноябрь2020 ДЭ'!T549</f>
        <v>45.96</v>
      </c>
      <c r="U549" s="34">
        <f>'ноябрь2020 ДЭ'!U549</f>
        <v>158.11</v>
      </c>
      <c r="V549" s="34">
        <f>'ноябрь2020 ДЭ'!V549</f>
        <v>228.59</v>
      </c>
      <c r="W549" s="34">
        <f>'ноябрь2020 ДЭ'!W549</f>
        <v>148.17</v>
      </c>
      <c r="X549" s="34">
        <f>'ноябрь2020 ДЭ'!X549</f>
        <v>146.49</v>
      </c>
      <c r="Y549" s="34">
        <f>'ноябрь2020 ДЭ'!Y549</f>
        <v>29.91</v>
      </c>
    </row>
    <row r="550" spans="1:25" ht="15.75">
      <c r="A550" s="9" t="str">
        <f>'ноябрь2020 ДЭ'!A550</f>
        <v>29.11.2020</v>
      </c>
      <c r="B550" s="34">
        <f>'ноябрь2020 ДЭ'!B550</f>
        <v>99.67</v>
      </c>
      <c r="C550" s="34">
        <f>'ноябрь2020 ДЭ'!C550</f>
        <v>139.82</v>
      </c>
      <c r="D550" s="34">
        <f>'ноябрь2020 ДЭ'!D550</f>
        <v>122</v>
      </c>
      <c r="E550" s="34">
        <f>'ноябрь2020 ДЭ'!E550</f>
        <v>63.83</v>
      </c>
      <c r="F550" s="34">
        <f>'ноябрь2020 ДЭ'!F550</f>
        <v>38.05</v>
      </c>
      <c r="G550" s="34">
        <f>'ноябрь2020 ДЭ'!G550</f>
        <v>0</v>
      </c>
      <c r="H550" s="34">
        <f>'ноябрь2020 ДЭ'!H550</f>
        <v>4.03</v>
      </c>
      <c r="I550" s="34">
        <f>'ноябрь2020 ДЭ'!I550</f>
        <v>0</v>
      </c>
      <c r="J550" s="34">
        <f>'ноябрь2020 ДЭ'!J550</f>
        <v>0</v>
      </c>
      <c r="K550" s="34">
        <f>'ноябрь2020 ДЭ'!K550</f>
        <v>37.01</v>
      </c>
      <c r="L550" s="34">
        <f>'ноябрь2020 ДЭ'!L550</f>
        <v>78.5</v>
      </c>
      <c r="M550" s="34">
        <f>'ноябрь2020 ДЭ'!M550</f>
        <v>125.87</v>
      </c>
      <c r="N550" s="34">
        <f>'ноябрь2020 ДЭ'!N550</f>
        <v>177.06</v>
      </c>
      <c r="O550" s="34">
        <f>'ноябрь2020 ДЭ'!O550</f>
        <v>161.53</v>
      </c>
      <c r="P550" s="34">
        <f>'ноябрь2020 ДЭ'!P550</f>
        <v>147.22</v>
      </c>
      <c r="Q550" s="34">
        <f>'ноябрь2020 ДЭ'!Q550</f>
        <v>129.67</v>
      </c>
      <c r="R550" s="34">
        <f>'ноябрь2020 ДЭ'!R550</f>
        <v>99.13</v>
      </c>
      <c r="S550" s="34">
        <f>'ноябрь2020 ДЭ'!S550</f>
        <v>229.66</v>
      </c>
      <c r="T550" s="34">
        <f>'ноябрь2020 ДЭ'!T550</f>
        <v>272.63</v>
      </c>
      <c r="U550" s="34">
        <f>'ноябрь2020 ДЭ'!U550</f>
        <v>407.13</v>
      </c>
      <c r="V550" s="34">
        <f>'ноябрь2020 ДЭ'!V550</f>
        <v>277.55</v>
      </c>
      <c r="W550" s="34">
        <f>'ноябрь2020 ДЭ'!W550</f>
        <v>239.46</v>
      </c>
      <c r="X550" s="34">
        <f>'ноябрь2020 ДЭ'!X550</f>
        <v>951.51</v>
      </c>
      <c r="Y550" s="34">
        <f>'ноябрь2020 ДЭ'!Y550</f>
        <v>165.83</v>
      </c>
    </row>
    <row r="551" spans="1:25" ht="15.75">
      <c r="A551" s="9" t="str">
        <f>'ноябрь2020 ДЭ'!A551</f>
        <v>30.11.2020</v>
      </c>
      <c r="B551" s="34">
        <f>'ноябрь2020 ДЭ'!B551</f>
        <v>77.97</v>
      </c>
      <c r="C551" s="34">
        <f>'ноябрь2020 ДЭ'!C551</f>
        <v>32.98</v>
      </c>
      <c r="D551" s="34">
        <f>'ноябрь2020 ДЭ'!D551</f>
        <v>0</v>
      </c>
      <c r="E551" s="34">
        <f>'ноябрь2020 ДЭ'!E551</f>
        <v>0</v>
      </c>
      <c r="F551" s="34">
        <f>'ноябрь2020 ДЭ'!F551</f>
        <v>0</v>
      </c>
      <c r="G551" s="34">
        <f>'ноябрь2020 ДЭ'!G551</f>
        <v>0</v>
      </c>
      <c r="H551" s="34">
        <f>'ноябрь2020 ДЭ'!H551</f>
        <v>0</v>
      </c>
      <c r="I551" s="34">
        <f>'ноябрь2020 ДЭ'!I551</f>
        <v>0</v>
      </c>
      <c r="J551" s="34">
        <f>'ноябрь2020 ДЭ'!J551</f>
        <v>0</v>
      </c>
      <c r="K551" s="34">
        <f>'ноябрь2020 ДЭ'!K551</f>
        <v>0</v>
      </c>
      <c r="L551" s="34">
        <f>'ноябрь2020 ДЭ'!L551</f>
        <v>0</v>
      </c>
      <c r="M551" s="34">
        <f>'ноябрь2020 ДЭ'!M551</f>
        <v>126.37</v>
      </c>
      <c r="N551" s="34">
        <f>'ноябрь2020 ДЭ'!N551</f>
        <v>54.47</v>
      </c>
      <c r="O551" s="34">
        <f>'ноябрь2020 ДЭ'!O551</f>
        <v>48.97</v>
      </c>
      <c r="P551" s="34">
        <f>'ноябрь2020 ДЭ'!P551</f>
        <v>0</v>
      </c>
      <c r="Q551" s="34">
        <f>'ноябрь2020 ДЭ'!Q551</f>
        <v>0</v>
      </c>
      <c r="R551" s="34">
        <f>'ноябрь2020 ДЭ'!R551</f>
        <v>0</v>
      </c>
      <c r="S551" s="34">
        <f>'ноябрь2020 ДЭ'!S551</f>
        <v>0</v>
      </c>
      <c r="T551" s="34">
        <f>'ноябрь2020 ДЭ'!T551</f>
        <v>0</v>
      </c>
      <c r="U551" s="34">
        <f>'ноябрь2020 ДЭ'!U551</f>
        <v>92.86</v>
      </c>
      <c r="V551" s="34">
        <f>'ноябрь2020 ДЭ'!V551</f>
        <v>116.2</v>
      </c>
      <c r="W551" s="34">
        <f>'ноябрь2020 ДЭ'!W551</f>
        <v>67.56</v>
      </c>
      <c r="X551" s="34">
        <f>'ноябрь2020 ДЭ'!X551</f>
        <v>705.11</v>
      </c>
      <c r="Y551" s="34">
        <f>'ноябрь2020 ДЭ'!Y551</f>
        <v>545.77</v>
      </c>
    </row>
    <row r="552" spans="1:25" ht="15.75" hidden="1">
      <c r="A552" s="9">
        <f>'ноябрь2020 ДЭ'!A552</f>
        <v>0</v>
      </c>
      <c r="B552" s="34">
        <f>'ноябрь2020 ДЭ'!B552</f>
        <v>0</v>
      </c>
      <c r="C552" s="34">
        <f>'ноябрь2020 ДЭ'!C552</f>
        <v>0</v>
      </c>
      <c r="D552" s="34">
        <f>'ноябрь2020 ДЭ'!D552</f>
        <v>0</v>
      </c>
      <c r="E552" s="34">
        <f>'ноябрь2020 ДЭ'!E552</f>
        <v>0</v>
      </c>
      <c r="F552" s="34">
        <f>'ноябрь2020 ДЭ'!F552</f>
        <v>0</v>
      </c>
      <c r="G552" s="34">
        <f>'ноябрь2020 ДЭ'!G552</f>
        <v>0</v>
      </c>
      <c r="H552" s="34">
        <f>'ноябрь2020 ДЭ'!H552</f>
        <v>0</v>
      </c>
      <c r="I552" s="34">
        <f>'ноябрь2020 ДЭ'!I552</f>
        <v>0</v>
      </c>
      <c r="J552" s="34">
        <f>'ноябрь2020 ДЭ'!J552</f>
        <v>0</v>
      </c>
      <c r="K552" s="34">
        <f>'ноябрь2020 ДЭ'!K552</f>
        <v>0</v>
      </c>
      <c r="L552" s="34">
        <f>'ноябрь2020 ДЭ'!L552</f>
        <v>0</v>
      </c>
      <c r="M552" s="34">
        <f>'ноябрь2020 ДЭ'!M552</f>
        <v>0</v>
      </c>
      <c r="N552" s="34">
        <f>'ноябрь2020 ДЭ'!N552</f>
        <v>0</v>
      </c>
      <c r="O552" s="34">
        <f>'ноябрь2020 ДЭ'!O552</f>
        <v>0</v>
      </c>
      <c r="P552" s="34">
        <f>'ноябрь2020 ДЭ'!P552</f>
        <v>0</v>
      </c>
      <c r="Q552" s="34">
        <f>'ноябрь2020 ДЭ'!Q552</f>
        <v>0</v>
      </c>
      <c r="R552" s="34">
        <f>'ноябрь2020 ДЭ'!R552</f>
        <v>0</v>
      </c>
      <c r="S552" s="34">
        <f>'ноябрь2020 ДЭ'!S552</f>
        <v>0</v>
      </c>
      <c r="T552" s="34">
        <f>'ноябрь2020 ДЭ'!T552</f>
        <v>0</v>
      </c>
      <c r="U552" s="34">
        <f>'ноябрь2020 ДЭ'!U552</f>
        <v>0</v>
      </c>
      <c r="V552" s="34">
        <f>'ноябрь2020 ДЭ'!V552</f>
        <v>0</v>
      </c>
      <c r="W552" s="34">
        <f>'ноябрь2020 ДЭ'!W552</f>
        <v>0</v>
      </c>
      <c r="X552" s="34">
        <f>'ноябрь2020 ДЭ'!X552</f>
        <v>0</v>
      </c>
      <c r="Y552" s="34">
        <f>'ноябрь2020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'ноябрь2020 ДЭ'!P555</f>
        <v>-0,18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'ноябрь2020 ДЭ'!P556</f>
        <v>241,18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906758,84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'ноябрь2020 ДЭ'!A566</f>
        <v>01.11.2020</v>
      </c>
      <c r="B566" s="14">
        <f>B352</f>
        <v>837.79</v>
      </c>
      <c r="C566" s="14">
        <f aca="true" t="shared" si="300" ref="C566:Y566">C352</f>
        <v>498.62</v>
      </c>
      <c r="D566" s="14">
        <f t="shared" si="300"/>
        <v>254.66</v>
      </c>
      <c r="E566" s="14">
        <f t="shared" si="300"/>
        <v>260.83</v>
      </c>
      <c r="F566" s="14">
        <f t="shared" si="300"/>
        <v>259.71</v>
      </c>
      <c r="G566" s="14">
        <f t="shared" si="300"/>
        <v>252.78</v>
      </c>
      <c r="H566" s="14">
        <f t="shared" si="300"/>
        <v>353.17</v>
      </c>
      <c r="I566" s="14">
        <f t="shared" si="300"/>
        <v>211.35</v>
      </c>
      <c r="J566" s="14">
        <f t="shared" si="300"/>
        <v>785.35</v>
      </c>
      <c r="K566" s="14">
        <f t="shared" si="300"/>
        <v>1101.17</v>
      </c>
      <c r="L566" s="14">
        <f t="shared" si="300"/>
        <v>1194.54</v>
      </c>
      <c r="M566" s="14">
        <f t="shared" si="300"/>
        <v>1128.33</v>
      </c>
      <c r="N566" s="14">
        <f t="shared" si="300"/>
        <v>1103.44</v>
      </c>
      <c r="O566" s="14">
        <f t="shared" si="300"/>
        <v>1109.47</v>
      </c>
      <c r="P566" s="14">
        <f t="shared" si="300"/>
        <v>1123.42</v>
      </c>
      <c r="Q566" s="14">
        <f t="shared" si="300"/>
        <v>1133.72</v>
      </c>
      <c r="R566" s="14">
        <f t="shared" si="300"/>
        <v>1221.78</v>
      </c>
      <c r="S566" s="14">
        <f t="shared" si="300"/>
        <v>1278.47</v>
      </c>
      <c r="T566" s="14">
        <f t="shared" si="300"/>
        <v>1311.41</v>
      </c>
      <c r="U566" s="14">
        <f t="shared" si="300"/>
        <v>1261.77</v>
      </c>
      <c r="V566" s="14">
        <f t="shared" si="300"/>
        <v>1234.29</v>
      </c>
      <c r="W566" s="14">
        <f t="shared" si="300"/>
        <v>1224.52</v>
      </c>
      <c r="X566" s="14">
        <f t="shared" si="300"/>
        <v>1063.08</v>
      </c>
      <c r="Y566" s="14">
        <f t="shared" si="300"/>
        <v>872.62</v>
      </c>
    </row>
    <row r="567" spans="1:25" ht="15.75">
      <c r="A567" s="9" t="str">
        <f>'ноябрь2020 ДЭ'!A567</f>
        <v>02.11.2020</v>
      </c>
      <c r="B567" s="14">
        <f aca="true" t="shared" si="301" ref="B567:Y567">B353</f>
        <v>834.24</v>
      </c>
      <c r="C567" s="14">
        <f t="shared" si="301"/>
        <v>813.58</v>
      </c>
      <c r="D567" s="14">
        <f t="shared" si="301"/>
        <v>794.56</v>
      </c>
      <c r="E567" s="14">
        <f t="shared" si="301"/>
        <v>786.57</v>
      </c>
      <c r="F567" s="14">
        <f t="shared" si="301"/>
        <v>817.96</v>
      </c>
      <c r="G567" s="14">
        <f t="shared" si="301"/>
        <v>945</v>
      </c>
      <c r="H567" s="14">
        <f t="shared" si="301"/>
        <v>1093.16</v>
      </c>
      <c r="I567" s="14">
        <f t="shared" si="301"/>
        <v>390.9</v>
      </c>
      <c r="J567" s="14">
        <f t="shared" si="301"/>
        <v>1466.23</v>
      </c>
      <c r="K567" s="14">
        <f t="shared" si="301"/>
        <v>1488.36</v>
      </c>
      <c r="L567" s="14">
        <f t="shared" si="301"/>
        <v>1488.39</v>
      </c>
      <c r="M567" s="14">
        <f t="shared" si="301"/>
        <v>1496.08</v>
      </c>
      <c r="N567" s="14">
        <f t="shared" si="301"/>
        <v>1465.49</v>
      </c>
      <c r="O567" s="14">
        <f t="shared" si="301"/>
        <v>1489.64</v>
      </c>
      <c r="P567" s="14">
        <f t="shared" si="301"/>
        <v>1473.05</v>
      </c>
      <c r="Q567" s="14">
        <f t="shared" si="301"/>
        <v>1447.49</v>
      </c>
      <c r="R567" s="14">
        <f t="shared" si="301"/>
        <v>1447.19</v>
      </c>
      <c r="S567" s="14">
        <f t="shared" si="301"/>
        <v>1468.06</v>
      </c>
      <c r="T567" s="14">
        <f t="shared" si="301"/>
        <v>1466.5</v>
      </c>
      <c r="U567" s="14">
        <f t="shared" si="301"/>
        <v>1441.78</v>
      </c>
      <c r="V567" s="14">
        <f t="shared" si="301"/>
        <v>1324.89</v>
      </c>
      <c r="W567" s="14">
        <f t="shared" si="301"/>
        <v>1295.94</v>
      </c>
      <c r="X567" s="14">
        <f t="shared" si="301"/>
        <v>1066.65</v>
      </c>
      <c r="Y567" s="14">
        <f t="shared" si="301"/>
        <v>924.57</v>
      </c>
    </row>
    <row r="568" spans="1:25" ht="15.75">
      <c r="A568" s="9" t="str">
        <f>'ноябрь2020 ДЭ'!A568</f>
        <v>03.11.2020</v>
      </c>
      <c r="B568" s="14">
        <f aca="true" t="shared" si="302" ref="B568:Y568">B354</f>
        <v>831.56</v>
      </c>
      <c r="C568" s="14">
        <f t="shared" si="302"/>
        <v>800.29</v>
      </c>
      <c r="D568" s="14">
        <f t="shared" si="302"/>
        <v>815.12</v>
      </c>
      <c r="E568" s="14">
        <f t="shared" si="302"/>
        <v>806.76</v>
      </c>
      <c r="F568" s="14">
        <f t="shared" si="302"/>
        <v>817.12</v>
      </c>
      <c r="G568" s="14">
        <f t="shared" si="302"/>
        <v>899.66</v>
      </c>
      <c r="H568" s="14">
        <f t="shared" si="302"/>
        <v>1026.4</v>
      </c>
      <c r="I568" s="14">
        <f t="shared" si="302"/>
        <v>1189.03</v>
      </c>
      <c r="J568" s="14">
        <f t="shared" si="302"/>
        <v>1376.44</v>
      </c>
      <c r="K568" s="14">
        <f t="shared" si="302"/>
        <v>1415.66</v>
      </c>
      <c r="L568" s="14">
        <f t="shared" si="302"/>
        <v>1433.33</v>
      </c>
      <c r="M568" s="14">
        <f t="shared" si="302"/>
        <v>1428.73</v>
      </c>
      <c r="N568" s="14">
        <f t="shared" si="302"/>
        <v>1405.3</v>
      </c>
      <c r="O568" s="14">
        <f t="shared" si="302"/>
        <v>1416.2</v>
      </c>
      <c r="P568" s="14">
        <f t="shared" si="302"/>
        <v>1410.4</v>
      </c>
      <c r="Q568" s="14">
        <f t="shared" si="302"/>
        <v>1391.82</v>
      </c>
      <c r="R568" s="14">
        <f t="shared" si="302"/>
        <v>1402</v>
      </c>
      <c r="S568" s="14">
        <f t="shared" si="302"/>
        <v>1426.77</v>
      </c>
      <c r="T568" s="14">
        <f t="shared" si="302"/>
        <v>1457.16</v>
      </c>
      <c r="U568" s="14">
        <f t="shared" si="302"/>
        <v>1404.17</v>
      </c>
      <c r="V568" s="14">
        <f t="shared" si="302"/>
        <v>1382.79</v>
      </c>
      <c r="W568" s="14">
        <f t="shared" si="302"/>
        <v>1354.11</v>
      </c>
      <c r="X568" s="14">
        <f t="shared" si="302"/>
        <v>1152.13</v>
      </c>
      <c r="Y568" s="14">
        <f t="shared" si="302"/>
        <v>998.93</v>
      </c>
    </row>
    <row r="569" spans="1:25" ht="15.75">
      <c r="A569" s="9" t="str">
        <f>'ноябрь2020 ДЭ'!A569</f>
        <v>04.11.2020</v>
      </c>
      <c r="B569" s="14">
        <f aca="true" t="shared" si="303" ref="B569:Y569">B355</f>
        <v>930.06</v>
      </c>
      <c r="C569" s="14">
        <f t="shared" si="303"/>
        <v>847.64</v>
      </c>
      <c r="D569" s="14">
        <f t="shared" si="303"/>
        <v>824.75</v>
      </c>
      <c r="E569" s="14">
        <f t="shared" si="303"/>
        <v>817.63</v>
      </c>
      <c r="F569" s="14">
        <f t="shared" si="303"/>
        <v>818.4</v>
      </c>
      <c r="G569" s="14">
        <f t="shared" si="303"/>
        <v>843.21</v>
      </c>
      <c r="H569" s="14">
        <f t="shared" si="303"/>
        <v>879.81</v>
      </c>
      <c r="I569" s="14">
        <f t="shared" si="303"/>
        <v>883.26</v>
      </c>
      <c r="J569" s="14">
        <f t="shared" si="303"/>
        <v>386.57</v>
      </c>
      <c r="K569" s="14">
        <f t="shared" si="303"/>
        <v>1039.24</v>
      </c>
      <c r="L569" s="14">
        <f t="shared" si="303"/>
        <v>1068.61</v>
      </c>
      <c r="M569" s="14">
        <f t="shared" si="303"/>
        <v>1078.35</v>
      </c>
      <c r="N569" s="14">
        <f t="shared" si="303"/>
        <v>1064.1</v>
      </c>
      <c r="O569" s="14">
        <f t="shared" si="303"/>
        <v>1095.35</v>
      </c>
      <c r="P569" s="14">
        <f t="shared" si="303"/>
        <v>1111.44</v>
      </c>
      <c r="Q569" s="14">
        <f t="shared" si="303"/>
        <v>1122.96</v>
      </c>
      <c r="R569" s="14">
        <f t="shared" si="303"/>
        <v>1109.23</v>
      </c>
      <c r="S569" s="14">
        <f t="shared" si="303"/>
        <v>1136.05</v>
      </c>
      <c r="T569" s="14">
        <f t="shared" si="303"/>
        <v>1157.59</v>
      </c>
      <c r="U569" s="14">
        <f t="shared" si="303"/>
        <v>1125.27</v>
      </c>
      <c r="V569" s="14">
        <f t="shared" si="303"/>
        <v>1100.72</v>
      </c>
      <c r="W569" s="14">
        <f t="shared" si="303"/>
        <v>1088.37</v>
      </c>
      <c r="X569" s="14">
        <f t="shared" si="303"/>
        <v>1035.7</v>
      </c>
      <c r="Y569" s="14">
        <f t="shared" si="303"/>
        <v>901.93</v>
      </c>
    </row>
    <row r="570" spans="1:25" ht="15.75">
      <c r="A570" s="9" t="str">
        <f>'ноябрь2020 ДЭ'!A570</f>
        <v>05.11.2020</v>
      </c>
      <c r="B570" s="14">
        <f aca="true" t="shared" si="304" ref="B570:Y570">B356</f>
        <v>904.29</v>
      </c>
      <c r="C570" s="14">
        <f t="shared" si="304"/>
        <v>837.63</v>
      </c>
      <c r="D570" s="14">
        <f t="shared" si="304"/>
        <v>826.48</v>
      </c>
      <c r="E570" s="14">
        <f t="shared" si="304"/>
        <v>820.5</v>
      </c>
      <c r="F570" s="14">
        <f t="shared" si="304"/>
        <v>841.31</v>
      </c>
      <c r="G570" s="14">
        <f t="shared" si="304"/>
        <v>916.96</v>
      </c>
      <c r="H570" s="14">
        <f t="shared" si="304"/>
        <v>1105.34</v>
      </c>
      <c r="I570" s="14">
        <f t="shared" si="304"/>
        <v>1199.4</v>
      </c>
      <c r="J570" s="14">
        <f t="shared" si="304"/>
        <v>1426.68</v>
      </c>
      <c r="K570" s="14">
        <f t="shared" si="304"/>
        <v>1486.69</v>
      </c>
      <c r="L570" s="14">
        <f t="shared" si="304"/>
        <v>1499.03</v>
      </c>
      <c r="M570" s="14">
        <f t="shared" si="304"/>
        <v>1502.65</v>
      </c>
      <c r="N570" s="14">
        <f t="shared" si="304"/>
        <v>1477.78</v>
      </c>
      <c r="O570" s="14">
        <f t="shared" si="304"/>
        <v>1485.98</v>
      </c>
      <c r="P570" s="14">
        <f t="shared" si="304"/>
        <v>1473.96</v>
      </c>
      <c r="Q570" s="14">
        <f t="shared" si="304"/>
        <v>1442.55</v>
      </c>
      <c r="R570" s="14">
        <f t="shared" si="304"/>
        <v>1451.56</v>
      </c>
      <c r="S570" s="14">
        <f t="shared" si="304"/>
        <v>1465.27</v>
      </c>
      <c r="T570" s="14">
        <f t="shared" si="304"/>
        <v>1449.65</v>
      </c>
      <c r="U570" s="14">
        <f t="shared" si="304"/>
        <v>1419.35</v>
      </c>
      <c r="V570" s="14">
        <f t="shared" si="304"/>
        <v>1362.89</v>
      </c>
      <c r="W570" s="14">
        <f t="shared" si="304"/>
        <v>1329.05</v>
      </c>
      <c r="X570" s="14">
        <f t="shared" si="304"/>
        <v>1111.53</v>
      </c>
      <c r="Y570" s="14">
        <f t="shared" si="304"/>
        <v>969.32</v>
      </c>
    </row>
    <row r="571" spans="1:25" ht="15.75">
      <c r="A571" s="9" t="str">
        <f>'ноябрь2020 ДЭ'!A571</f>
        <v>06.11.2020</v>
      </c>
      <c r="B571" s="14">
        <f aca="true" t="shared" si="305" ref="B571:Y571">B357</f>
        <v>942.11</v>
      </c>
      <c r="C571" s="14">
        <f t="shared" si="305"/>
        <v>896.12</v>
      </c>
      <c r="D571" s="14">
        <f t="shared" si="305"/>
        <v>865</v>
      </c>
      <c r="E571" s="14">
        <f t="shared" si="305"/>
        <v>833.16</v>
      </c>
      <c r="F571" s="14">
        <f t="shared" si="305"/>
        <v>863.41</v>
      </c>
      <c r="G571" s="14">
        <f t="shared" si="305"/>
        <v>978.74</v>
      </c>
      <c r="H571" s="14">
        <f t="shared" si="305"/>
        <v>1127.97</v>
      </c>
      <c r="I571" s="14">
        <f t="shared" si="305"/>
        <v>1315.42</v>
      </c>
      <c r="J571" s="14">
        <f t="shared" si="305"/>
        <v>1493</v>
      </c>
      <c r="K571" s="14">
        <f t="shared" si="305"/>
        <v>1549.57</v>
      </c>
      <c r="L571" s="14">
        <f t="shared" si="305"/>
        <v>1545.04</v>
      </c>
      <c r="M571" s="14">
        <f t="shared" si="305"/>
        <v>1570.26</v>
      </c>
      <c r="N571" s="14">
        <f t="shared" si="305"/>
        <v>1552.91</v>
      </c>
      <c r="O571" s="14">
        <f t="shared" si="305"/>
        <v>1576.45</v>
      </c>
      <c r="P571" s="14">
        <f t="shared" si="305"/>
        <v>1557.53</v>
      </c>
      <c r="Q571" s="14">
        <f t="shared" si="305"/>
        <v>1517.27</v>
      </c>
      <c r="R571" s="14">
        <f t="shared" si="305"/>
        <v>1524.83</v>
      </c>
      <c r="S571" s="14">
        <f t="shared" si="305"/>
        <v>1552.94</v>
      </c>
      <c r="T571" s="14">
        <f t="shared" si="305"/>
        <v>1541.99</v>
      </c>
      <c r="U571" s="14">
        <f t="shared" si="305"/>
        <v>1512.33</v>
      </c>
      <c r="V571" s="14">
        <f t="shared" si="305"/>
        <v>1496.42</v>
      </c>
      <c r="W571" s="14">
        <f t="shared" si="305"/>
        <v>1465.16</v>
      </c>
      <c r="X571" s="14">
        <f t="shared" si="305"/>
        <v>1179.78</v>
      </c>
      <c r="Y571" s="14">
        <f t="shared" si="305"/>
        <v>980.14</v>
      </c>
    </row>
    <row r="572" spans="1:25" ht="15.75">
      <c r="A572" s="9" t="str">
        <f>'ноябрь2020 ДЭ'!A572</f>
        <v>07.11.2020</v>
      </c>
      <c r="B572" s="14">
        <f aca="true" t="shared" si="306" ref="B572:Y572">B358</f>
        <v>984.41</v>
      </c>
      <c r="C572" s="14">
        <f t="shared" si="306"/>
        <v>915.19</v>
      </c>
      <c r="D572" s="14">
        <f t="shared" si="306"/>
        <v>864.73</v>
      </c>
      <c r="E572" s="14">
        <f t="shared" si="306"/>
        <v>794.38</v>
      </c>
      <c r="F572" s="14">
        <f t="shared" si="306"/>
        <v>820.94</v>
      </c>
      <c r="G572" s="14">
        <f t="shared" si="306"/>
        <v>881.54</v>
      </c>
      <c r="H572" s="14">
        <f t="shared" si="306"/>
        <v>824.01</v>
      </c>
      <c r="I572" s="14">
        <f t="shared" si="306"/>
        <v>847.44</v>
      </c>
      <c r="J572" s="14">
        <f t="shared" si="306"/>
        <v>951.36</v>
      </c>
      <c r="K572" s="14">
        <f t="shared" si="306"/>
        <v>1259.88</v>
      </c>
      <c r="L572" s="14">
        <f t="shared" si="306"/>
        <v>1309.2</v>
      </c>
      <c r="M572" s="14">
        <f t="shared" si="306"/>
        <v>1312.26</v>
      </c>
      <c r="N572" s="14">
        <f t="shared" si="306"/>
        <v>1311.95</v>
      </c>
      <c r="O572" s="14">
        <f t="shared" si="306"/>
        <v>1312.24</v>
      </c>
      <c r="P572" s="14">
        <f t="shared" si="306"/>
        <v>1309.15</v>
      </c>
      <c r="Q572" s="14">
        <f t="shared" si="306"/>
        <v>1296.25</v>
      </c>
      <c r="R572" s="14">
        <f t="shared" si="306"/>
        <v>1304.71</v>
      </c>
      <c r="S572" s="14">
        <f t="shared" si="306"/>
        <v>1343.07</v>
      </c>
      <c r="T572" s="14">
        <f t="shared" si="306"/>
        <v>1346.53</v>
      </c>
      <c r="U572" s="14">
        <f t="shared" si="306"/>
        <v>1317.23</v>
      </c>
      <c r="V572" s="14">
        <f t="shared" si="306"/>
        <v>1300.89</v>
      </c>
      <c r="W572" s="14">
        <f t="shared" si="306"/>
        <v>1235.85</v>
      </c>
      <c r="X572" s="14">
        <f t="shared" si="306"/>
        <v>1007.59</v>
      </c>
      <c r="Y572" s="14">
        <f t="shared" si="306"/>
        <v>944.74</v>
      </c>
    </row>
    <row r="573" spans="1:25" ht="15.75">
      <c r="A573" s="9" t="str">
        <f>'ноябрь2020 ДЭ'!A573</f>
        <v>08.11.2020</v>
      </c>
      <c r="B573" s="14">
        <f aca="true" t="shared" si="307" ref="B573:Y573">B359</f>
        <v>933.66</v>
      </c>
      <c r="C573" s="14">
        <f t="shared" si="307"/>
        <v>853.55</v>
      </c>
      <c r="D573" s="14">
        <f t="shared" si="307"/>
        <v>259.34</v>
      </c>
      <c r="E573" s="14">
        <f t="shared" si="307"/>
        <v>258.53</v>
      </c>
      <c r="F573" s="14">
        <f t="shared" si="307"/>
        <v>202.41</v>
      </c>
      <c r="G573" s="14">
        <f t="shared" si="307"/>
        <v>255.73</v>
      </c>
      <c r="H573" s="14">
        <f t="shared" si="307"/>
        <v>604.56</v>
      </c>
      <c r="I573" s="14">
        <f t="shared" si="307"/>
        <v>218.65</v>
      </c>
      <c r="J573" s="14">
        <f t="shared" si="307"/>
        <v>858.04</v>
      </c>
      <c r="K573" s="14">
        <f t="shared" si="307"/>
        <v>1112.85</v>
      </c>
      <c r="L573" s="14">
        <f t="shared" si="307"/>
        <v>1235.47</v>
      </c>
      <c r="M573" s="14">
        <f t="shared" si="307"/>
        <v>1218.5</v>
      </c>
      <c r="N573" s="14">
        <f t="shared" si="307"/>
        <v>1211.12</v>
      </c>
      <c r="O573" s="14">
        <f t="shared" si="307"/>
        <v>1226.87</v>
      </c>
      <c r="P573" s="14">
        <f t="shared" si="307"/>
        <v>1225.82</v>
      </c>
      <c r="Q573" s="14">
        <f t="shared" si="307"/>
        <v>1233.11</v>
      </c>
      <c r="R573" s="14">
        <f t="shared" si="307"/>
        <v>1260.23</v>
      </c>
      <c r="S573" s="14">
        <f t="shared" si="307"/>
        <v>1414.26</v>
      </c>
      <c r="T573" s="14">
        <f t="shared" si="307"/>
        <v>1412.6</v>
      </c>
      <c r="U573" s="14">
        <f t="shared" si="307"/>
        <v>1325.91</v>
      </c>
      <c r="V573" s="14">
        <f t="shared" si="307"/>
        <v>1258.03</v>
      </c>
      <c r="W573" s="14">
        <f t="shared" si="307"/>
        <v>1219.46</v>
      </c>
      <c r="X573" s="14">
        <f t="shared" si="307"/>
        <v>1004.38</v>
      </c>
      <c r="Y573" s="14">
        <f t="shared" si="307"/>
        <v>895.28</v>
      </c>
    </row>
    <row r="574" spans="1:25" ht="15.75">
      <c r="A574" s="9" t="str">
        <f>'ноябрь2020 ДЭ'!A574</f>
        <v>09.11.2020</v>
      </c>
      <c r="B574" s="14">
        <f aca="true" t="shared" si="308" ref="B574:Y574">B360</f>
        <v>897.45</v>
      </c>
      <c r="C574" s="14">
        <f t="shared" si="308"/>
        <v>868.09</v>
      </c>
      <c r="D574" s="14">
        <f t="shared" si="308"/>
        <v>823.71</v>
      </c>
      <c r="E574" s="14">
        <f t="shared" si="308"/>
        <v>811.03</v>
      </c>
      <c r="F574" s="14">
        <f t="shared" si="308"/>
        <v>226.43</v>
      </c>
      <c r="G574" s="14">
        <f t="shared" si="308"/>
        <v>234.89</v>
      </c>
      <c r="H574" s="14">
        <f t="shared" si="308"/>
        <v>945.32</v>
      </c>
      <c r="I574" s="14">
        <f t="shared" si="308"/>
        <v>1148.49</v>
      </c>
      <c r="J574" s="14">
        <f t="shared" si="308"/>
        <v>1276.41</v>
      </c>
      <c r="K574" s="14">
        <f t="shared" si="308"/>
        <v>1354.65</v>
      </c>
      <c r="L574" s="14">
        <f t="shared" si="308"/>
        <v>1379.93</v>
      </c>
      <c r="M574" s="14">
        <f t="shared" si="308"/>
        <v>1465.63</v>
      </c>
      <c r="N574" s="14">
        <f t="shared" si="308"/>
        <v>1416.27</v>
      </c>
      <c r="O574" s="14">
        <f t="shared" si="308"/>
        <v>1459.69</v>
      </c>
      <c r="P574" s="14">
        <f t="shared" si="308"/>
        <v>1385.23</v>
      </c>
      <c r="Q574" s="14">
        <f t="shared" si="308"/>
        <v>1291.66</v>
      </c>
      <c r="R574" s="14">
        <f t="shared" si="308"/>
        <v>1335.26</v>
      </c>
      <c r="S574" s="14">
        <f t="shared" si="308"/>
        <v>1373.22</v>
      </c>
      <c r="T574" s="14">
        <f t="shared" si="308"/>
        <v>1362.18</v>
      </c>
      <c r="U574" s="14">
        <f t="shared" si="308"/>
        <v>1333.83</v>
      </c>
      <c r="V574" s="14">
        <f t="shared" si="308"/>
        <v>1315.95</v>
      </c>
      <c r="W574" s="14">
        <f t="shared" si="308"/>
        <v>1330.85</v>
      </c>
      <c r="X574" s="14">
        <f t="shared" si="308"/>
        <v>1134.47</v>
      </c>
      <c r="Y574" s="14">
        <f t="shared" si="308"/>
        <v>1010.02</v>
      </c>
    </row>
    <row r="575" spans="1:25" ht="15.75">
      <c r="A575" s="9" t="str">
        <f>'ноябрь2020 ДЭ'!A575</f>
        <v>10.11.2020</v>
      </c>
      <c r="B575" s="14">
        <f aca="true" t="shared" si="309" ref="B575:Y575">B361</f>
        <v>1013.77</v>
      </c>
      <c r="C575" s="14">
        <f t="shared" si="309"/>
        <v>955.63</v>
      </c>
      <c r="D575" s="14">
        <f t="shared" si="309"/>
        <v>928.07</v>
      </c>
      <c r="E575" s="14">
        <f t="shared" si="309"/>
        <v>895.39</v>
      </c>
      <c r="F575" s="14">
        <f t="shared" si="309"/>
        <v>930.25</v>
      </c>
      <c r="G575" s="14">
        <f t="shared" si="309"/>
        <v>977.06</v>
      </c>
      <c r="H575" s="14">
        <f t="shared" si="309"/>
        <v>1075</v>
      </c>
      <c r="I575" s="14">
        <f t="shared" si="309"/>
        <v>1204.91</v>
      </c>
      <c r="J575" s="14">
        <f t="shared" si="309"/>
        <v>1317.36</v>
      </c>
      <c r="K575" s="14">
        <f t="shared" si="309"/>
        <v>1418.07</v>
      </c>
      <c r="L575" s="14">
        <f t="shared" si="309"/>
        <v>1426.89</v>
      </c>
      <c r="M575" s="14">
        <f t="shared" si="309"/>
        <v>1473.16</v>
      </c>
      <c r="N575" s="14">
        <f t="shared" si="309"/>
        <v>1461.33</v>
      </c>
      <c r="O575" s="14">
        <f t="shared" si="309"/>
        <v>1469</v>
      </c>
      <c r="P575" s="14">
        <f t="shared" si="309"/>
        <v>1447.26</v>
      </c>
      <c r="Q575" s="14">
        <f t="shared" si="309"/>
        <v>1305.09</v>
      </c>
      <c r="R575" s="14">
        <f t="shared" si="309"/>
        <v>1376.74</v>
      </c>
      <c r="S575" s="14">
        <f t="shared" si="309"/>
        <v>1414.04</v>
      </c>
      <c r="T575" s="14">
        <f t="shared" si="309"/>
        <v>1398.59</v>
      </c>
      <c r="U575" s="14">
        <f t="shared" si="309"/>
        <v>1352.49</v>
      </c>
      <c r="V575" s="14">
        <f t="shared" si="309"/>
        <v>1337.64</v>
      </c>
      <c r="W575" s="14">
        <f t="shared" si="309"/>
        <v>1334.97</v>
      </c>
      <c r="X575" s="14">
        <f t="shared" si="309"/>
        <v>1079.07</v>
      </c>
      <c r="Y575" s="14">
        <f t="shared" si="309"/>
        <v>1003.57</v>
      </c>
    </row>
    <row r="576" spans="1:25" ht="15.75">
      <c r="A576" s="9" t="str">
        <f>'ноябрь2020 ДЭ'!A576</f>
        <v>11.11.2020</v>
      </c>
      <c r="B576" s="14">
        <f aca="true" t="shared" si="310" ref="B576:Y576">B362</f>
        <v>884.95</v>
      </c>
      <c r="C576" s="14">
        <f t="shared" si="310"/>
        <v>835.03</v>
      </c>
      <c r="D576" s="14">
        <f t="shared" si="310"/>
        <v>793.49</v>
      </c>
      <c r="E576" s="14">
        <f t="shared" si="310"/>
        <v>514.37</v>
      </c>
      <c r="F576" s="14">
        <f t="shared" si="310"/>
        <v>704.84</v>
      </c>
      <c r="G576" s="14">
        <f t="shared" si="310"/>
        <v>206.03</v>
      </c>
      <c r="H576" s="14">
        <f t="shared" si="310"/>
        <v>623.43</v>
      </c>
      <c r="I576" s="14">
        <f t="shared" si="310"/>
        <v>401.07</v>
      </c>
      <c r="J576" s="14">
        <f t="shared" si="310"/>
        <v>1143.72</v>
      </c>
      <c r="K576" s="14">
        <f t="shared" si="310"/>
        <v>1282.27</v>
      </c>
      <c r="L576" s="14">
        <f t="shared" si="310"/>
        <v>1292.62</v>
      </c>
      <c r="M576" s="14">
        <f t="shared" si="310"/>
        <v>1385.87</v>
      </c>
      <c r="N576" s="14">
        <f t="shared" si="310"/>
        <v>1311.24</v>
      </c>
      <c r="O576" s="14">
        <f t="shared" si="310"/>
        <v>1333.36</v>
      </c>
      <c r="P576" s="14">
        <f t="shared" si="310"/>
        <v>1291.93</v>
      </c>
      <c r="Q576" s="14">
        <f t="shared" si="310"/>
        <v>1078.26</v>
      </c>
      <c r="R576" s="14">
        <f t="shared" si="310"/>
        <v>1246.36</v>
      </c>
      <c r="S576" s="14">
        <f t="shared" si="310"/>
        <v>1322.07</v>
      </c>
      <c r="T576" s="14">
        <f t="shared" si="310"/>
        <v>1321.49</v>
      </c>
      <c r="U576" s="14">
        <f t="shared" si="310"/>
        <v>1260.47</v>
      </c>
      <c r="V576" s="14">
        <f t="shared" si="310"/>
        <v>1267.81</v>
      </c>
      <c r="W576" s="14">
        <f t="shared" si="310"/>
        <v>1277.85</v>
      </c>
      <c r="X576" s="14">
        <f t="shared" si="310"/>
        <v>1062.75</v>
      </c>
      <c r="Y576" s="14">
        <f t="shared" si="310"/>
        <v>951.79</v>
      </c>
    </row>
    <row r="577" spans="1:25" ht="15.75">
      <c r="A577" s="9" t="str">
        <f>'ноябрь2020 ДЭ'!A577</f>
        <v>12.11.2020</v>
      </c>
      <c r="B577" s="14">
        <f aca="true" t="shared" si="311" ref="B577:Y577">B363</f>
        <v>945.84</v>
      </c>
      <c r="C577" s="14">
        <f t="shared" si="311"/>
        <v>911.83</v>
      </c>
      <c r="D577" s="14">
        <f t="shared" si="311"/>
        <v>890.9</v>
      </c>
      <c r="E577" s="14">
        <f t="shared" si="311"/>
        <v>879.93</v>
      </c>
      <c r="F577" s="14">
        <f t="shared" si="311"/>
        <v>481.19</v>
      </c>
      <c r="G577" s="14">
        <f t="shared" si="311"/>
        <v>939.68</v>
      </c>
      <c r="H577" s="14">
        <f t="shared" si="311"/>
        <v>1066.02</v>
      </c>
      <c r="I577" s="14">
        <f t="shared" si="311"/>
        <v>1262.48</v>
      </c>
      <c r="J577" s="14">
        <f t="shared" si="311"/>
        <v>1302.41</v>
      </c>
      <c r="K577" s="14">
        <f t="shared" si="311"/>
        <v>1375.51</v>
      </c>
      <c r="L577" s="14">
        <f t="shared" si="311"/>
        <v>1398.61</v>
      </c>
      <c r="M577" s="14">
        <f t="shared" si="311"/>
        <v>1470.49</v>
      </c>
      <c r="N577" s="14">
        <f t="shared" si="311"/>
        <v>1433.41</v>
      </c>
      <c r="O577" s="14">
        <f t="shared" si="311"/>
        <v>1448.46</v>
      </c>
      <c r="P577" s="14">
        <f t="shared" si="311"/>
        <v>1415.07</v>
      </c>
      <c r="Q577" s="14">
        <f t="shared" si="311"/>
        <v>1323.84</v>
      </c>
      <c r="R577" s="14">
        <f t="shared" si="311"/>
        <v>1349.73</v>
      </c>
      <c r="S577" s="14">
        <f t="shared" si="311"/>
        <v>1433.52</v>
      </c>
      <c r="T577" s="14">
        <f t="shared" si="311"/>
        <v>1375.37</v>
      </c>
      <c r="U577" s="14">
        <f t="shared" si="311"/>
        <v>1336.66</v>
      </c>
      <c r="V577" s="14">
        <f t="shared" si="311"/>
        <v>1323.53</v>
      </c>
      <c r="W577" s="14">
        <f t="shared" si="311"/>
        <v>1343.96</v>
      </c>
      <c r="X577" s="14">
        <f t="shared" si="311"/>
        <v>1092.01</v>
      </c>
      <c r="Y577" s="14">
        <f t="shared" si="311"/>
        <v>988.12</v>
      </c>
    </row>
    <row r="578" spans="1:25" ht="15.75">
      <c r="A578" s="9" t="str">
        <f>'ноябрь2020 ДЭ'!A578</f>
        <v>13.11.2020</v>
      </c>
      <c r="B578" s="14">
        <f aca="true" t="shared" si="312" ref="B578:Y578">B364</f>
        <v>935.93</v>
      </c>
      <c r="C578" s="14">
        <f t="shared" si="312"/>
        <v>902.74</v>
      </c>
      <c r="D578" s="14">
        <f t="shared" si="312"/>
        <v>871.22</v>
      </c>
      <c r="E578" s="14">
        <f t="shared" si="312"/>
        <v>521.7</v>
      </c>
      <c r="F578" s="14">
        <f t="shared" si="312"/>
        <v>575.31</v>
      </c>
      <c r="G578" s="14">
        <f t="shared" si="312"/>
        <v>969.04</v>
      </c>
      <c r="H578" s="14">
        <f t="shared" si="312"/>
        <v>1094.23</v>
      </c>
      <c r="I578" s="14">
        <f t="shared" si="312"/>
        <v>1636.81</v>
      </c>
      <c r="J578" s="14">
        <f t="shared" si="312"/>
        <v>1392.97</v>
      </c>
      <c r="K578" s="14">
        <f t="shared" si="312"/>
        <v>1441.47</v>
      </c>
      <c r="L578" s="14">
        <f t="shared" si="312"/>
        <v>1462.66</v>
      </c>
      <c r="M578" s="14">
        <f t="shared" si="312"/>
        <v>1485.72</v>
      </c>
      <c r="N578" s="14">
        <f t="shared" si="312"/>
        <v>1486</v>
      </c>
      <c r="O578" s="14">
        <f t="shared" si="312"/>
        <v>1506.46</v>
      </c>
      <c r="P578" s="14">
        <f t="shared" si="312"/>
        <v>1463.08</v>
      </c>
      <c r="Q578" s="14">
        <f t="shared" si="312"/>
        <v>1408.62</v>
      </c>
      <c r="R578" s="14">
        <f t="shared" si="312"/>
        <v>1429.65</v>
      </c>
      <c r="S578" s="14">
        <f t="shared" si="312"/>
        <v>1474.82</v>
      </c>
      <c r="T578" s="14">
        <f t="shared" si="312"/>
        <v>1463.05</v>
      </c>
      <c r="U578" s="14">
        <f t="shared" si="312"/>
        <v>1396.79</v>
      </c>
      <c r="V578" s="14">
        <f t="shared" si="312"/>
        <v>1377.19</v>
      </c>
      <c r="W578" s="14">
        <f t="shared" si="312"/>
        <v>1384.98</v>
      </c>
      <c r="X578" s="14">
        <f t="shared" si="312"/>
        <v>1200.24</v>
      </c>
      <c r="Y578" s="14">
        <f t="shared" si="312"/>
        <v>992.85</v>
      </c>
    </row>
    <row r="579" spans="1:25" ht="15.75">
      <c r="A579" s="9" t="str">
        <f>'ноябрь2020 ДЭ'!A579</f>
        <v>14.11.2020</v>
      </c>
      <c r="B579" s="14">
        <f aca="true" t="shared" si="313" ref="B579:Y579">B365</f>
        <v>1009.29</v>
      </c>
      <c r="C579" s="14">
        <f t="shared" si="313"/>
        <v>966.14</v>
      </c>
      <c r="D579" s="14">
        <f t="shared" si="313"/>
        <v>920.37</v>
      </c>
      <c r="E579" s="14">
        <f t="shared" si="313"/>
        <v>894.17</v>
      </c>
      <c r="F579" s="14">
        <f t="shared" si="313"/>
        <v>910.33</v>
      </c>
      <c r="G579" s="14">
        <f t="shared" si="313"/>
        <v>949.59</v>
      </c>
      <c r="H579" s="14">
        <f t="shared" si="313"/>
        <v>984.61</v>
      </c>
      <c r="I579" s="14">
        <f t="shared" si="313"/>
        <v>1191.07</v>
      </c>
      <c r="J579" s="14">
        <f t="shared" si="313"/>
        <v>1136.31</v>
      </c>
      <c r="K579" s="14">
        <f t="shared" si="313"/>
        <v>1282.08</v>
      </c>
      <c r="L579" s="14">
        <f t="shared" si="313"/>
        <v>1325.21</v>
      </c>
      <c r="M579" s="14">
        <f t="shared" si="313"/>
        <v>1330.77</v>
      </c>
      <c r="N579" s="14">
        <f t="shared" si="313"/>
        <v>1327.25</v>
      </c>
      <c r="O579" s="14">
        <f t="shared" si="313"/>
        <v>1323.64</v>
      </c>
      <c r="P579" s="14">
        <f t="shared" si="313"/>
        <v>1324.53</v>
      </c>
      <c r="Q579" s="14">
        <f t="shared" si="313"/>
        <v>1303.11</v>
      </c>
      <c r="R579" s="14">
        <f t="shared" si="313"/>
        <v>1336.98</v>
      </c>
      <c r="S579" s="14">
        <f t="shared" si="313"/>
        <v>1499.5</v>
      </c>
      <c r="T579" s="14">
        <f t="shared" si="313"/>
        <v>1454.43</v>
      </c>
      <c r="U579" s="14">
        <f t="shared" si="313"/>
        <v>1324.48</v>
      </c>
      <c r="V579" s="14">
        <f t="shared" si="313"/>
        <v>1285.75</v>
      </c>
      <c r="W579" s="14">
        <f t="shared" si="313"/>
        <v>1329.06</v>
      </c>
      <c r="X579" s="14">
        <f t="shared" si="313"/>
        <v>1204.9</v>
      </c>
      <c r="Y579" s="14">
        <f t="shared" si="313"/>
        <v>1036.55</v>
      </c>
    </row>
    <row r="580" spans="1:25" ht="15.75">
      <c r="A580" s="9" t="str">
        <f>'ноябрь2020 ДЭ'!A580</f>
        <v>15.11.2020</v>
      </c>
      <c r="B580" s="14">
        <f aca="true" t="shared" si="314" ref="B580:Y580">B366</f>
        <v>1012.57</v>
      </c>
      <c r="C580" s="14">
        <f t="shared" si="314"/>
        <v>969.37</v>
      </c>
      <c r="D580" s="14">
        <f t="shared" si="314"/>
        <v>930.47</v>
      </c>
      <c r="E580" s="14">
        <f t="shared" si="314"/>
        <v>917.17</v>
      </c>
      <c r="F580" s="14">
        <f t="shared" si="314"/>
        <v>923.89</v>
      </c>
      <c r="G580" s="14">
        <f t="shared" si="314"/>
        <v>947.47</v>
      </c>
      <c r="H580" s="14">
        <f t="shared" si="314"/>
        <v>967.42</v>
      </c>
      <c r="I580" s="14">
        <f t="shared" si="314"/>
        <v>993.85</v>
      </c>
      <c r="J580" s="14">
        <f t="shared" si="314"/>
        <v>1025.86</v>
      </c>
      <c r="K580" s="14">
        <f t="shared" si="314"/>
        <v>1106.95</v>
      </c>
      <c r="L580" s="14">
        <f t="shared" si="314"/>
        <v>1236.78</v>
      </c>
      <c r="M580" s="14">
        <f t="shared" si="314"/>
        <v>1255.56</v>
      </c>
      <c r="N580" s="14">
        <f t="shared" si="314"/>
        <v>1260.27</v>
      </c>
      <c r="O580" s="14">
        <f t="shared" si="314"/>
        <v>1267.61</v>
      </c>
      <c r="P580" s="14">
        <f t="shared" si="314"/>
        <v>1282.29</v>
      </c>
      <c r="Q580" s="14">
        <f t="shared" si="314"/>
        <v>1258.09</v>
      </c>
      <c r="R580" s="14">
        <f t="shared" si="314"/>
        <v>1302.95</v>
      </c>
      <c r="S580" s="14">
        <f t="shared" si="314"/>
        <v>1382.85</v>
      </c>
      <c r="T580" s="14">
        <f t="shared" si="314"/>
        <v>1393.65</v>
      </c>
      <c r="U580" s="14">
        <f t="shared" si="314"/>
        <v>1384.58</v>
      </c>
      <c r="V580" s="14">
        <f t="shared" si="314"/>
        <v>1291.82</v>
      </c>
      <c r="W580" s="14">
        <f t="shared" si="314"/>
        <v>1316.63</v>
      </c>
      <c r="X580" s="14">
        <f t="shared" si="314"/>
        <v>1119.06</v>
      </c>
      <c r="Y580" s="14">
        <f t="shared" si="314"/>
        <v>1001.38</v>
      </c>
    </row>
    <row r="581" spans="1:25" ht="15.75">
      <c r="A581" s="9" t="str">
        <f>'ноябрь2020 ДЭ'!A581</f>
        <v>16.11.2020</v>
      </c>
      <c r="B581" s="14">
        <f aca="true" t="shared" si="315" ref="B581:Y581">B367</f>
        <v>420.63</v>
      </c>
      <c r="C581" s="14">
        <f t="shared" si="315"/>
        <v>334.82</v>
      </c>
      <c r="D581" s="14">
        <f t="shared" si="315"/>
        <v>763.27</v>
      </c>
      <c r="E581" s="14">
        <f t="shared" si="315"/>
        <v>781.85</v>
      </c>
      <c r="F581" s="14">
        <f t="shared" si="315"/>
        <v>813.51</v>
      </c>
      <c r="G581" s="14">
        <f t="shared" si="315"/>
        <v>902.69</v>
      </c>
      <c r="H581" s="14">
        <f t="shared" si="315"/>
        <v>1024.95</v>
      </c>
      <c r="I581" s="14">
        <f t="shared" si="315"/>
        <v>1088.43</v>
      </c>
      <c r="J581" s="14">
        <f t="shared" si="315"/>
        <v>1229.63</v>
      </c>
      <c r="K581" s="14">
        <f t="shared" si="315"/>
        <v>1267.7</v>
      </c>
      <c r="L581" s="14">
        <f t="shared" si="315"/>
        <v>1272.32</v>
      </c>
      <c r="M581" s="14">
        <f t="shared" si="315"/>
        <v>1263.81</v>
      </c>
      <c r="N581" s="14">
        <f t="shared" si="315"/>
        <v>1252.3</v>
      </c>
      <c r="O581" s="14">
        <f t="shared" si="315"/>
        <v>1264.31</v>
      </c>
      <c r="P581" s="14">
        <f t="shared" si="315"/>
        <v>1240.58</v>
      </c>
      <c r="Q581" s="14">
        <f t="shared" si="315"/>
        <v>1239.15</v>
      </c>
      <c r="R581" s="14">
        <f t="shared" si="315"/>
        <v>1267.13</v>
      </c>
      <c r="S581" s="14">
        <f t="shared" si="315"/>
        <v>1347.68</v>
      </c>
      <c r="T581" s="14">
        <f t="shared" si="315"/>
        <v>1335.63</v>
      </c>
      <c r="U581" s="14">
        <f t="shared" si="315"/>
        <v>1286.47</v>
      </c>
      <c r="V581" s="14">
        <f t="shared" si="315"/>
        <v>1259.94</v>
      </c>
      <c r="W581" s="14">
        <f t="shared" si="315"/>
        <v>1236.65</v>
      </c>
      <c r="X581" s="14">
        <f t="shared" si="315"/>
        <v>996.6</v>
      </c>
      <c r="Y581" s="14">
        <f t="shared" si="315"/>
        <v>821.56</v>
      </c>
    </row>
    <row r="582" spans="1:25" ht="15.75">
      <c r="A582" s="9" t="str">
        <f>'ноябрь2020 ДЭ'!A582</f>
        <v>17.11.2020</v>
      </c>
      <c r="B582" s="14">
        <f aca="true" t="shared" si="316" ref="B582:Y582">B368</f>
        <v>451.86</v>
      </c>
      <c r="C582" s="14">
        <f t="shared" si="316"/>
        <v>272.9</v>
      </c>
      <c r="D582" s="14">
        <f t="shared" si="316"/>
        <v>283.55</v>
      </c>
      <c r="E582" s="14">
        <f t="shared" si="316"/>
        <v>426.46</v>
      </c>
      <c r="F582" s="14">
        <f t="shared" si="316"/>
        <v>409.42</v>
      </c>
      <c r="G582" s="14">
        <f t="shared" si="316"/>
        <v>905.55</v>
      </c>
      <c r="H582" s="14">
        <f t="shared" si="316"/>
        <v>1014.95</v>
      </c>
      <c r="I582" s="14">
        <f t="shared" si="316"/>
        <v>1143.97</v>
      </c>
      <c r="J582" s="14">
        <f t="shared" si="316"/>
        <v>1295.54</v>
      </c>
      <c r="K582" s="14">
        <f t="shared" si="316"/>
        <v>1424.32</v>
      </c>
      <c r="L582" s="14">
        <f t="shared" si="316"/>
        <v>1434.74</v>
      </c>
      <c r="M582" s="14">
        <f t="shared" si="316"/>
        <v>1422.19</v>
      </c>
      <c r="N582" s="14">
        <f t="shared" si="316"/>
        <v>1381.29</v>
      </c>
      <c r="O582" s="14">
        <f t="shared" si="316"/>
        <v>1374.66</v>
      </c>
      <c r="P582" s="14">
        <f t="shared" si="316"/>
        <v>1347.52</v>
      </c>
      <c r="Q582" s="14">
        <f t="shared" si="316"/>
        <v>1323.19</v>
      </c>
      <c r="R582" s="14">
        <f t="shared" si="316"/>
        <v>1341.38</v>
      </c>
      <c r="S582" s="14">
        <f t="shared" si="316"/>
        <v>1374.21</v>
      </c>
      <c r="T582" s="14">
        <f t="shared" si="316"/>
        <v>1342.99</v>
      </c>
      <c r="U582" s="14">
        <f t="shared" si="316"/>
        <v>1326.82</v>
      </c>
      <c r="V582" s="14">
        <f t="shared" si="316"/>
        <v>1311.02</v>
      </c>
      <c r="W582" s="14">
        <f t="shared" si="316"/>
        <v>1208.38</v>
      </c>
      <c r="X582" s="14">
        <f t="shared" si="316"/>
        <v>1041.58</v>
      </c>
      <c r="Y582" s="14">
        <f t="shared" si="316"/>
        <v>707.71</v>
      </c>
    </row>
    <row r="583" spans="1:25" ht="15.75">
      <c r="A583" s="9" t="str">
        <f>'ноябрь2020 ДЭ'!A583</f>
        <v>18.11.2020</v>
      </c>
      <c r="B583" s="14">
        <f aca="true" t="shared" si="317" ref="B583:Y583">B369</f>
        <v>698.62</v>
      </c>
      <c r="C583" s="14">
        <f t="shared" si="317"/>
        <v>523.05</v>
      </c>
      <c r="D583" s="14">
        <f t="shared" si="317"/>
        <v>694.8</v>
      </c>
      <c r="E583" s="14">
        <f t="shared" si="317"/>
        <v>584.98</v>
      </c>
      <c r="F583" s="14">
        <f t="shared" si="317"/>
        <v>764.53</v>
      </c>
      <c r="G583" s="14">
        <f t="shared" si="317"/>
        <v>971.61</v>
      </c>
      <c r="H583" s="14">
        <f t="shared" si="317"/>
        <v>1086.94</v>
      </c>
      <c r="I583" s="14">
        <f t="shared" si="317"/>
        <v>1278.57</v>
      </c>
      <c r="J583" s="14">
        <f t="shared" si="317"/>
        <v>1391.57</v>
      </c>
      <c r="K583" s="14">
        <f t="shared" si="317"/>
        <v>1436.72</v>
      </c>
      <c r="L583" s="14">
        <f t="shared" si="317"/>
        <v>1452.93</v>
      </c>
      <c r="M583" s="14">
        <f t="shared" si="317"/>
        <v>1443.05</v>
      </c>
      <c r="N583" s="14">
        <f t="shared" si="317"/>
        <v>1428.89</v>
      </c>
      <c r="O583" s="14">
        <f t="shared" si="317"/>
        <v>1438.5</v>
      </c>
      <c r="P583" s="14">
        <f t="shared" si="317"/>
        <v>1420.65</v>
      </c>
      <c r="Q583" s="14">
        <f t="shared" si="317"/>
        <v>1389.12</v>
      </c>
      <c r="R583" s="14">
        <f t="shared" si="317"/>
        <v>1398.22</v>
      </c>
      <c r="S583" s="14">
        <f t="shared" si="317"/>
        <v>1411.41</v>
      </c>
      <c r="T583" s="14">
        <f t="shared" si="317"/>
        <v>1400.39</v>
      </c>
      <c r="U583" s="14">
        <f t="shared" si="317"/>
        <v>1402.75</v>
      </c>
      <c r="V583" s="14">
        <f t="shared" si="317"/>
        <v>1343.43</v>
      </c>
      <c r="W583" s="14">
        <f t="shared" si="317"/>
        <v>1318.07</v>
      </c>
      <c r="X583" s="14">
        <f t="shared" si="317"/>
        <v>1079.58</v>
      </c>
      <c r="Y583" s="14">
        <f t="shared" si="317"/>
        <v>923.32</v>
      </c>
    </row>
    <row r="584" spans="1:25" ht="15.75">
      <c r="A584" s="9" t="str">
        <f>'ноябрь2020 ДЭ'!A584</f>
        <v>19.11.2020</v>
      </c>
      <c r="B584" s="14">
        <f aca="true" t="shared" si="318" ref="B584:Y584">B370</f>
        <v>663.86</v>
      </c>
      <c r="C584" s="14">
        <f t="shared" si="318"/>
        <v>445.55</v>
      </c>
      <c r="D584" s="14">
        <f t="shared" si="318"/>
        <v>621.04</v>
      </c>
      <c r="E584" s="14">
        <f t="shared" si="318"/>
        <v>640.8</v>
      </c>
      <c r="F584" s="14">
        <f t="shared" si="318"/>
        <v>760.93</v>
      </c>
      <c r="G584" s="14">
        <f t="shared" si="318"/>
        <v>961.91</v>
      </c>
      <c r="H584" s="14">
        <f t="shared" si="318"/>
        <v>1047.2</v>
      </c>
      <c r="I584" s="14">
        <f t="shared" si="318"/>
        <v>1234.32</v>
      </c>
      <c r="J584" s="14">
        <f t="shared" si="318"/>
        <v>1303.07</v>
      </c>
      <c r="K584" s="14">
        <f t="shared" si="318"/>
        <v>1377.21</v>
      </c>
      <c r="L584" s="14">
        <f t="shared" si="318"/>
        <v>1404.58</v>
      </c>
      <c r="M584" s="14">
        <f t="shared" si="318"/>
        <v>1408.78</v>
      </c>
      <c r="N584" s="14">
        <f t="shared" si="318"/>
        <v>1350.45</v>
      </c>
      <c r="O584" s="14">
        <f t="shared" si="318"/>
        <v>1352</v>
      </c>
      <c r="P584" s="14">
        <f t="shared" si="318"/>
        <v>1347.74</v>
      </c>
      <c r="Q584" s="14">
        <f t="shared" si="318"/>
        <v>1315.37</v>
      </c>
      <c r="R584" s="14">
        <f t="shared" si="318"/>
        <v>1341.41</v>
      </c>
      <c r="S584" s="14">
        <f t="shared" si="318"/>
        <v>1423.58</v>
      </c>
      <c r="T584" s="14">
        <f t="shared" si="318"/>
        <v>1380.83</v>
      </c>
      <c r="U584" s="14">
        <f t="shared" si="318"/>
        <v>1378.23</v>
      </c>
      <c r="V584" s="14">
        <f t="shared" si="318"/>
        <v>1305.01</v>
      </c>
      <c r="W584" s="14">
        <f t="shared" si="318"/>
        <v>1281.63</v>
      </c>
      <c r="X584" s="14">
        <f t="shared" si="318"/>
        <v>1048.28</v>
      </c>
      <c r="Y584" s="14">
        <f t="shared" si="318"/>
        <v>775.61</v>
      </c>
    </row>
    <row r="585" spans="1:25" ht="15.75">
      <c r="A585" s="9" t="str">
        <f>'ноябрь2020 ДЭ'!A585</f>
        <v>20.11.2020</v>
      </c>
      <c r="B585" s="14">
        <f aca="true" t="shared" si="319" ref="B585:Y585">B371</f>
        <v>842.63</v>
      </c>
      <c r="C585" s="14">
        <f t="shared" si="319"/>
        <v>798.32</v>
      </c>
      <c r="D585" s="14">
        <f t="shared" si="319"/>
        <v>862.72</v>
      </c>
      <c r="E585" s="14">
        <f t="shared" si="319"/>
        <v>741.57</v>
      </c>
      <c r="F585" s="14">
        <f t="shared" si="319"/>
        <v>785.46</v>
      </c>
      <c r="G585" s="14">
        <f t="shared" si="319"/>
        <v>960.33</v>
      </c>
      <c r="H585" s="14">
        <f t="shared" si="319"/>
        <v>1108.3</v>
      </c>
      <c r="I585" s="14">
        <f t="shared" si="319"/>
        <v>1281.12</v>
      </c>
      <c r="J585" s="14">
        <f t="shared" si="319"/>
        <v>1475.3</v>
      </c>
      <c r="K585" s="14">
        <f t="shared" si="319"/>
        <v>1537.87</v>
      </c>
      <c r="L585" s="14">
        <f t="shared" si="319"/>
        <v>1570.98</v>
      </c>
      <c r="M585" s="14">
        <f t="shared" si="319"/>
        <v>1605.03</v>
      </c>
      <c r="N585" s="14">
        <f t="shared" si="319"/>
        <v>1593.77</v>
      </c>
      <c r="O585" s="14">
        <f t="shared" si="319"/>
        <v>1609.25</v>
      </c>
      <c r="P585" s="14">
        <f t="shared" si="319"/>
        <v>1579.04</v>
      </c>
      <c r="Q585" s="14">
        <f t="shared" si="319"/>
        <v>1573.42</v>
      </c>
      <c r="R585" s="14">
        <f t="shared" si="319"/>
        <v>1583.25</v>
      </c>
      <c r="S585" s="14">
        <f t="shared" si="319"/>
        <v>1739.94</v>
      </c>
      <c r="T585" s="14">
        <f t="shared" si="319"/>
        <v>1737</v>
      </c>
      <c r="U585" s="14">
        <f t="shared" si="319"/>
        <v>1661.23</v>
      </c>
      <c r="V585" s="14">
        <f t="shared" si="319"/>
        <v>1523.75</v>
      </c>
      <c r="W585" s="14">
        <f t="shared" si="319"/>
        <v>1469.27</v>
      </c>
      <c r="X585" s="14">
        <f t="shared" si="319"/>
        <v>1125.92</v>
      </c>
      <c r="Y585" s="14">
        <f t="shared" si="319"/>
        <v>864.19</v>
      </c>
    </row>
    <row r="586" spans="1:25" ht="15.75">
      <c r="A586" s="9" t="str">
        <f>'ноябрь2020 ДЭ'!A586</f>
        <v>21.11.2020</v>
      </c>
      <c r="B586" s="14">
        <f aca="true" t="shared" si="320" ref="B586:Y586">B372</f>
        <v>1065.59</v>
      </c>
      <c r="C586" s="14">
        <f t="shared" si="320"/>
        <v>1034.67</v>
      </c>
      <c r="D586" s="14">
        <f t="shared" si="320"/>
        <v>960.48</v>
      </c>
      <c r="E586" s="14">
        <f t="shared" si="320"/>
        <v>944.14</v>
      </c>
      <c r="F586" s="14">
        <f t="shared" si="320"/>
        <v>953.53</v>
      </c>
      <c r="G586" s="14">
        <f t="shared" si="320"/>
        <v>994.38</v>
      </c>
      <c r="H586" s="14">
        <f t="shared" si="320"/>
        <v>1017.39</v>
      </c>
      <c r="I586" s="14">
        <f t="shared" si="320"/>
        <v>1045.71</v>
      </c>
      <c r="J586" s="14">
        <f t="shared" si="320"/>
        <v>1122.57</v>
      </c>
      <c r="K586" s="14">
        <f t="shared" si="320"/>
        <v>1437.4</v>
      </c>
      <c r="L586" s="14">
        <f t="shared" si="320"/>
        <v>1472.98</v>
      </c>
      <c r="M586" s="14">
        <f t="shared" si="320"/>
        <v>1473.34</v>
      </c>
      <c r="N586" s="14">
        <f t="shared" si="320"/>
        <v>1468.63</v>
      </c>
      <c r="O586" s="14">
        <f t="shared" si="320"/>
        <v>1466.43</v>
      </c>
      <c r="P586" s="14">
        <f t="shared" si="320"/>
        <v>1467.86</v>
      </c>
      <c r="Q586" s="14">
        <f t="shared" si="320"/>
        <v>1463.03</v>
      </c>
      <c r="R586" s="14">
        <f t="shared" si="320"/>
        <v>1478.04</v>
      </c>
      <c r="S586" s="14">
        <f t="shared" si="320"/>
        <v>1555.49</v>
      </c>
      <c r="T586" s="14">
        <f t="shared" si="320"/>
        <v>1552.43</v>
      </c>
      <c r="U586" s="14">
        <f t="shared" si="320"/>
        <v>1472.1</v>
      </c>
      <c r="V586" s="14">
        <f t="shared" si="320"/>
        <v>1459.96</v>
      </c>
      <c r="W586" s="14">
        <f t="shared" si="320"/>
        <v>1323.34</v>
      </c>
      <c r="X586" s="14">
        <f t="shared" si="320"/>
        <v>1057.41</v>
      </c>
      <c r="Y586" s="14">
        <f t="shared" si="320"/>
        <v>999.21</v>
      </c>
    </row>
    <row r="587" spans="1:25" ht="15.75">
      <c r="A587" s="9" t="str">
        <f>'ноябрь2020 ДЭ'!A587</f>
        <v>22.11.2020</v>
      </c>
      <c r="B587" s="14">
        <f aca="true" t="shared" si="321" ref="B587:Y587">B373</f>
        <v>974.05</v>
      </c>
      <c r="C587" s="14">
        <f t="shared" si="321"/>
        <v>957.12</v>
      </c>
      <c r="D587" s="14">
        <f t="shared" si="321"/>
        <v>911.11</v>
      </c>
      <c r="E587" s="14">
        <f t="shared" si="321"/>
        <v>892.04</v>
      </c>
      <c r="F587" s="14">
        <f t="shared" si="321"/>
        <v>893.67</v>
      </c>
      <c r="G587" s="14">
        <f t="shared" si="321"/>
        <v>929.46</v>
      </c>
      <c r="H587" s="14">
        <f t="shared" si="321"/>
        <v>958.38</v>
      </c>
      <c r="I587" s="14">
        <f t="shared" si="321"/>
        <v>969.85</v>
      </c>
      <c r="J587" s="14">
        <f t="shared" si="321"/>
        <v>1028.71</v>
      </c>
      <c r="K587" s="14">
        <f t="shared" si="321"/>
        <v>1258.99</v>
      </c>
      <c r="L587" s="14">
        <f t="shared" si="321"/>
        <v>1306.34</v>
      </c>
      <c r="M587" s="14">
        <f t="shared" si="321"/>
        <v>1311.64</v>
      </c>
      <c r="N587" s="14">
        <f t="shared" si="321"/>
        <v>1308.35</v>
      </c>
      <c r="O587" s="14">
        <f t="shared" si="321"/>
        <v>1312.67</v>
      </c>
      <c r="P587" s="14">
        <f t="shared" si="321"/>
        <v>1322.51</v>
      </c>
      <c r="Q587" s="14">
        <f t="shared" si="321"/>
        <v>1325.56</v>
      </c>
      <c r="R587" s="14">
        <f t="shared" si="321"/>
        <v>1431.59</v>
      </c>
      <c r="S587" s="14">
        <f t="shared" si="321"/>
        <v>1533.49</v>
      </c>
      <c r="T587" s="14">
        <f t="shared" si="321"/>
        <v>1603.2</v>
      </c>
      <c r="U587" s="14">
        <f t="shared" si="321"/>
        <v>1484.32</v>
      </c>
      <c r="V587" s="14">
        <f t="shared" si="321"/>
        <v>1414.24</v>
      </c>
      <c r="W587" s="14">
        <f t="shared" si="321"/>
        <v>1299.71</v>
      </c>
      <c r="X587" s="14">
        <f t="shared" si="321"/>
        <v>1020.29</v>
      </c>
      <c r="Y587" s="14">
        <f t="shared" si="321"/>
        <v>941.16</v>
      </c>
    </row>
    <row r="588" spans="1:25" ht="15.75">
      <c r="A588" s="9" t="str">
        <f>'ноябрь2020 ДЭ'!A588</f>
        <v>23.11.2020</v>
      </c>
      <c r="B588" s="14">
        <f aca="true" t="shared" si="322" ref="B588:Y588">B374</f>
        <v>934.12</v>
      </c>
      <c r="C588" s="14">
        <f t="shared" si="322"/>
        <v>905.24</v>
      </c>
      <c r="D588" s="14">
        <f t="shared" si="322"/>
        <v>896.78</v>
      </c>
      <c r="E588" s="14">
        <f t="shared" si="322"/>
        <v>889.75</v>
      </c>
      <c r="F588" s="14">
        <f t="shared" si="322"/>
        <v>905.2</v>
      </c>
      <c r="G588" s="14">
        <f t="shared" si="322"/>
        <v>958.14</v>
      </c>
      <c r="H588" s="14">
        <f t="shared" si="322"/>
        <v>1084.65</v>
      </c>
      <c r="I588" s="14">
        <f t="shared" si="322"/>
        <v>1313.41</v>
      </c>
      <c r="J588" s="14">
        <f t="shared" si="322"/>
        <v>1483.98</v>
      </c>
      <c r="K588" s="14">
        <f t="shared" si="322"/>
        <v>1600.93</v>
      </c>
      <c r="L588" s="14">
        <f t="shared" si="322"/>
        <v>1596.98</v>
      </c>
      <c r="M588" s="14">
        <f t="shared" si="322"/>
        <v>1666.85</v>
      </c>
      <c r="N588" s="14">
        <f t="shared" si="322"/>
        <v>1596.24</v>
      </c>
      <c r="O588" s="14">
        <f t="shared" si="322"/>
        <v>1614.47</v>
      </c>
      <c r="P588" s="14">
        <f t="shared" si="322"/>
        <v>1555.73</v>
      </c>
      <c r="Q588" s="14">
        <f t="shared" si="322"/>
        <v>1489.83</v>
      </c>
      <c r="R588" s="14">
        <f t="shared" si="322"/>
        <v>1505.69</v>
      </c>
      <c r="S588" s="14">
        <f t="shared" si="322"/>
        <v>1517.76</v>
      </c>
      <c r="T588" s="14">
        <f t="shared" si="322"/>
        <v>1513.25</v>
      </c>
      <c r="U588" s="14">
        <f t="shared" si="322"/>
        <v>1483.81</v>
      </c>
      <c r="V588" s="14">
        <f t="shared" si="322"/>
        <v>1415.03</v>
      </c>
      <c r="W588" s="14">
        <f t="shared" si="322"/>
        <v>1349.5</v>
      </c>
      <c r="X588" s="14">
        <f t="shared" si="322"/>
        <v>1088.04</v>
      </c>
      <c r="Y588" s="14">
        <f t="shared" si="322"/>
        <v>970.89</v>
      </c>
    </row>
    <row r="589" spans="1:25" ht="15.75">
      <c r="A589" s="9" t="str">
        <f>'ноябрь2020 ДЭ'!A589</f>
        <v>24.11.2020</v>
      </c>
      <c r="B589" s="14">
        <f aca="true" t="shared" si="323" ref="B589:Y589">B375</f>
        <v>938.71</v>
      </c>
      <c r="C589" s="14">
        <f t="shared" si="323"/>
        <v>894.13</v>
      </c>
      <c r="D589" s="14">
        <f t="shared" si="323"/>
        <v>871.89</v>
      </c>
      <c r="E589" s="14">
        <f t="shared" si="323"/>
        <v>865.18</v>
      </c>
      <c r="F589" s="14">
        <f t="shared" si="323"/>
        <v>892.66</v>
      </c>
      <c r="G589" s="14">
        <f t="shared" si="323"/>
        <v>952.6</v>
      </c>
      <c r="H589" s="14">
        <f t="shared" si="323"/>
        <v>1069.58</v>
      </c>
      <c r="I589" s="14">
        <f t="shared" si="323"/>
        <v>1292.04</v>
      </c>
      <c r="J589" s="14">
        <f t="shared" si="323"/>
        <v>1506.28</v>
      </c>
      <c r="K589" s="14">
        <f t="shared" si="323"/>
        <v>1580.96</v>
      </c>
      <c r="L589" s="14">
        <f t="shared" si="323"/>
        <v>1577.92</v>
      </c>
      <c r="M589" s="14">
        <f t="shared" si="323"/>
        <v>1673.91</v>
      </c>
      <c r="N589" s="14">
        <f t="shared" si="323"/>
        <v>1641.03</v>
      </c>
      <c r="O589" s="14">
        <f t="shared" si="323"/>
        <v>1649.41</v>
      </c>
      <c r="P589" s="14">
        <f t="shared" si="323"/>
        <v>1582.03</v>
      </c>
      <c r="Q589" s="14">
        <f t="shared" si="323"/>
        <v>1490.5</v>
      </c>
      <c r="R589" s="14">
        <f t="shared" si="323"/>
        <v>1546.44</v>
      </c>
      <c r="S589" s="14">
        <f t="shared" si="323"/>
        <v>1569.14</v>
      </c>
      <c r="T589" s="14">
        <f t="shared" si="323"/>
        <v>1557.62</v>
      </c>
      <c r="U589" s="14">
        <f t="shared" si="323"/>
        <v>1550.88</v>
      </c>
      <c r="V589" s="14">
        <f t="shared" si="323"/>
        <v>1460.28</v>
      </c>
      <c r="W589" s="14">
        <f t="shared" si="323"/>
        <v>1341.98</v>
      </c>
      <c r="X589" s="14">
        <f t="shared" si="323"/>
        <v>1077.81</v>
      </c>
      <c r="Y589" s="14">
        <f t="shared" si="323"/>
        <v>968.65</v>
      </c>
    </row>
    <row r="590" spans="1:25" ht="15.75">
      <c r="A590" s="9" t="str">
        <f>'ноябрь2020 ДЭ'!A590</f>
        <v>25.11.2020</v>
      </c>
      <c r="B590" s="14">
        <f aca="true" t="shared" si="324" ref="B590:Y590">B376</f>
        <v>989.02</v>
      </c>
      <c r="C590" s="14">
        <f t="shared" si="324"/>
        <v>958.64</v>
      </c>
      <c r="D590" s="14">
        <f t="shared" si="324"/>
        <v>923.28</v>
      </c>
      <c r="E590" s="14">
        <f t="shared" si="324"/>
        <v>906.9</v>
      </c>
      <c r="F590" s="14">
        <f t="shared" si="324"/>
        <v>933.21</v>
      </c>
      <c r="G590" s="14">
        <f t="shared" si="324"/>
        <v>964.36</v>
      </c>
      <c r="H590" s="14">
        <f t="shared" si="324"/>
        <v>1115.22</v>
      </c>
      <c r="I590" s="14">
        <f t="shared" si="324"/>
        <v>1326.36</v>
      </c>
      <c r="J590" s="14">
        <f t="shared" si="324"/>
        <v>1545.63</v>
      </c>
      <c r="K590" s="14">
        <f t="shared" si="324"/>
        <v>1610.56</v>
      </c>
      <c r="L590" s="14">
        <f t="shared" si="324"/>
        <v>1626.73</v>
      </c>
      <c r="M590" s="14">
        <f t="shared" si="324"/>
        <v>1668.96</v>
      </c>
      <c r="N590" s="14">
        <f t="shared" si="324"/>
        <v>1642.11</v>
      </c>
      <c r="O590" s="14">
        <f t="shared" si="324"/>
        <v>1655.53</v>
      </c>
      <c r="P590" s="14">
        <f t="shared" si="324"/>
        <v>1592.63</v>
      </c>
      <c r="Q590" s="14">
        <f t="shared" si="324"/>
        <v>1547.98</v>
      </c>
      <c r="R590" s="14">
        <f t="shared" si="324"/>
        <v>1566.16</v>
      </c>
      <c r="S590" s="14">
        <f t="shared" si="324"/>
        <v>1582.79</v>
      </c>
      <c r="T590" s="14">
        <f t="shared" si="324"/>
        <v>1553.08</v>
      </c>
      <c r="U590" s="14">
        <f t="shared" si="324"/>
        <v>1549.21</v>
      </c>
      <c r="V590" s="14">
        <f t="shared" si="324"/>
        <v>1414.06</v>
      </c>
      <c r="W590" s="14">
        <f t="shared" si="324"/>
        <v>1360.96</v>
      </c>
      <c r="X590" s="14">
        <f t="shared" si="324"/>
        <v>1056.83</v>
      </c>
      <c r="Y590" s="14">
        <f t="shared" si="324"/>
        <v>1000.32</v>
      </c>
    </row>
    <row r="591" spans="1:25" ht="15.75">
      <c r="A591" s="9" t="str">
        <f>'ноябрь2020 ДЭ'!A591</f>
        <v>26.11.2020</v>
      </c>
      <c r="B591" s="14">
        <f aca="true" t="shared" si="325" ref="B591:Y591">B377</f>
        <v>985.8</v>
      </c>
      <c r="C591" s="14">
        <f t="shared" si="325"/>
        <v>933.65</v>
      </c>
      <c r="D591" s="14">
        <f t="shared" si="325"/>
        <v>924.42</v>
      </c>
      <c r="E591" s="14">
        <f t="shared" si="325"/>
        <v>916.7</v>
      </c>
      <c r="F591" s="14">
        <f t="shared" si="325"/>
        <v>936.59</v>
      </c>
      <c r="G591" s="14">
        <f t="shared" si="325"/>
        <v>994.89</v>
      </c>
      <c r="H591" s="14">
        <f t="shared" si="325"/>
        <v>1126.58</v>
      </c>
      <c r="I591" s="14">
        <f t="shared" si="325"/>
        <v>1351.28</v>
      </c>
      <c r="J591" s="14">
        <f t="shared" si="325"/>
        <v>1512.98</v>
      </c>
      <c r="K591" s="14">
        <f t="shared" si="325"/>
        <v>1577.91</v>
      </c>
      <c r="L591" s="14">
        <f t="shared" si="325"/>
        <v>1622.4</v>
      </c>
      <c r="M591" s="14">
        <f t="shared" si="325"/>
        <v>1680.6</v>
      </c>
      <c r="N591" s="14">
        <f t="shared" si="325"/>
        <v>1628.8</v>
      </c>
      <c r="O591" s="14">
        <f t="shared" si="325"/>
        <v>1649.8</v>
      </c>
      <c r="P591" s="14">
        <f t="shared" si="325"/>
        <v>1612.66</v>
      </c>
      <c r="Q591" s="14">
        <f t="shared" si="325"/>
        <v>1570.57</v>
      </c>
      <c r="R591" s="14">
        <f t="shared" si="325"/>
        <v>1590.8</v>
      </c>
      <c r="S591" s="14">
        <f t="shared" si="325"/>
        <v>1602.07</v>
      </c>
      <c r="T591" s="14">
        <f t="shared" si="325"/>
        <v>1610.34</v>
      </c>
      <c r="U591" s="14">
        <f t="shared" si="325"/>
        <v>1539.06</v>
      </c>
      <c r="V591" s="14">
        <f t="shared" si="325"/>
        <v>1415.73</v>
      </c>
      <c r="W591" s="14">
        <f t="shared" si="325"/>
        <v>1372.71</v>
      </c>
      <c r="X591" s="14">
        <f t="shared" si="325"/>
        <v>1134.98</v>
      </c>
      <c r="Y591" s="14">
        <f t="shared" si="325"/>
        <v>1004.27</v>
      </c>
    </row>
    <row r="592" spans="1:25" ht="15.75">
      <c r="A592" s="9" t="str">
        <f>'ноябрь2020 ДЭ'!A592</f>
        <v>27.11.2020</v>
      </c>
      <c r="B592" s="14">
        <f aca="true" t="shared" si="326" ref="B592:Y592">B378</f>
        <v>911.58</v>
      </c>
      <c r="C592" s="14">
        <f t="shared" si="326"/>
        <v>847.53</v>
      </c>
      <c r="D592" s="14">
        <f t="shared" si="326"/>
        <v>781.75</v>
      </c>
      <c r="E592" s="14">
        <f t="shared" si="326"/>
        <v>794.39</v>
      </c>
      <c r="F592" s="14">
        <f t="shared" si="326"/>
        <v>800.56</v>
      </c>
      <c r="G592" s="14">
        <f t="shared" si="326"/>
        <v>895.46</v>
      </c>
      <c r="H592" s="14">
        <f t="shared" si="326"/>
        <v>1040.53</v>
      </c>
      <c r="I592" s="14">
        <f t="shared" si="326"/>
        <v>1250.72</v>
      </c>
      <c r="J592" s="14">
        <f t="shared" si="326"/>
        <v>1334.52</v>
      </c>
      <c r="K592" s="14">
        <f t="shared" si="326"/>
        <v>1425.1</v>
      </c>
      <c r="L592" s="14">
        <f t="shared" si="326"/>
        <v>1455.37</v>
      </c>
      <c r="M592" s="14">
        <f t="shared" si="326"/>
        <v>1523.99</v>
      </c>
      <c r="N592" s="14">
        <f t="shared" si="326"/>
        <v>1444.34</v>
      </c>
      <c r="O592" s="14">
        <f t="shared" si="326"/>
        <v>1505.6</v>
      </c>
      <c r="P592" s="14">
        <f t="shared" si="326"/>
        <v>1401.66</v>
      </c>
      <c r="Q592" s="14">
        <f t="shared" si="326"/>
        <v>1355.63</v>
      </c>
      <c r="R592" s="14">
        <f t="shared" si="326"/>
        <v>1413.11</v>
      </c>
      <c r="S592" s="14">
        <f t="shared" si="326"/>
        <v>1445.84</v>
      </c>
      <c r="T592" s="14">
        <f t="shared" si="326"/>
        <v>1381.41</v>
      </c>
      <c r="U592" s="14">
        <f t="shared" si="326"/>
        <v>1344.98</v>
      </c>
      <c r="V592" s="14">
        <f t="shared" si="326"/>
        <v>1308.59</v>
      </c>
      <c r="W592" s="14">
        <f t="shared" si="326"/>
        <v>1202.45</v>
      </c>
      <c r="X592" s="14">
        <f t="shared" si="326"/>
        <v>1072.35</v>
      </c>
      <c r="Y592" s="14">
        <f t="shared" si="326"/>
        <v>957.62</v>
      </c>
    </row>
    <row r="593" spans="1:25" ht="15.75">
      <c r="A593" s="9" t="str">
        <f>'ноябрь2020 ДЭ'!A593</f>
        <v>28.11.2020</v>
      </c>
      <c r="B593" s="14">
        <f aca="true" t="shared" si="327" ref="B593:Y593">B379</f>
        <v>1053.66</v>
      </c>
      <c r="C593" s="14">
        <f t="shared" si="327"/>
        <v>1000.73</v>
      </c>
      <c r="D593" s="14">
        <f t="shared" si="327"/>
        <v>974.48</v>
      </c>
      <c r="E593" s="14">
        <f t="shared" si="327"/>
        <v>949.41</v>
      </c>
      <c r="F593" s="14">
        <f t="shared" si="327"/>
        <v>961.45</v>
      </c>
      <c r="G593" s="14">
        <f t="shared" si="327"/>
        <v>1012.03</v>
      </c>
      <c r="H593" s="14">
        <f t="shared" si="327"/>
        <v>1091.76</v>
      </c>
      <c r="I593" s="14">
        <f t="shared" si="327"/>
        <v>1217.37</v>
      </c>
      <c r="J593" s="14">
        <f t="shared" si="327"/>
        <v>1315.43</v>
      </c>
      <c r="K593" s="14">
        <f t="shared" si="327"/>
        <v>1441.84</v>
      </c>
      <c r="L593" s="14">
        <f t="shared" si="327"/>
        <v>1490.39</v>
      </c>
      <c r="M593" s="14">
        <f t="shared" si="327"/>
        <v>1487.81</v>
      </c>
      <c r="N593" s="14">
        <f t="shared" si="327"/>
        <v>1483.6</v>
      </c>
      <c r="O593" s="14">
        <f t="shared" si="327"/>
        <v>1481.19</v>
      </c>
      <c r="P593" s="14">
        <f t="shared" si="327"/>
        <v>1480.11</v>
      </c>
      <c r="Q593" s="14">
        <f t="shared" si="327"/>
        <v>1450.24</v>
      </c>
      <c r="R593" s="14">
        <f t="shared" si="327"/>
        <v>1515.74</v>
      </c>
      <c r="S593" s="14">
        <f t="shared" si="327"/>
        <v>1616.2</v>
      </c>
      <c r="T593" s="14">
        <f t="shared" si="327"/>
        <v>1595.82</v>
      </c>
      <c r="U593" s="14">
        <f t="shared" si="327"/>
        <v>1518.56</v>
      </c>
      <c r="V593" s="14">
        <f t="shared" si="327"/>
        <v>1451.83</v>
      </c>
      <c r="W593" s="14">
        <f t="shared" si="327"/>
        <v>1376.01</v>
      </c>
      <c r="X593" s="14">
        <f t="shared" si="327"/>
        <v>1188.53</v>
      </c>
      <c r="Y593" s="14">
        <f t="shared" si="327"/>
        <v>1015.47</v>
      </c>
    </row>
    <row r="594" spans="1:25" ht="15.75">
      <c r="A594" s="9" t="str">
        <f>'ноябрь2020 ДЭ'!A594</f>
        <v>29.11.2020</v>
      </c>
      <c r="B594" s="14">
        <f aca="true" t="shared" si="328" ref="B594:Y594">B380</f>
        <v>990.94</v>
      </c>
      <c r="C594" s="14">
        <f t="shared" si="328"/>
        <v>949.76</v>
      </c>
      <c r="D594" s="14">
        <f t="shared" si="328"/>
        <v>940.5</v>
      </c>
      <c r="E594" s="14">
        <f t="shared" si="328"/>
        <v>925.96</v>
      </c>
      <c r="F594" s="14">
        <f t="shared" si="328"/>
        <v>918.68</v>
      </c>
      <c r="G594" s="14">
        <f t="shared" si="328"/>
        <v>936.74</v>
      </c>
      <c r="H594" s="14">
        <f t="shared" si="328"/>
        <v>985.17</v>
      </c>
      <c r="I594" s="14">
        <f t="shared" si="328"/>
        <v>1037.98</v>
      </c>
      <c r="J594" s="14">
        <f t="shared" si="328"/>
        <v>1057.11</v>
      </c>
      <c r="K594" s="14">
        <f t="shared" si="328"/>
        <v>1172.93</v>
      </c>
      <c r="L594" s="14">
        <f t="shared" si="328"/>
        <v>1211.3</v>
      </c>
      <c r="M594" s="14">
        <f t="shared" si="328"/>
        <v>1218.51</v>
      </c>
      <c r="N594" s="14">
        <f t="shared" si="328"/>
        <v>1218.27</v>
      </c>
      <c r="O594" s="14">
        <f t="shared" si="328"/>
        <v>1219.89</v>
      </c>
      <c r="P594" s="14">
        <f t="shared" si="328"/>
        <v>1226.51</v>
      </c>
      <c r="Q594" s="14">
        <f t="shared" si="328"/>
        <v>1233.57</v>
      </c>
      <c r="R594" s="14">
        <f t="shared" si="328"/>
        <v>1304.32</v>
      </c>
      <c r="S594" s="14">
        <f t="shared" si="328"/>
        <v>1470.51</v>
      </c>
      <c r="T594" s="14">
        <f t="shared" si="328"/>
        <v>1419.76</v>
      </c>
      <c r="U594" s="14">
        <f t="shared" si="328"/>
        <v>1392.53</v>
      </c>
      <c r="V594" s="14">
        <f t="shared" si="328"/>
        <v>1263.84</v>
      </c>
      <c r="W594" s="14">
        <f t="shared" si="328"/>
        <v>1200.22</v>
      </c>
      <c r="X594" s="14">
        <f t="shared" si="328"/>
        <v>1068.63</v>
      </c>
      <c r="Y594" s="14">
        <f t="shared" si="328"/>
        <v>973.15</v>
      </c>
    </row>
    <row r="595" spans="1:25" ht="15.75">
      <c r="A595" s="9" t="str">
        <f>'ноябрь2020 ДЭ'!A595</f>
        <v>30.11.2020</v>
      </c>
      <c r="B595" s="14">
        <f aca="true" t="shared" si="329" ref="B595:Y596">B381</f>
        <v>885.47</v>
      </c>
      <c r="C595" s="14">
        <f t="shared" si="329"/>
        <v>801.7</v>
      </c>
      <c r="D595" s="14">
        <f t="shared" si="329"/>
        <v>714.35</v>
      </c>
      <c r="E595" s="14">
        <f t="shared" si="329"/>
        <v>730.63</v>
      </c>
      <c r="F595" s="14">
        <f t="shared" si="329"/>
        <v>807.58</v>
      </c>
      <c r="G595" s="14">
        <f t="shared" si="329"/>
        <v>885.62</v>
      </c>
      <c r="H595" s="14">
        <f t="shared" si="329"/>
        <v>999.19</v>
      </c>
      <c r="I595" s="14">
        <f t="shared" si="329"/>
        <v>1108.52</v>
      </c>
      <c r="J595" s="14">
        <f t="shared" si="329"/>
        <v>1163.29</v>
      </c>
      <c r="K595" s="14">
        <f t="shared" si="329"/>
        <v>1293.79</v>
      </c>
      <c r="L595" s="14">
        <f t="shared" si="329"/>
        <v>1318.32</v>
      </c>
      <c r="M595" s="14">
        <f t="shared" si="329"/>
        <v>1392.44</v>
      </c>
      <c r="N595" s="14">
        <f t="shared" si="329"/>
        <v>1372.72</v>
      </c>
      <c r="O595" s="14">
        <f t="shared" si="329"/>
        <v>1391.61</v>
      </c>
      <c r="P595" s="14">
        <f t="shared" si="329"/>
        <v>1322.17</v>
      </c>
      <c r="Q595" s="14">
        <f t="shared" si="329"/>
        <v>1180.16</v>
      </c>
      <c r="R595" s="14">
        <f t="shared" si="329"/>
        <v>1207.61</v>
      </c>
      <c r="S595" s="14">
        <f t="shared" si="329"/>
        <v>1241.65</v>
      </c>
      <c r="T595" s="14">
        <f t="shared" si="329"/>
        <v>1228.75</v>
      </c>
      <c r="U595" s="14">
        <f t="shared" si="329"/>
        <v>1172.85</v>
      </c>
      <c r="V595" s="14">
        <f t="shared" si="329"/>
        <v>1097.84</v>
      </c>
      <c r="W595" s="14">
        <f t="shared" si="329"/>
        <v>1028.68</v>
      </c>
      <c r="X595" s="14">
        <f t="shared" si="329"/>
        <v>811.2</v>
      </c>
      <c r="Y595" s="14">
        <f t="shared" si="329"/>
        <v>639.3</v>
      </c>
    </row>
    <row r="596" spans="1:25" ht="15.75" hidden="1">
      <c r="A596" s="9">
        <f>'ноябрь2020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'ноябрь2020 ДЭ'!A600</f>
        <v>01.11.2020</v>
      </c>
      <c r="B600" s="14">
        <f>B352</f>
        <v>837.79</v>
      </c>
      <c r="C600" s="14">
        <f aca="true" t="shared" si="330" ref="C600:Y600">C352</f>
        <v>498.62</v>
      </c>
      <c r="D600" s="14">
        <f t="shared" si="330"/>
        <v>254.66</v>
      </c>
      <c r="E600" s="14">
        <f t="shared" si="330"/>
        <v>260.83</v>
      </c>
      <c r="F600" s="14">
        <f t="shared" si="330"/>
        <v>259.71</v>
      </c>
      <c r="G600" s="14">
        <f t="shared" si="330"/>
        <v>252.78</v>
      </c>
      <c r="H600" s="14">
        <f t="shared" si="330"/>
        <v>353.17</v>
      </c>
      <c r="I600" s="14">
        <f t="shared" si="330"/>
        <v>211.35</v>
      </c>
      <c r="J600" s="14">
        <f t="shared" si="330"/>
        <v>785.35</v>
      </c>
      <c r="K600" s="14">
        <f t="shared" si="330"/>
        <v>1101.17</v>
      </c>
      <c r="L600" s="14">
        <f t="shared" si="330"/>
        <v>1194.54</v>
      </c>
      <c r="M600" s="14">
        <f t="shared" si="330"/>
        <v>1128.33</v>
      </c>
      <c r="N600" s="14">
        <f t="shared" si="330"/>
        <v>1103.44</v>
      </c>
      <c r="O600" s="14">
        <f t="shared" si="330"/>
        <v>1109.47</v>
      </c>
      <c r="P600" s="14">
        <f t="shared" si="330"/>
        <v>1123.42</v>
      </c>
      <c r="Q600" s="14">
        <f t="shared" si="330"/>
        <v>1133.72</v>
      </c>
      <c r="R600" s="14">
        <f t="shared" si="330"/>
        <v>1221.78</v>
      </c>
      <c r="S600" s="14">
        <f t="shared" si="330"/>
        <v>1278.47</v>
      </c>
      <c r="T600" s="14">
        <f t="shared" si="330"/>
        <v>1311.41</v>
      </c>
      <c r="U600" s="14">
        <f t="shared" si="330"/>
        <v>1261.77</v>
      </c>
      <c r="V600" s="14">
        <f t="shared" si="330"/>
        <v>1234.29</v>
      </c>
      <c r="W600" s="14">
        <f t="shared" si="330"/>
        <v>1224.52</v>
      </c>
      <c r="X600" s="14">
        <f t="shared" si="330"/>
        <v>1063.08</v>
      </c>
      <c r="Y600" s="14">
        <f t="shared" si="330"/>
        <v>872.62</v>
      </c>
    </row>
    <row r="601" spans="1:25" ht="15.75">
      <c r="A601" s="9" t="str">
        <f>'ноябрь2020 ДЭ'!A601</f>
        <v>02.11.2020</v>
      </c>
      <c r="B601" s="14">
        <f aca="true" t="shared" si="331" ref="B601:Y601">B353</f>
        <v>834.24</v>
      </c>
      <c r="C601" s="14">
        <f t="shared" si="331"/>
        <v>813.58</v>
      </c>
      <c r="D601" s="14">
        <f t="shared" si="331"/>
        <v>794.56</v>
      </c>
      <c r="E601" s="14">
        <f t="shared" si="331"/>
        <v>786.57</v>
      </c>
      <c r="F601" s="14">
        <f t="shared" si="331"/>
        <v>817.96</v>
      </c>
      <c r="G601" s="14">
        <f t="shared" si="331"/>
        <v>945</v>
      </c>
      <c r="H601" s="14">
        <f t="shared" si="331"/>
        <v>1093.16</v>
      </c>
      <c r="I601" s="14">
        <f t="shared" si="331"/>
        <v>390.9</v>
      </c>
      <c r="J601" s="14">
        <f t="shared" si="331"/>
        <v>1466.23</v>
      </c>
      <c r="K601" s="14">
        <f t="shared" si="331"/>
        <v>1488.36</v>
      </c>
      <c r="L601" s="14">
        <f t="shared" si="331"/>
        <v>1488.39</v>
      </c>
      <c r="M601" s="14">
        <f t="shared" si="331"/>
        <v>1496.08</v>
      </c>
      <c r="N601" s="14">
        <f t="shared" si="331"/>
        <v>1465.49</v>
      </c>
      <c r="O601" s="14">
        <f t="shared" si="331"/>
        <v>1489.64</v>
      </c>
      <c r="P601" s="14">
        <f t="shared" si="331"/>
        <v>1473.05</v>
      </c>
      <c r="Q601" s="14">
        <f t="shared" si="331"/>
        <v>1447.49</v>
      </c>
      <c r="R601" s="14">
        <f t="shared" si="331"/>
        <v>1447.19</v>
      </c>
      <c r="S601" s="14">
        <f t="shared" si="331"/>
        <v>1468.06</v>
      </c>
      <c r="T601" s="14">
        <f t="shared" si="331"/>
        <v>1466.5</v>
      </c>
      <c r="U601" s="14">
        <f t="shared" si="331"/>
        <v>1441.78</v>
      </c>
      <c r="V601" s="14">
        <f t="shared" si="331"/>
        <v>1324.89</v>
      </c>
      <c r="W601" s="14">
        <f t="shared" si="331"/>
        <v>1295.94</v>
      </c>
      <c r="X601" s="14">
        <f t="shared" si="331"/>
        <v>1066.65</v>
      </c>
      <c r="Y601" s="14">
        <f t="shared" si="331"/>
        <v>924.57</v>
      </c>
    </row>
    <row r="602" spans="1:25" ht="15.75">
      <c r="A602" s="9" t="str">
        <f>'ноябрь2020 ДЭ'!A602</f>
        <v>03.11.2020</v>
      </c>
      <c r="B602" s="14">
        <f aca="true" t="shared" si="332" ref="B602:Y602">B354</f>
        <v>831.56</v>
      </c>
      <c r="C602" s="14">
        <f t="shared" si="332"/>
        <v>800.29</v>
      </c>
      <c r="D602" s="14">
        <f t="shared" si="332"/>
        <v>815.12</v>
      </c>
      <c r="E602" s="14">
        <f t="shared" si="332"/>
        <v>806.76</v>
      </c>
      <c r="F602" s="14">
        <f t="shared" si="332"/>
        <v>817.12</v>
      </c>
      <c r="G602" s="14">
        <f t="shared" si="332"/>
        <v>899.66</v>
      </c>
      <c r="H602" s="14">
        <f t="shared" si="332"/>
        <v>1026.4</v>
      </c>
      <c r="I602" s="14">
        <f t="shared" si="332"/>
        <v>1189.03</v>
      </c>
      <c r="J602" s="14">
        <f t="shared" si="332"/>
        <v>1376.44</v>
      </c>
      <c r="K602" s="14">
        <f t="shared" si="332"/>
        <v>1415.66</v>
      </c>
      <c r="L602" s="14">
        <f t="shared" si="332"/>
        <v>1433.33</v>
      </c>
      <c r="M602" s="14">
        <f t="shared" si="332"/>
        <v>1428.73</v>
      </c>
      <c r="N602" s="14">
        <f t="shared" si="332"/>
        <v>1405.3</v>
      </c>
      <c r="O602" s="14">
        <f t="shared" si="332"/>
        <v>1416.2</v>
      </c>
      <c r="P602" s="14">
        <f t="shared" si="332"/>
        <v>1410.4</v>
      </c>
      <c r="Q602" s="14">
        <f t="shared" si="332"/>
        <v>1391.82</v>
      </c>
      <c r="R602" s="14">
        <f t="shared" si="332"/>
        <v>1402</v>
      </c>
      <c r="S602" s="14">
        <f t="shared" si="332"/>
        <v>1426.77</v>
      </c>
      <c r="T602" s="14">
        <f t="shared" si="332"/>
        <v>1457.16</v>
      </c>
      <c r="U602" s="14">
        <f t="shared" si="332"/>
        <v>1404.17</v>
      </c>
      <c r="V602" s="14">
        <f t="shared" si="332"/>
        <v>1382.79</v>
      </c>
      <c r="W602" s="14">
        <f t="shared" si="332"/>
        <v>1354.11</v>
      </c>
      <c r="X602" s="14">
        <f t="shared" si="332"/>
        <v>1152.13</v>
      </c>
      <c r="Y602" s="14">
        <f t="shared" si="332"/>
        <v>998.93</v>
      </c>
    </row>
    <row r="603" spans="1:25" ht="15.75">
      <c r="A603" s="9" t="str">
        <f>'ноябрь2020 ДЭ'!A603</f>
        <v>04.11.2020</v>
      </c>
      <c r="B603" s="14">
        <f aca="true" t="shared" si="333" ref="B603:Y603">B355</f>
        <v>930.06</v>
      </c>
      <c r="C603" s="14">
        <f t="shared" si="333"/>
        <v>847.64</v>
      </c>
      <c r="D603" s="14">
        <f t="shared" si="333"/>
        <v>824.75</v>
      </c>
      <c r="E603" s="14">
        <f t="shared" si="333"/>
        <v>817.63</v>
      </c>
      <c r="F603" s="14">
        <f t="shared" si="333"/>
        <v>818.4</v>
      </c>
      <c r="G603" s="14">
        <f t="shared" si="333"/>
        <v>843.21</v>
      </c>
      <c r="H603" s="14">
        <f t="shared" si="333"/>
        <v>879.81</v>
      </c>
      <c r="I603" s="14">
        <f t="shared" si="333"/>
        <v>883.26</v>
      </c>
      <c r="J603" s="14">
        <f t="shared" si="333"/>
        <v>386.57</v>
      </c>
      <c r="K603" s="14">
        <f t="shared" si="333"/>
        <v>1039.24</v>
      </c>
      <c r="L603" s="14">
        <f t="shared" si="333"/>
        <v>1068.61</v>
      </c>
      <c r="M603" s="14">
        <f t="shared" si="333"/>
        <v>1078.35</v>
      </c>
      <c r="N603" s="14">
        <f t="shared" si="333"/>
        <v>1064.1</v>
      </c>
      <c r="O603" s="14">
        <f t="shared" si="333"/>
        <v>1095.35</v>
      </c>
      <c r="P603" s="14">
        <f t="shared" si="333"/>
        <v>1111.44</v>
      </c>
      <c r="Q603" s="14">
        <f t="shared" si="333"/>
        <v>1122.96</v>
      </c>
      <c r="R603" s="14">
        <f t="shared" si="333"/>
        <v>1109.23</v>
      </c>
      <c r="S603" s="14">
        <f t="shared" si="333"/>
        <v>1136.05</v>
      </c>
      <c r="T603" s="14">
        <f t="shared" si="333"/>
        <v>1157.59</v>
      </c>
      <c r="U603" s="14">
        <f t="shared" si="333"/>
        <v>1125.27</v>
      </c>
      <c r="V603" s="14">
        <f t="shared" si="333"/>
        <v>1100.72</v>
      </c>
      <c r="W603" s="14">
        <f t="shared" si="333"/>
        <v>1088.37</v>
      </c>
      <c r="X603" s="14">
        <f t="shared" si="333"/>
        <v>1035.7</v>
      </c>
      <c r="Y603" s="14">
        <f t="shared" si="333"/>
        <v>901.93</v>
      </c>
    </row>
    <row r="604" spans="1:25" ht="15.75">
      <c r="A604" s="9" t="str">
        <f>'ноябрь2020 ДЭ'!A604</f>
        <v>05.11.2020</v>
      </c>
      <c r="B604" s="14">
        <f aca="true" t="shared" si="334" ref="B604:Y604">B356</f>
        <v>904.29</v>
      </c>
      <c r="C604" s="14">
        <f t="shared" si="334"/>
        <v>837.63</v>
      </c>
      <c r="D604" s="14">
        <f t="shared" si="334"/>
        <v>826.48</v>
      </c>
      <c r="E604" s="14">
        <f t="shared" si="334"/>
        <v>820.5</v>
      </c>
      <c r="F604" s="14">
        <f t="shared" si="334"/>
        <v>841.31</v>
      </c>
      <c r="G604" s="14">
        <f t="shared" si="334"/>
        <v>916.96</v>
      </c>
      <c r="H604" s="14">
        <f t="shared" si="334"/>
        <v>1105.34</v>
      </c>
      <c r="I604" s="14">
        <f t="shared" si="334"/>
        <v>1199.4</v>
      </c>
      <c r="J604" s="14">
        <f t="shared" si="334"/>
        <v>1426.68</v>
      </c>
      <c r="K604" s="14">
        <f t="shared" si="334"/>
        <v>1486.69</v>
      </c>
      <c r="L604" s="14">
        <f t="shared" si="334"/>
        <v>1499.03</v>
      </c>
      <c r="M604" s="14">
        <f t="shared" si="334"/>
        <v>1502.65</v>
      </c>
      <c r="N604" s="14">
        <f t="shared" si="334"/>
        <v>1477.78</v>
      </c>
      <c r="O604" s="14">
        <f t="shared" si="334"/>
        <v>1485.98</v>
      </c>
      <c r="P604" s="14">
        <f t="shared" si="334"/>
        <v>1473.96</v>
      </c>
      <c r="Q604" s="14">
        <f t="shared" si="334"/>
        <v>1442.55</v>
      </c>
      <c r="R604" s="14">
        <f t="shared" si="334"/>
        <v>1451.56</v>
      </c>
      <c r="S604" s="14">
        <f t="shared" si="334"/>
        <v>1465.27</v>
      </c>
      <c r="T604" s="14">
        <f t="shared" si="334"/>
        <v>1449.65</v>
      </c>
      <c r="U604" s="14">
        <f t="shared" si="334"/>
        <v>1419.35</v>
      </c>
      <c r="V604" s="14">
        <f t="shared" si="334"/>
        <v>1362.89</v>
      </c>
      <c r="W604" s="14">
        <f t="shared" si="334"/>
        <v>1329.05</v>
      </c>
      <c r="X604" s="14">
        <f t="shared" si="334"/>
        <v>1111.53</v>
      </c>
      <c r="Y604" s="14">
        <f t="shared" si="334"/>
        <v>969.32</v>
      </c>
    </row>
    <row r="605" spans="1:25" ht="15.75">
      <c r="A605" s="9" t="str">
        <f>'ноябрь2020 ДЭ'!A605</f>
        <v>06.11.2020</v>
      </c>
      <c r="B605" s="14">
        <f aca="true" t="shared" si="335" ref="B605:Y605">B357</f>
        <v>942.11</v>
      </c>
      <c r="C605" s="14">
        <f t="shared" si="335"/>
        <v>896.12</v>
      </c>
      <c r="D605" s="14">
        <f t="shared" si="335"/>
        <v>865</v>
      </c>
      <c r="E605" s="14">
        <f t="shared" si="335"/>
        <v>833.16</v>
      </c>
      <c r="F605" s="14">
        <f t="shared" si="335"/>
        <v>863.41</v>
      </c>
      <c r="G605" s="14">
        <f t="shared" si="335"/>
        <v>978.74</v>
      </c>
      <c r="H605" s="14">
        <f t="shared" si="335"/>
        <v>1127.97</v>
      </c>
      <c r="I605" s="14">
        <f t="shared" si="335"/>
        <v>1315.42</v>
      </c>
      <c r="J605" s="14">
        <f t="shared" si="335"/>
        <v>1493</v>
      </c>
      <c r="K605" s="14">
        <f t="shared" si="335"/>
        <v>1549.57</v>
      </c>
      <c r="L605" s="14">
        <f t="shared" si="335"/>
        <v>1545.04</v>
      </c>
      <c r="M605" s="14">
        <f t="shared" si="335"/>
        <v>1570.26</v>
      </c>
      <c r="N605" s="14">
        <f t="shared" si="335"/>
        <v>1552.91</v>
      </c>
      <c r="O605" s="14">
        <f t="shared" si="335"/>
        <v>1576.45</v>
      </c>
      <c r="P605" s="14">
        <f t="shared" si="335"/>
        <v>1557.53</v>
      </c>
      <c r="Q605" s="14">
        <f t="shared" si="335"/>
        <v>1517.27</v>
      </c>
      <c r="R605" s="14">
        <f t="shared" si="335"/>
        <v>1524.83</v>
      </c>
      <c r="S605" s="14">
        <f t="shared" si="335"/>
        <v>1552.94</v>
      </c>
      <c r="T605" s="14">
        <f t="shared" si="335"/>
        <v>1541.99</v>
      </c>
      <c r="U605" s="14">
        <f t="shared" si="335"/>
        <v>1512.33</v>
      </c>
      <c r="V605" s="14">
        <f t="shared" si="335"/>
        <v>1496.42</v>
      </c>
      <c r="W605" s="14">
        <f t="shared" si="335"/>
        <v>1465.16</v>
      </c>
      <c r="X605" s="14">
        <f t="shared" si="335"/>
        <v>1179.78</v>
      </c>
      <c r="Y605" s="14">
        <f t="shared" si="335"/>
        <v>980.14</v>
      </c>
    </row>
    <row r="606" spans="1:25" ht="15.75">
      <c r="A606" s="9" t="str">
        <f>'ноябрь2020 ДЭ'!A606</f>
        <v>07.11.2020</v>
      </c>
      <c r="B606" s="14">
        <f aca="true" t="shared" si="336" ref="B606:Y606">B358</f>
        <v>984.41</v>
      </c>
      <c r="C606" s="14">
        <f t="shared" si="336"/>
        <v>915.19</v>
      </c>
      <c r="D606" s="14">
        <f t="shared" si="336"/>
        <v>864.73</v>
      </c>
      <c r="E606" s="14">
        <f t="shared" si="336"/>
        <v>794.38</v>
      </c>
      <c r="F606" s="14">
        <f t="shared" si="336"/>
        <v>820.94</v>
      </c>
      <c r="G606" s="14">
        <f t="shared" si="336"/>
        <v>881.54</v>
      </c>
      <c r="H606" s="14">
        <f t="shared" si="336"/>
        <v>824.01</v>
      </c>
      <c r="I606" s="14">
        <f t="shared" si="336"/>
        <v>847.44</v>
      </c>
      <c r="J606" s="14">
        <f t="shared" si="336"/>
        <v>951.36</v>
      </c>
      <c r="K606" s="14">
        <f t="shared" si="336"/>
        <v>1259.88</v>
      </c>
      <c r="L606" s="14">
        <f t="shared" si="336"/>
        <v>1309.2</v>
      </c>
      <c r="M606" s="14">
        <f t="shared" si="336"/>
        <v>1312.26</v>
      </c>
      <c r="N606" s="14">
        <f t="shared" si="336"/>
        <v>1311.95</v>
      </c>
      <c r="O606" s="14">
        <f t="shared" si="336"/>
        <v>1312.24</v>
      </c>
      <c r="P606" s="14">
        <f t="shared" si="336"/>
        <v>1309.15</v>
      </c>
      <c r="Q606" s="14">
        <f t="shared" si="336"/>
        <v>1296.25</v>
      </c>
      <c r="R606" s="14">
        <f t="shared" si="336"/>
        <v>1304.71</v>
      </c>
      <c r="S606" s="14">
        <f t="shared" si="336"/>
        <v>1343.07</v>
      </c>
      <c r="T606" s="14">
        <f t="shared" si="336"/>
        <v>1346.53</v>
      </c>
      <c r="U606" s="14">
        <f t="shared" si="336"/>
        <v>1317.23</v>
      </c>
      <c r="V606" s="14">
        <f t="shared" si="336"/>
        <v>1300.89</v>
      </c>
      <c r="W606" s="14">
        <f t="shared" si="336"/>
        <v>1235.85</v>
      </c>
      <c r="X606" s="14">
        <f t="shared" si="336"/>
        <v>1007.59</v>
      </c>
      <c r="Y606" s="14">
        <f t="shared" si="336"/>
        <v>944.74</v>
      </c>
    </row>
    <row r="607" spans="1:25" ht="15.75">
      <c r="A607" s="9" t="str">
        <f>'ноябрь2020 ДЭ'!A607</f>
        <v>08.11.2020</v>
      </c>
      <c r="B607" s="14">
        <f aca="true" t="shared" si="337" ref="B607:Y607">B359</f>
        <v>933.66</v>
      </c>
      <c r="C607" s="14">
        <f t="shared" si="337"/>
        <v>853.55</v>
      </c>
      <c r="D607" s="14">
        <f t="shared" si="337"/>
        <v>259.34</v>
      </c>
      <c r="E607" s="14">
        <f t="shared" si="337"/>
        <v>258.53</v>
      </c>
      <c r="F607" s="14">
        <f t="shared" si="337"/>
        <v>202.41</v>
      </c>
      <c r="G607" s="14">
        <f t="shared" si="337"/>
        <v>255.73</v>
      </c>
      <c r="H607" s="14">
        <f t="shared" si="337"/>
        <v>604.56</v>
      </c>
      <c r="I607" s="14">
        <f t="shared" si="337"/>
        <v>218.65</v>
      </c>
      <c r="J607" s="14">
        <f t="shared" si="337"/>
        <v>858.04</v>
      </c>
      <c r="K607" s="14">
        <f t="shared" si="337"/>
        <v>1112.85</v>
      </c>
      <c r="L607" s="14">
        <f t="shared" si="337"/>
        <v>1235.47</v>
      </c>
      <c r="M607" s="14">
        <f t="shared" si="337"/>
        <v>1218.5</v>
      </c>
      <c r="N607" s="14">
        <f t="shared" si="337"/>
        <v>1211.12</v>
      </c>
      <c r="O607" s="14">
        <f t="shared" si="337"/>
        <v>1226.87</v>
      </c>
      <c r="P607" s="14">
        <f t="shared" si="337"/>
        <v>1225.82</v>
      </c>
      <c r="Q607" s="14">
        <f t="shared" si="337"/>
        <v>1233.11</v>
      </c>
      <c r="R607" s="14">
        <f t="shared" si="337"/>
        <v>1260.23</v>
      </c>
      <c r="S607" s="14">
        <f t="shared" si="337"/>
        <v>1414.26</v>
      </c>
      <c r="T607" s="14">
        <f t="shared" si="337"/>
        <v>1412.6</v>
      </c>
      <c r="U607" s="14">
        <f t="shared" si="337"/>
        <v>1325.91</v>
      </c>
      <c r="V607" s="14">
        <f t="shared" si="337"/>
        <v>1258.03</v>
      </c>
      <c r="W607" s="14">
        <f t="shared" si="337"/>
        <v>1219.46</v>
      </c>
      <c r="X607" s="14">
        <f t="shared" si="337"/>
        <v>1004.38</v>
      </c>
      <c r="Y607" s="14">
        <f t="shared" si="337"/>
        <v>895.28</v>
      </c>
    </row>
    <row r="608" spans="1:25" ht="15.75">
      <c r="A608" s="9" t="str">
        <f>'ноябрь2020 ДЭ'!A608</f>
        <v>09.11.2020</v>
      </c>
      <c r="B608" s="14">
        <f aca="true" t="shared" si="338" ref="B608:Y608">B360</f>
        <v>897.45</v>
      </c>
      <c r="C608" s="14">
        <f t="shared" si="338"/>
        <v>868.09</v>
      </c>
      <c r="D608" s="14">
        <f t="shared" si="338"/>
        <v>823.71</v>
      </c>
      <c r="E608" s="14">
        <f t="shared" si="338"/>
        <v>811.03</v>
      </c>
      <c r="F608" s="14">
        <f t="shared" si="338"/>
        <v>226.43</v>
      </c>
      <c r="G608" s="14">
        <f t="shared" si="338"/>
        <v>234.89</v>
      </c>
      <c r="H608" s="14">
        <f t="shared" si="338"/>
        <v>945.32</v>
      </c>
      <c r="I608" s="14">
        <f t="shared" si="338"/>
        <v>1148.49</v>
      </c>
      <c r="J608" s="14">
        <f t="shared" si="338"/>
        <v>1276.41</v>
      </c>
      <c r="K608" s="14">
        <f t="shared" si="338"/>
        <v>1354.65</v>
      </c>
      <c r="L608" s="14">
        <f t="shared" si="338"/>
        <v>1379.93</v>
      </c>
      <c r="M608" s="14">
        <f t="shared" si="338"/>
        <v>1465.63</v>
      </c>
      <c r="N608" s="14">
        <f t="shared" si="338"/>
        <v>1416.27</v>
      </c>
      <c r="O608" s="14">
        <f t="shared" si="338"/>
        <v>1459.69</v>
      </c>
      <c r="P608" s="14">
        <f t="shared" si="338"/>
        <v>1385.23</v>
      </c>
      <c r="Q608" s="14">
        <f t="shared" si="338"/>
        <v>1291.66</v>
      </c>
      <c r="R608" s="14">
        <f t="shared" si="338"/>
        <v>1335.26</v>
      </c>
      <c r="S608" s="14">
        <f t="shared" si="338"/>
        <v>1373.22</v>
      </c>
      <c r="T608" s="14">
        <f t="shared" si="338"/>
        <v>1362.18</v>
      </c>
      <c r="U608" s="14">
        <f t="shared" si="338"/>
        <v>1333.83</v>
      </c>
      <c r="V608" s="14">
        <f t="shared" si="338"/>
        <v>1315.95</v>
      </c>
      <c r="W608" s="14">
        <f t="shared" si="338"/>
        <v>1330.85</v>
      </c>
      <c r="X608" s="14">
        <f t="shared" si="338"/>
        <v>1134.47</v>
      </c>
      <c r="Y608" s="14">
        <f t="shared" si="338"/>
        <v>1010.02</v>
      </c>
    </row>
    <row r="609" spans="1:25" ht="15.75">
      <c r="A609" s="9" t="str">
        <f>'ноябрь2020 ДЭ'!A609</f>
        <v>10.11.2020</v>
      </c>
      <c r="B609" s="14">
        <f aca="true" t="shared" si="339" ref="B609:Y609">B361</f>
        <v>1013.77</v>
      </c>
      <c r="C609" s="14">
        <f t="shared" si="339"/>
        <v>955.63</v>
      </c>
      <c r="D609" s="14">
        <f t="shared" si="339"/>
        <v>928.07</v>
      </c>
      <c r="E609" s="14">
        <f t="shared" si="339"/>
        <v>895.39</v>
      </c>
      <c r="F609" s="14">
        <f t="shared" si="339"/>
        <v>930.25</v>
      </c>
      <c r="G609" s="14">
        <f t="shared" si="339"/>
        <v>977.06</v>
      </c>
      <c r="H609" s="14">
        <f t="shared" si="339"/>
        <v>1075</v>
      </c>
      <c r="I609" s="14">
        <f t="shared" si="339"/>
        <v>1204.91</v>
      </c>
      <c r="J609" s="14">
        <f t="shared" si="339"/>
        <v>1317.36</v>
      </c>
      <c r="K609" s="14">
        <f t="shared" si="339"/>
        <v>1418.07</v>
      </c>
      <c r="L609" s="14">
        <f t="shared" si="339"/>
        <v>1426.89</v>
      </c>
      <c r="M609" s="14">
        <f t="shared" si="339"/>
        <v>1473.16</v>
      </c>
      <c r="N609" s="14">
        <f t="shared" si="339"/>
        <v>1461.33</v>
      </c>
      <c r="O609" s="14">
        <f t="shared" si="339"/>
        <v>1469</v>
      </c>
      <c r="P609" s="14">
        <f t="shared" si="339"/>
        <v>1447.26</v>
      </c>
      <c r="Q609" s="14">
        <f t="shared" si="339"/>
        <v>1305.09</v>
      </c>
      <c r="R609" s="14">
        <f t="shared" si="339"/>
        <v>1376.74</v>
      </c>
      <c r="S609" s="14">
        <f t="shared" si="339"/>
        <v>1414.04</v>
      </c>
      <c r="T609" s="14">
        <f t="shared" si="339"/>
        <v>1398.59</v>
      </c>
      <c r="U609" s="14">
        <f t="shared" si="339"/>
        <v>1352.49</v>
      </c>
      <c r="V609" s="14">
        <f t="shared" si="339"/>
        <v>1337.64</v>
      </c>
      <c r="W609" s="14">
        <f t="shared" si="339"/>
        <v>1334.97</v>
      </c>
      <c r="X609" s="14">
        <f t="shared" si="339"/>
        <v>1079.07</v>
      </c>
      <c r="Y609" s="14">
        <f t="shared" si="339"/>
        <v>1003.57</v>
      </c>
    </row>
    <row r="610" spans="1:25" ht="15.75">
      <c r="A610" s="9" t="str">
        <f>'ноябрь2020 ДЭ'!A610</f>
        <v>11.11.2020</v>
      </c>
      <c r="B610" s="14">
        <f aca="true" t="shared" si="340" ref="B610:Y610">B362</f>
        <v>884.95</v>
      </c>
      <c r="C610" s="14">
        <f t="shared" si="340"/>
        <v>835.03</v>
      </c>
      <c r="D610" s="14">
        <f t="shared" si="340"/>
        <v>793.49</v>
      </c>
      <c r="E610" s="14">
        <f t="shared" si="340"/>
        <v>514.37</v>
      </c>
      <c r="F610" s="14">
        <f t="shared" si="340"/>
        <v>704.84</v>
      </c>
      <c r="G610" s="14">
        <f t="shared" si="340"/>
        <v>206.03</v>
      </c>
      <c r="H610" s="14">
        <f t="shared" si="340"/>
        <v>623.43</v>
      </c>
      <c r="I610" s="14">
        <f t="shared" si="340"/>
        <v>401.07</v>
      </c>
      <c r="J610" s="14">
        <f t="shared" si="340"/>
        <v>1143.72</v>
      </c>
      <c r="K610" s="14">
        <f t="shared" si="340"/>
        <v>1282.27</v>
      </c>
      <c r="L610" s="14">
        <f t="shared" si="340"/>
        <v>1292.62</v>
      </c>
      <c r="M610" s="14">
        <f t="shared" si="340"/>
        <v>1385.87</v>
      </c>
      <c r="N610" s="14">
        <f t="shared" si="340"/>
        <v>1311.24</v>
      </c>
      <c r="O610" s="14">
        <f t="shared" si="340"/>
        <v>1333.36</v>
      </c>
      <c r="P610" s="14">
        <f t="shared" si="340"/>
        <v>1291.93</v>
      </c>
      <c r="Q610" s="14">
        <f t="shared" si="340"/>
        <v>1078.26</v>
      </c>
      <c r="R610" s="14">
        <f t="shared" si="340"/>
        <v>1246.36</v>
      </c>
      <c r="S610" s="14">
        <f t="shared" si="340"/>
        <v>1322.07</v>
      </c>
      <c r="T610" s="14">
        <f t="shared" si="340"/>
        <v>1321.49</v>
      </c>
      <c r="U610" s="14">
        <f t="shared" si="340"/>
        <v>1260.47</v>
      </c>
      <c r="V610" s="14">
        <f t="shared" si="340"/>
        <v>1267.81</v>
      </c>
      <c r="W610" s="14">
        <f t="shared" si="340"/>
        <v>1277.85</v>
      </c>
      <c r="X610" s="14">
        <f t="shared" si="340"/>
        <v>1062.75</v>
      </c>
      <c r="Y610" s="14">
        <f t="shared" si="340"/>
        <v>951.79</v>
      </c>
    </row>
    <row r="611" spans="1:25" ht="15.75">
      <c r="A611" s="9" t="str">
        <f>'ноябрь2020 ДЭ'!A611</f>
        <v>12.11.2020</v>
      </c>
      <c r="B611" s="14">
        <f aca="true" t="shared" si="341" ref="B611:Y611">B363</f>
        <v>945.84</v>
      </c>
      <c r="C611" s="14">
        <f t="shared" si="341"/>
        <v>911.83</v>
      </c>
      <c r="D611" s="14">
        <f t="shared" si="341"/>
        <v>890.9</v>
      </c>
      <c r="E611" s="14">
        <f t="shared" si="341"/>
        <v>879.93</v>
      </c>
      <c r="F611" s="14">
        <f t="shared" si="341"/>
        <v>481.19</v>
      </c>
      <c r="G611" s="14">
        <f t="shared" si="341"/>
        <v>939.68</v>
      </c>
      <c r="H611" s="14">
        <f t="shared" si="341"/>
        <v>1066.02</v>
      </c>
      <c r="I611" s="14">
        <f t="shared" si="341"/>
        <v>1262.48</v>
      </c>
      <c r="J611" s="14">
        <f t="shared" si="341"/>
        <v>1302.41</v>
      </c>
      <c r="K611" s="14">
        <f t="shared" si="341"/>
        <v>1375.51</v>
      </c>
      <c r="L611" s="14">
        <f t="shared" si="341"/>
        <v>1398.61</v>
      </c>
      <c r="M611" s="14">
        <f t="shared" si="341"/>
        <v>1470.49</v>
      </c>
      <c r="N611" s="14">
        <f t="shared" si="341"/>
        <v>1433.41</v>
      </c>
      <c r="O611" s="14">
        <f t="shared" si="341"/>
        <v>1448.46</v>
      </c>
      <c r="P611" s="14">
        <f t="shared" si="341"/>
        <v>1415.07</v>
      </c>
      <c r="Q611" s="14">
        <f t="shared" si="341"/>
        <v>1323.84</v>
      </c>
      <c r="R611" s="14">
        <f t="shared" si="341"/>
        <v>1349.73</v>
      </c>
      <c r="S611" s="14">
        <f t="shared" si="341"/>
        <v>1433.52</v>
      </c>
      <c r="T611" s="14">
        <f t="shared" si="341"/>
        <v>1375.37</v>
      </c>
      <c r="U611" s="14">
        <f t="shared" si="341"/>
        <v>1336.66</v>
      </c>
      <c r="V611" s="14">
        <f t="shared" si="341"/>
        <v>1323.53</v>
      </c>
      <c r="W611" s="14">
        <f t="shared" si="341"/>
        <v>1343.96</v>
      </c>
      <c r="X611" s="14">
        <f t="shared" si="341"/>
        <v>1092.01</v>
      </c>
      <c r="Y611" s="14">
        <f t="shared" si="341"/>
        <v>988.12</v>
      </c>
    </row>
    <row r="612" spans="1:25" ht="15.75">
      <c r="A612" s="9" t="str">
        <f>'ноябрь2020 ДЭ'!A612</f>
        <v>13.11.2020</v>
      </c>
      <c r="B612" s="14">
        <f aca="true" t="shared" si="342" ref="B612:Y612">B364</f>
        <v>935.93</v>
      </c>
      <c r="C612" s="14">
        <f t="shared" si="342"/>
        <v>902.74</v>
      </c>
      <c r="D612" s="14">
        <f t="shared" si="342"/>
        <v>871.22</v>
      </c>
      <c r="E612" s="14">
        <f t="shared" si="342"/>
        <v>521.7</v>
      </c>
      <c r="F612" s="14">
        <f t="shared" si="342"/>
        <v>575.31</v>
      </c>
      <c r="G612" s="14">
        <f t="shared" si="342"/>
        <v>969.04</v>
      </c>
      <c r="H612" s="14">
        <f t="shared" si="342"/>
        <v>1094.23</v>
      </c>
      <c r="I612" s="14">
        <f t="shared" si="342"/>
        <v>1636.81</v>
      </c>
      <c r="J612" s="14">
        <f t="shared" si="342"/>
        <v>1392.97</v>
      </c>
      <c r="K612" s="14">
        <f t="shared" si="342"/>
        <v>1441.47</v>
      </c>
      <c r="L612" s="14">
        <f t="shared" si="342"/>
        <v>1462.66</v>
      </c>
      <c r="M612" s="14">
        <f t="shared" si="342"/>
        <v>1485.72</v>
      </c>
      <c r="N612" s="14">
        <f t="shared" si="342"/>
        <v>1486</v>
      </c>
      <c r="O612" s="14">
        <f t="shared" si="342"/>
        <v>1506.46</v>
      </c>
      <c r="P612" s="14">
        <f t="shared" si="342"/>
        <v>1463.08</v>
      </c>
      <c r="Q612" s="14">
        <f t="shared" si="342"/>
        <v>1408.62</v>
      </c>
      <c r="R612" s="14">
        <f t="shared" si="342"/>
        <v>1429.65</v>
      </c>
      <c r="S612" s="14">
        <f t="shared" si="342"/>
        <v>1474.82</v>
      </c>
      <c r="T612" s="14">
        <f t="shared" si="342"/>
        <v>1463.05</v>
      </c>
      <c r="U612" s="14">
        <f t="shared" si="342"/>
        <v>1396.79</v>
      </c>
      <c r="V612" s="14">
        <f t="shared" si="342"/>
        <v>1377.19</v>
      </c>
      <c r="W612" s="14">
        <f t="shared" si="342"/>
        <v>1384.98</v>
      </c>
      <c r="X612" s="14">
        <f t="shared" si="342"/>
        <v>1200.24</v>
      </c>
      <c r="Y612" s="14">
        <f t="shared" si="342"/>
        <v>992.85</v>
      </c>
    </row>
    <row r="613" spans="1:25" ht="15.75">
      <c r="A613" s="9" t="str">
        <f>'ноябрь2020 ДЭ'!A613</f>
        <v>14.11.2020</v>
      </c>
      <c r="B613" s="14">
        <f aca="true" t="shared" si="343" ref="B613:Y613">B365</f>
        <v>1009.29</v>
      </c>
      <c r="C613" s="14">
        <f t="shared" si="343"/>
        <v>966.14</v>
      </c>
      <c r="D613" s="14">
        <f t="shared" si="343"/>
        <v>920.37</v>
      </c>
      <c r="E613" s="14">
        <f t="shared" si="343"/>
        <v>894.17</v>
      </c>
      <c r="F613" s="14">
        <f t="shared" si="343"/>
        <v>910.33</v>
      </c>
      <c r="G613" s="14">
        <f t="shared" si="343"/>
        <v>949.59</v>
      </c>
      <c r="H613" s="14">
        <f t="shared" si="343"/>
        <v>984.61</v>
      </c>
      <c r="I613" s="14">
        <f t="shared" si="343"/>
        <v>1191.07</v>
      </c>
      <c r="J613" s="14">
        <f t="shared" si="343"/>
        <v>1136.31</v>
      </c>
      <c r="K613" s="14">
        <f t="shared" si="343"/>
        <v>1282.08</v>
      </c>
      <c r="L613" s="14">
        <f t="shared" si="343"/>
        <v>1325.21</v>
      </c>
      <c r="M613" s="14">
        <f t="shared" si="343"/>
        <v>1330.77</v>
      </c>
      <c r="N613" s="14">
        <f t="shared" si="343"/>
        <v>1327.25</v>
      </c>
      <c r="O613" s="14">
        <f t="shared" si="343"/>
        <v>1323.64</v>
      </c>
      <c r="P613" s="14">
        <f t="shared" si="343"/>
        <v>1324.53</v>
      </c>
      <c r="Q613" s="14">
        <f t="shared" si="343"/>
        <v>1303.11</v>
      </c>
      <c r="R613" s="14">
        <f t="shared" si="343"/>
        <v>1336.98</v>
      </c>
      <c r="S613" s="14">
        <f t="shared" si="343"/>
        <v>1499.5</v>
      </c>
      <c r="T613" s="14">
        <f t="shared" si="343"/>
        <v>1454.43</v>
      </c>
      <c r="U613" s="14">
        <f t="shared" si="343"/>
        <v>1324.48</v>
      </c>
      <c r="V613" s="14">
        <f t="shared" si="343"/>
        <v>1285.75</v>
      </c>
      <c r="W613" s="14">
        <f t="shared" si="343"/>
        <v>1329.06</v>
      </c>
      <c r="X613" s="14">
        <f t="shared" si="343"/>
        <v>1204.9</v>
      </c>
      <c r="Y613" s="14">
        <f t="shared" si="343"/>
        <v>1036.55</v>
      </c>
    </row>
    <row r="614" spans="1:25" ht="15.75">
      <c r="A614" s="9" t="str">
        <f>'ноябрь2020 ДЭ'!A614</f>
        <v>15.11.2020</v>
      </c>
      <c r="B614" s="14">
        <f aca="true" t="shared" si="344" ref="B614:Y614">B366</f>
        <v>1012.57</v>
      </c>
      <c r="C614" s="14">
        <f t="shared" si="344"/>
        <v>969.37</v>
      </c>
      <c r="D614" s="14">
        <f t="shared" si="344"/>
        <v>930.47</v>
      </c>
      <c r="E614" s="14">
        <f t="shared" si="344"/>
        <v>917.17</v>
      </c>
      <c r="F614" s="14">
        <f t="shared" si="344"/>
        <v>923.89</v>
      </c>
      <c r="G614" s="14">
        <f t="shared" si="344"/>
        <v>947.47</v>
      </c>
      <c r="H614" s="14">
        <f t="shared" si="344"/>
        <v>967.42</v>
      </c>
      <c r="I614" s="14">
        <f t="shared" si="344"/>
        <v>993.85</v>
      </c>
      <c r="J614" s="14">
        <f t="shared" si="344"/>
        <v>1025.86</v>
      </c>
      <c r="K614" s="14">
        <f t="shared" si="344"/>
        <v>1106.95</v>
      </c>
      <c r="L614" s="14">
        <f t="shared" si="344"/>
        <v>1236.78</v>
      </c>
      <c r="M614" s="14">
        <f t="shared" si="344"/>
        <v>1255.56</v>
      </c>
      <c r="N614" s="14">
        <f t="shared" si="344"/>
        <v>1260.27</v>
      </c>
      <c r="O614" s="14">
        <f t="shared" si="344"/>
        <v>1267.61</v>
      </c>
      <c r="P614" s="14">
        <f t="shared" si="344"/>
        <v>1282.29</v>
      </c>
      <c r="Q614" s="14">
        <f t="shared" si="344"/>
        <v>1258.09</v>
      </c>
      <c r="R614" s="14">
        <f t="shared" si="344"/>
        <v>1302.95</v>
      </c>
      <c r="S614" s="14">
        <f t="shared" si="344"/>
        <v>1382.85</v>
      </c>
      <c r="T614" s="14">
        <f t="shared" si="344"/>
        <v>1393.65</v>
      </c>
      <c r="U614" s="14">
        <f t="shared" si="344"/>
        <v>1384.58</v>
      </c>
      <c r="V614" s="14">
        <f t="shared" si="344"/>
        <v>1291.82</v>
      </c>
      <c r="W614" s="14">
        <f t="shared" si="344"/>
        <v>1316.63</v>
      </c>
      <c r="X614" s="14">
        <f t="shared" si="344"/>
        <v>1119.06</v>
      </c>
      <c r="Y614" s="14">
        <f t="shared" si="344"/>
        <v>1001.38</v>
      </c>
    </row>
    <row r="615" spans="1:25" ht="15.75">
      <c r="A615" s="9" t="str">
        <f>'ноябрь2020 ДЭ'!A615</f>
        <v>16.11.2020</v>
      </c>
      <c r="B615" s="14">
        <f aca="true" t="shared" si="345" ref="B615:Y615">B367</f>
        <v>420.63</v>
      </c>
      <c r="C615" s="14">
        <f t="shared" si="345"/>
        <v>334.82</v>
      </c>
      <c r="D615" s="14">
        <f t="shared" si="345"/>
        <v>763.27</v>
      </c>
      <c r="E615" s="14">
        <f t="shared" si="345"/>
        <v>781.85</v>
      </c>
      <c r="F615" s="14">
        <f t="shared" si="345"/>
        <v>813.51</v>
      </c>
      <c r="G615" s="14">
        <f t="shared" si="345"/>
        <v>902.69</v>
      </c>
      <c r="H615" s="14">
        <f t="shared" si="345"/>
        <v>1024.95</v>
      </c>
      <c r="I615" s="14">
        <f t="shared" si="345"/>
        <v>1088.43</v>
      </c>
      <c r="J615" s="14">
        <f t="shared" si="345"/>
        <v>1229.63</v>
      </c>
      <c r="K615" s="14">
        <f t="shared" si="345"/>
        <v>1267.7</v>
      </c>
      <c r="L615" s="14">
        <f t="shared" si="345"/>
        <v>1272.32</v>
      </c>
      <c r="M615" s="14">
        <f t="shared" si="345"/>
        <v>1263.81</v>
      </c>
      <c r="N615" s="14">
        <f t="shared" si="345"/>
        <v>1252.3</v>
      </c>
      <c r="O615" s="14">
        <f t="shared" si="345"/>
        <v>1264.31</v>
      </c>
      <c r="P615" s="14">
        <f t="shared" si="345"/>
        <v>1240.58</v>
      </c>
      <c r="Q615" s="14">
        <f t="shared" si="345"/>
        <v>1239.15</v>
      </c>
      <c r="R615" s="14">
        <f t="shared" si="345"/>
        <v>1267.13</v>
      </c>
      <c r="S615" s="14">
        <f t="shared" si="345"/>
        <v>1347.68</v>
      </c>
      <c r="T615" s="14">
        <f t="shared" si="345"/>
        <v>1335.63</v>
      </c>
      <c r="U615" s="14">
        <f t="shared" si="345"/>
        <v>1286.47</v>
      </c>
      <c r="V615" s="14">
        <f t="shared" si="345"/>
        <v>1259.94</v>
      </c>
      <c r="W615" s="14">
        <f t="shared" si="345"/>
        <v>1236.65</v>
      </c>
      <c r="X615" s="14">
        <f t="shared" si="345"/>
        <v>996.6</v>
      </c>
      <c r="Y615" s="14">
        <f t="shared" si="345"/>
        <v>821.56</v>
      </c>
    </row>
    <row r="616" spans="1:25" ht="15.75">
      <c r="A616" s="9" t="str">
        <f>'ноябрь2020 ДЭ'!A616</f>
        <v>17.11.2020</v>
      </c>
      <c r="B616" s="14">
        <f aca="true" t="shared" si="346" ref="B616:Y616">B368</f>
        <v>451.86</v>
      </c>
      <c r="C616" s="14">
        <f t="shared" si="346"/>
        <v>272.9</v>
      </c>
      <c r="D616" s="14">
        <f t="shared" si="346"/>
        <v>283.55</v>
      </c>
      <c r="E616" s="14">
        <f t="shared" si="346"/>
        <v>426.46</v>
      </c>
      <c r="F616" s="14">
        <f t="shared" si="346"/>
        <v>409.42</v>
      </c>
      <c r="G616" s="14">
        <f t="shared" si="346"/>
        <v>905.55</v>
      </c>
      <c r="H616" s="14">
        <f t="shared" si="346"/>
        <v>1014.95</v>
      </c>
      <c r="I616" s="14">
        <f t="shared" si="346"/>
        <v>1143.97</v>
      </c>
      <c r="J616" s="14">
        <f t="shared" si="346"/>
        <v>1295.54</v>
      </c>
      <c r="K616" s="14">
        <f t="shared" si="346"/>
        <v>1424.32</v>
      </c>
      <c r="L616" s="14">
        <f t="shared" si="346"/>
        <v>1434.74</v>
      </c>
      <c r="M616" s="14">
        <f t="shared" si="346"/>
        <v>1422.19</v>
      </c>
      <c r="N616" s="14">
        <f t="shared" si="346"/>
        <v>1381.29</v>
      </c>
      <c r="O616" s="14">
        <f t="shared" si="346"/>
        <v>1374.66</v>
      </c>
      <c r="P616" s="14">
        <f t="shared" si="346"/>
        <v>1347.52</v>
      </c>
      <c r="Q616" s="14">
        <f t="shared" si="346"/>
        <v>1323.19</v>
      </c>
      <c r="R616" s="14">
        <f t="shared" si="346"/>
        <v>1341.38</v>
      </c>
      <c r="S616" s="14">
        <f t="shared" si="346"/>
        <v>1374.21</v>
      </c>
      <c r="T616" s="14">
        <f t="shared" si="346"/>
        <v>1342.99</v>
      </c>
      <c r="U616" s="14">
        <f t="shared" si="346"/>
        <v>1326.82</v>
      </c>
      <c r="V616" s="14">
        <f t="shared" si="346"/>
        <v>1311.02</v>
      </c>
      <c r="W616" s="14">
        <f t="shared" si="346"/>
        <v>1208.38</v>
      </c>
      <c r="X616" s="14">
        <f t="shared" si="346"/>
        <v>1041.58</v>
      </c>
      <c r="Y616" s="14">
        <f t="shared" si="346"/>
        <v>707.71</v>
      </c>
    </row>
    <row r="617" spans="1:25" ht="15.75">
      <c r="A617" s="9" t="str">
        <f>'ноябрь2020 ДЭ'!A617</f>
        <v>18.11.2020</v>
      </c>
      <c r="B617" s="14">
        <f aca="true" t="shared" si="347" ref="B617:Y617">B369</f>
        <v>698.62</v>
      </c>
      <c r="C617" s="14">
        <f t="shared" si="347"/>
        <v>523.05</v>
      </c>
      <c r="D617" s="14">
        <f t="shared" si="347"/>
        <v>694.8</v>
      </c>
      <c r="E617" s="14">
        <f t="shared" si="347"/>
        <v>584.98</v>
      </c>
      <c r="F617" s="14">
        <f t="shared" si="347"/>
        <v>764.53</v>
      </c>
      <c r="G617" s="14">
        <f t="shared" si="347"/>
        <v>971.61</v>
      </c>
      <c r="H617" s="14">
        <f t="shared" si="347"/>
        <v>1086.94</v>
      </c>
      <c r="I617" s="14">
        <f t="shared" si="347"/>
        <v>1278.57</v>
      </c>
      <c r="J617" s="14">
        <f t="shared" si="347"/>
        <v>1391.57</v>
      </c>
      <c r="K617" s="14">
        <f t="shared" si="347"/>
        <v>1436.72</v>
      </c>
      <c r="L617" s="14">
        <f t="shared" si="347"/>
        <v>1452.93</v>
      </c>
      <c r="M617" s="14">
        <f t="shared" si="347"/>
        <v>1443.05</v>
      </c>
      <c r="N617" s="14">
        <f t="shared" si="347"/>
        <v>1428.89</v>
      </c>
      <c r="O617" s="14">
        <f t="shared" si="347"/>
        <v>1438.5</v>
      </c>
      <c r="P617" s="14">
        <f t="shared" si="347"/>
        <v>1420.65</v>
      </c>
      <c r="Q617" s="14">
        <f t="shared" si="347"/>
        <v>1389.12</v>
      </c>
      <c r="R617" s="14">
        <f t="shared" si="347"/>
        <v>1398.22</v>
      </c>
      <c r="S617" s="14">
        <f t="shared" si="347"/>
        <v>1411.41</v>
      </c>
      <c r="T617" s="14">
        <f t="shared" si="347"/>
        <v>1400.39</v>
      </c>
      <c r="U617" s="14">
        <f t="shared" si="347"/>
        <v>1402.75</v>
      </c>
      <c r="V617" s="14">
        <f t="shared" si="347"/>
        <v>1343.43</v>
      </c>
      <c r="W617" s="14">
        <f t="shared" si="347"/>
        <v>1318.07</v>
      </c>
      <c r="X617" s="14">
        <f t="shared" si="347"/>
        <v>1079.58</v>
      </c>
      <c r="Y617" s="14">
        <f t="shared" si="347"/>
        <v>923.32</v>
      </c>
    </row>
    <row r="618" spans="1:25" ht="15.75">
      <c r="A618" s="9" t="str">
        <f>'ноябрь2020 ДЭ'!A618</f>
        <v>19.11.2020</v>
      </c>
      <c r="B618" s="14">
        <f aca="true" t="shared" si="348" ref="B618:Y618">B370</f>
        <v>663.86</v>
      </c>
      <c r="C618" s="14">
        <f t="shared" si="348"/>
        <v>445.55</v>
      </c>
      <c r="D618" s="14">
        <f t="shared" si="348"/>
        <v>621.04</v>
      </c>
      <c r="E618" s="14">
        <f t="shared" si="348"/>
        <v>640.8</v>
      </c>
      <c r="F618" s="14">
        <f t="shared" si="348"/>
        <v>760.93</v>
      </c>
      <c r="G618" s="14">
        <f t="shared" si="348"/>
        <v>961.91</v>
      </c>
      <c r="H618" s="14">
        <f t="shared" si="348"/>
        <v>1047.2</v>
      </c>
      <c r="I618" s="14">
        <f t="shared" si="348"/>
        <v>1234.32</v>
      </c>
      <c r="J618" s="14">
        <f t="shared" si="348"/>
        <v>1303.07</v>
      </c>
      <c r="K618" s="14">
        <f t="shared" si="348"/>
        <v>1377.21</v>
      </c>
      <c r="L618" s="14">
        <f t="shared" si="348"/>
        <v>1404.58</v>
      </c>
      <c r="M618" s="14">
        <f t="shared" si="348"/>
        <v>1408.78</v>
      </c>
      <c r="N618" s="14">
        <f t="shared" si="348"/>
        <v>1350.45</v>
      </c>
      <c r="O618" s="14">
        <f t="shared" si="348"/>
        <v>1352</v>
      </c>
      <c r="P618" s="14">
        <f t="shared" si="348"/>
        <v>1347.74</v>
      </c>
      <c r="Q618" s="14">
        <f t="shared" si="348"/>
        <v>1315.37</v>
      </c>
      <c r="R618" s="14">
        <f t="shared" si="348"/>
        <v>1341.41</v>
      </c>
      <c r="S618" s="14">
        <f t="shared" si="348"/>
        <v>1423.58</v>
      </c>
      <c r="T618" s="14">
        <f t="shared" si="348"/>
        <v>1380.83</v>
      </c>
      <c r="U618" s="14">
        <f t="shared" si="348"/>
        <v>1378.23</v>
      </c>
      <c r="V618" s="14">
        <f t="shared" si="348"/>
        <v>1305.01</v>
      </c>
      <c r="W618" s="14">
        <f t="shared" si="348"/>
        <v>1281.63</v>
      </c>
      <c r="X618" s="14">
        <f t="shared" si="348"/>
        <v>1048.28</v>
      </c>
      <c r="Y618" s="14">
        <f t="shared" si="348"/>
        <v>775.61</v>
      </c>
    </row>
    <row r="619" spans="1:25" ht="15.75">
      <c r="A619" s="9" t="str">
        <f>'ноябрь2020 ДЭ'!A619</f>
        <v>20.11.2020</v>
      </c>
      <c r="B619" s="14">
        <f aca="true" t="shared" si="349" ref="B619:Y619">B371</f>
        <v>842.63</v>
      </c>
      <c r="C619" s="14">
        <f t="shared" si="349"/>
        <v>798.32</v>
      </c>
      <c r="D619" s="14">
        <f t="shared" si="349"/>
        <v>862.72</v>
      </c>
      <c r="E619" s="14">
        <f t="shared" si="349"/>
        <v>741.57</v>
      </c>
      <c r="F619" s="14">
        <f t="shared" si="349"/>
        <v>785.46</v>
      </c>
      <c r="G619" s="14">
        <f t="shared" si="349"/>
        <v>960.33</v>
      </c>
      <c r="H619" s="14">
        <f t="shared" si="349"/>
        <v>1108.3</v>
      </c>
      <c r="I619" s="14">
        <f t="shared" si="349"/>
        <v>1281.12</v>
      </c>
      <c r="J619" s="14">
        <f t="shared" si="349"/>
        <v>1475.3</v>
      </c>
      <c r="K619" s="14">
        <f t="shared" si="349"/>
        <v>1537.87</v>
      </c>
      <c r="L619" s="14">
        <f t="shared" si="349"/>
        <v>1570.98</v>
      </c>
      <c r="M619" s="14">
        <f t="shared" si="349"/>
        <v>1605.03</v>
      </c>
      <c r="N619" s="14">
        <f t="shared" si="349"/>
        <v>1593.77</v>
      </c>
      <c r="O619" s="14">
        <f t="shared" si="349"/>
        <v>1609.25</v>
      </c>
      <c r="P619" s="14">
        <f t="shared" si="349"/>
        <v>1579.04</v>
      </c>
      <c r="Q619" s="14">
        <f t="shared" si="349"/>
        <v>1573.42</v>
      </c>
      <c r="R619" s="14">
        <f t="shared" si="349"/>
        <v>1583.25</v>
      </c>
      <c r="S619" s="14">
        <f t="shared" si="349"/>
        <v>1739.94</v>
      </c>
      <c r="T619" s="14">
        <f t="shared" si="349"/>
        <v>1737</v>
      </c>
      <c r="U619" s="14">
        <f t="shared" si="349"/>
        <v>1661.23</v>
      </c>
      <c r="V619" s="14">
        <f t="shared" si="349"/>
        <v>1523.75</v>
      </c>
      <c r="W619" s="14">
        <f t="shared" si="349"/>
        <v>1469.27</v>
      </c>
      <c r="X619" s="14">
        <f t="shared" si="349"/>
        <v>1125.92</v>
      </c>
      <c r="Y619" s="14">
        <f t="shared" si="349"/>
        <v>864.19</v>
      </c>
    </row>
    <row r="620" spans="1:25" ht="15.75">
      <c r="A620" s="9" t="str">
        <f>'ноябрь2020 ДЭ'!A620</f>
        <v>21.11.2020</v>
      </c>
      <c r="B620" s="14">
        <f aca="true" t="shared" si="350" ref="B620:Y620">B372</f>
        <v>1065.59</v>
      </c>
      <c r="C620" s="14">
        <f t="shared" si="350"/>
        <v>1034.67</v>
      </c>
      <c r="D620" s="14">
        <f t="shared" si="350"/>
        <v>960.48</v>
      </c>
      <c r="E620" s="14">
        <f t="shared" si="350"/>
        <v>944.14</v>
      </c>
      <c r="F620" s="14">
        <f t="shared" si="350"/>
        <v>953.53</v>
      </c>
      <c r="G620" s="14">
        <f t="shared" si="350"/>
        <v>994.38</v>
      </c>
      <c r="H620" s="14">
        <f t="shared" si="350"/>
        <v>1017.39</v>
      </c>
      <c r="I620" s="14">
        <f t="shared" si="350"/>
        <v>1045.71</v>
      </c>
      <c r="J620" s="14">
        <f t="shared" si="350"/>
        <v>1122.57</v>
      </c>
      <c r="K620" s="14">
        <f t="shared" si="350"/>
        <v>1437.4</v>
      </c>
      <c r="L620" s="14">
        <f t="shared" si="350"/>
        <v>1472.98</v>
      </c>
      <c r="M620" s="14">
        <f t="shared" si="350"/>
        <v>1473.34</v>
      </c>
      <c r="N620" s="14">
        <f t="shared" si="350"/>
        <v>1468.63</v>
      </c>
      <c r="O620" s="14">
        <f t="shared" si="350"/>
        <v>1466.43</v>
      </c>
      <c r="P620" s="14">
        <f t="shared" si="350"/>
        <v>1467.86</v>
      </c>
      <c r="Q620" s="14">
        <f t="shared" si="350"/>
        <v>1463.03</v>
      </c>
      <c r="R620" s="14">
        <f t="shared" si="350"/>
        <v>1478.04</v>
      </c>
      <c r="S620" s="14">
        <f t="shared" si="350"/>
        <v>1555.49</v>
      </c>
      <c r="T620" s="14">
        <f t="shared" si="350"/>
        <v>1552.43</v>
      </c>
      <c r="U620" s="14">
        <f t="shared" si="350"/>
        <v>1472.1</v>
      </c>
      <c r="V620" s="14">
        <f t="shared" si="350"/>
        <v>1459.96</v>
      </c>
      <c r="W620" s="14">
        <f t="shared" si="350"/>
        <v>1323.34</v>
      </c>
      <c r="X620" s="14">
        <f t="shared" si="350"/>
        <v>1057.41</v>
      </c>
      <c r="Y620" s="14">
        <f t="shared" si="350"/>
        <v>999.21</v>
      </c>
    </row>
    <row r="621" spans="1:25" ht="15.75">
      <c r="A621" s="9" t="str">
        <f>'ноябрь2020 ДЭ'!A621</f>
        <v>22.11.2020</v>
      </c>
      <c r="B621" s="14">
        <f aca="true" t="shared" si="351" ref="B621:Y621">B373</f>
        <v>974.05</v>
      </c>
      <c r="C621" s="14">
        <f t="shared" si="351"/>
        <v>957.12</v>
      </c>
      <c r="D621" s="14">
        <f t="shared" si="351"/>
        <v>911.11</v>
      </c>
      <c r="E621" s="14">
        <f t="shared" si="351"/>
        <v>892.04</v>
      </c>
      <c r="F621" s="14">
        <f t="shared" si="351"/>
        <v>893.67</v>
      </c>
      <c r="G621" s="14">
        <f t="shared" si="351"/>
        <v>929.46</v>
      </c>
      <c r="H621" s="14">
        <f t="shared" si="351"/>
        <v>958.38</v>
      </c>
      <c r="I621" s="14">
        <f t="shared" si="351"/>
        <v>969.85</v>
      </c>
      <c r="J621" s="14">
        <f t="shared" si="351"/>
        <v>1028.71</v>
      </c>
      <c r="K621" s="14">
        <f t="shared" si="351"/>
        <v>1258.99</v>
      </c>
      <c r="L621" s="14">
        <f t="shared" si="351"/>
        <v>1306.34</v>
      </c>
      <c r="M621" s="14">
        <f t="shared" si="351"/>
        <v>1311.64</v>
      </c>
      <c r="N621" s="14">
        <f t="shared" si="351"/>
        <v>1308.35</v>
      </c>
      <c r="O621" s="14">
        <f t="shared" si="351"/>
        <v>1312.67</v>
      </c>
      <c r="P621" s="14">
        <f t="shared" si="351"/>
        <v>1322.51</v>
      </c>
      <c r="Q621" s="14">
        <f t="shared" si="351"/>
        <v>1325.56</v>
      </c>
      <c r="R621" s="14">
        <f t="shared" si="351"/>
        <v>1431.59</v>
      </c>
      <c r="S621" s="14">
        <f t="shared" si="351"/>
        <v>1533.49</v>
      </c>
      <c r="T621" s="14">
        <f t="shared" si="351"/>
        <v>1603.2</v>
      </c>
      <c r="U621" s="14">
        <f t="shared" si="351"/>
        <v>1484.32</v>
      </c>
      <c r="V621" s="14">
        <f t="shared" si="351"/>
        <v>1414.24</v>
      </c>
      <c r="W621" s="14">
        <f t="shared" si="351"/>
        <v>1299.71</v>
      </c>
      <c r="X621" s="14">
        <f t="shared" si="351"/>
        <v>1020.29</v>
      </c>
      <c r="Y621" s="14">
        <f t="shared" si="351"/>
        <v>941.16</v>
      </c>
    </row>
    <row r="622" spans="1:25" ht="15.75">
      <c r="A622" s="9" t="str">
        <f>'ноябрь2020 ДЭ'!A622</f>
        <v>23.11.2020</v>
      </c>
      <c r="B622" s="14">
        <f aca="true" t="shared" si="352" ref="B622:Y622">B374</f>
        <v>934.12</v>
      </c>
      <c r="C622" s="14">
        <f t="shared" si="352"/>
        <v>905.24</v>
      </c>
      <c r="D622" s="14">
        <f t="shared" si="352"/>
        <v>896.78</v>
      </c>
      <c r="E622" s="14">
        <f t="shared" si="352"/>
        <v>889.75</v>
      </c>
      <c r="F622" s="14">
        <f t="shared" si="352"/>
        <v>905.2</v>
      </c>
      <c r="G622" s="14">
        <f t="shared" si="352"/>
        <v>958.14</v>
      </c>
      <c r="H622" s="14">
        <f t="shared" si="352"/>
        <v>1084.65</v>
      </c>
      <c r="I622" s="14">
        <f t="shared" si="352"/>
        <v>1313.41</v>
      </c>
      <c r="J622" s="14">
        <f t="shared" si="352"/>
        <v>1483.98</v>
      </c>
      <c r="K622" s="14">
        <f t="shared" si="352"/>
        <v>1600.93</v>
      </c>
      <c r="L622" s="14">
        <f t="shared" si="352"/>
        <v>1596.98</v>
      </c>
      <c r="M622" s="14">
        <f t="shared" si="352"/>
        <v>1666.85</v>
      </c>
      <c r="N622" s="14">
        <f t="shared" si="352"/>
        <v>1596.24</v>
      </c>
      <c r="O622" s="14">
        <f t="shared" si="352"/>
        <v>1614.47</v>
      </c>
      <c r="P622" s="14">
        <f t="shared" si="352"/>
        <v>1555.73</v>
      </c>
      <c r="Q622" s="14">
        <f t="shared" si="352"/>
        <v>1489.83</v>
      </c>
      <c r="R622" s="14">
        <f t="shared" si="352"/>
        <v>1505.69</v>
      </c>
      <c r="S622" s="14">
        <f t="shared" si="352"/>
        <v>1517.76</v>
      </c>
      <c r="T622" s="14">
        <f t="shared" si="352"/>
        <v>1513.25</v>
      </c>
      <c r="U622" s="14">
        <f t="shared" si="352"/>
        <v>1483.81</v>
      </c>
      <c r="V622" s="14">
        <f t="shared" si="352"/>
        <v>1415.03</v>
      </c>
      <c r="W622" s="14">
        <f t="shared" si="352"/>
        <v>1349.5</v>
      </c>
      <c r="X622" s="14">
        <f t="shared" si="352"/>
        <v>1088.04</v>
      </c>
      <c r="Y622" s="14">
        <f t="shared" si="352"/>
        <v>970.89</v>
      </c>
    </row>
    <row r="623" spans="1:25" ht="15.75">
      <c r="A623" s="9" t="str">
        <f>'ноябрь2020 ДЭ'!A623</f>
        <v>24.11.2020</v>
      </c>
      <c r="B623" s="14">
        <f aca="true" t="shared" si="353" ref="B623:Y623">B375</f>
        <v>938.71</v>
      </c>
      <c r="C623" s="14">
        <f t="shared" si="353"/>
        <v>894.13</v>
      </c>
      <c r="D623" s="14">
        <f t="shared" si="353"/>
        <v>871.89</v>
      </c>
      <c r="E623" s="14">
        <f t="shared" si="353"/>
        <v>865.18</v>
      </c>
      <c r="F623" s="14">
        <f t="shared" si="353"/>
        <v>892.66</v>
      </c>
      <c r="G623" s="14">
        <f t="shared" si="353"/>
        <v>952.6</v>
      </c>
      <c r="H623" s="14">
        <f t="shared" si="353"/>
        <v>1069.58</v>
      </c>
      <c r="I623" s="14">
        <f t="shared" si="353"/>
        <v>1292.04</v>
      </c>
      <c r="J623" s="14">
        <f t="shared" si="353"/>
        <v>1506.28</v>
      </c>
      <c r="K623" s="14">
        <f t="shared" si="353"/>
        <v>1580.96</v>
      </c>
      <c r="L623" s="14">
        <f t="shared" si="353"/>
        <v>1577.92</v>
      </c>
      <c r="M623" s="14">
        <f t="shared" si="353"/>
        <v>1673.91</v>
      </c>
      <c r="N623" s="14">
        <f t="shared" si="353"/>
        <v>1641.03</v>
      </c>
      <c r="O623" s="14">
        <f t="shared" si="353"/>
        <v>1649.41</v>
      </c>
      <c r="P623" s="14">
        <f t="shared" si="353"/>
        <v>1582.03</v>
      </c>
      <c r="Q623" s="14">
        <f t="shared" si="353"/>
        <v>1490.5</v>
      </c>
      <c r="R623" s="14">
        <f t="shared" si="353"/>
        <v>1546.44</v>
      </c>
      <c r="S623" s="14">
        <f t="shared" si="353"/>
        <v>1569.14</v>
      </c>
      <c r="T623" s="14">
        <f t="shared" si="353"/>
        <v>1557.62</v>
      </c>
      <c r="U623" s="14">
        <f t="shared" si="353"/>
        <v>1550.88</v>
      </c>
      <c r="V623" s="14">
        <f t="shared" si="353"/>
        <v>1460.28</v>
      </c>
      <c r="W623" s="14">
        <f t="shared" si="353"/>
        <v>1341.98</v>
      </c>
      <c r="X623" s="14">
        <f t="shared" si="353"/>
        <v>1077.81</v>
      </c>
      <c r="Y623" s="14">
        <f t="shared" si="353"/>
        <v>968.65</v>
      </c>
    </row>
    <row r="624" spans="1:25" ht="15.75">
      <c r="A624" s="9" t="str">
        <f>'ноябрь2020 ДЭ'!A624</f>
        <v>25.11.2020</v>
      </c>
      <c r="B624" s="14">
        <f aca="true" t="shared" si="354" ref="B624:Y624">B376</f>
        <v>989.02</v>
      </c>
      <c r="C624" s="14">
        <f t="shared" si="354"/>
        <v>958.64</v>
      </c>
      <c r="D624" s="14">
        <f t="shared" si="354"/>
        <v>923.28</v>
      </c>
      <c r="E624" s="14">
        <f t="shared" si="354"/>
        <v>906.9</v>
      </c>
      <c r="F624" s="14">
        <f t="shared" si="354"/>
        <v>933.21</v>
      </c>
      <c r="G624" s="14">
        <f t="shared" si="354"/>
        <v>964.36</v>
      </c>
      <c r="H624" s="14">
        <f t="shared" si="354"/>
        <v>1115.22</v>
      </c>
      <c r="I624" s="14">
        <f t="shared" si="354"/>
        <v>1326.36</v>
      </c>
      <c r="J624" s="14">
        <f t="shared" si="354"/>
        <v>1545.63</v>
      </c>
      <c r="K624" s="14">
        <f t="shared" si="354"/>
        <v>1610.56</v>
      </c>
      <c r="L624" s="14">
        <f t="shared" si="354"/>
        <v>1626.73</v>
      </c>
      <c r="M624" s="14">
        <f t="shared" si="354"/>
        <v>1668.96</v>
      </c>
      <c r="N624" s="14">
        <f t="shared" si="354"/>
        <v>1642.11</v>
      </c>
      <c r="O624" s="14">
        <f t="shared" si="354"/>
        <v>1655.53</v>
      </c>
      <c r="P624" s="14">
        <f t="shared" si="354"/>
        <v>1592.63</v>
      </c>
      <c r="Q624" s="14">
        <f t="shared" si="354"/>
        <v>1547.98</v>
      </c>
      <c r="R624" s="14">
        <f t="shared" si="354"/>
        <v>1566.16</v>
      </c>
      <c r="S624" s="14">
        <f t="shared" si="354"/>
        <v>1582.79</v>
      </c>
      <c r="T624" s="14">
        <f t="shared" si="354"/>
        <v>1553.08</v>
      </c>
      <c r="U624" s="14">
        <f t="shared" si="354"/>
        <v>1549.21</v>
      </c>
      <c r="V624" s="14">
        <f t="shared" si="354"/>
        <v>1414.06</v>
      </c>
      <c r="W624" s="14">
        <f t="shared" si="354"/>
        <v>1360.96</v>
      </c>
      <c r="X624" s="14">
        <f t="shared" si="354"/>
        <v>1056.83</v>
      </c>
      <c r="Y624" s="14">
        <f t="shared" si="354"/>
        <v>1000.32</v>
      </c>
    </row>
    <row r="625" spans="1:25" ht="15.75">
      <c r="A625" s="9" t="str">
        <f>'ноябрь2020 ДЭ'!A625</f>
        <v>26.11.2020</v>
      </c>
      <c r="B625" s="14">
        <f aca="true" t="shared" si="355" ref="B625:Y625">B377</f>
        <v>985.8</v>
      </c>
      <c r="C625" s="14">
        <f t="shared" si="355"/>
        <v>933.65</v>
      </c>
      <c r="D625" s="14">
        <f t="shared" si="355"/>
        <v>924.42</v>
      </c>
      <c r="E625" s="14">
        <f t="shared" si="355"/>
        <v>916.7</v>
      </c>
      <c r="F625" s="14">
        <f t="shared" si="355"/>
        <v>936.59</v>
      </c>
      <c r="G625" s="14">
        <f t="shared" si="355"/>
        <v>994.89</v>
      </c>
      <c r="H625" s="14">
        <f t="shared" si="355"/>
        <v>1126.58</v>
      </c>
      <c r="I625" s="14">
        <f t="shared" si="355"/>
        <v>1351.28</v>
      </c>
      <c r="J625" s="14">
        <f t="shared" si="355"/>
        <v>1512.98</v>
      </c>
      <c r="K625" s="14">
        <f t="shared" si="355"/>
        <v>1577.91</v>
      </c>
      <c r="L625" s="14">
        <f t="shared" si="355"/>
        <v>1622.4</v>
      </c>
      <c r="M625" s="14">
        <f t="shared" si="355"/>
        <v>1680.6</v>
      </c>
      <c r="N625" s="14">
        <f t="shared" si="355"/>
        <v>1628.8</v>
      </c>
      <c r="O625" s="14">
        <f t="shared" si="355"/>
        <v>1649.8</v>
      </c>
      <c r="P625" s="14">
        <f t="shared" si="355"/>
        <v>1612.66</v>
      </c>
      <c r="Q625" s="14">
        <f t="shared" si="355"/>
        <v>1570.57</v>
      </c>
      <c r="R625" s="14">
        <f t="shared" si="355"/>
        <v>1590.8</v>
      </c>
      <c r="S625" s="14">
        <f t="shared" si="355"/>
        <v>1602.07</v>
      </c>
      <c r="T625" s="14">
        <f t="shared" si="355"/>
        <v>1610.34</v>
      </c>
      <c r="U625" s="14">
        <f t="shared" si="355"/>
        <v>1539.06</v>
      </c>
      <c r="V625" s="14">
        <f t="shared" si="355"/>
        <v>1415.73</v>
      </c>
      <c r="W625" s="14">
        <f t="shared" si="355"/>
        <v>1372.71</v>
      </c>
      <c r="X625" s="14">
        <f t="shared" si="355"/>
        <v>1134.98</v>
      </c>
      <c r="Y625" s="14">
        <f t="shared" si="355"/>
        <v>1004.27</v>
      </c>
    </row>
    <row r="626" spans="1:25" ht="15.75">
      <c r="A626" s="9" t="str">
        <f>'ноябрь2020 ДЭ'!A626</f>
        <v>27.11.2020</v>
      </c>
      <c r="B626" s="14">
        <f aca="true" t="shared" si="356" ref="B626:Y626">B378</f>
        <v>911.58</v>
      </c>
      <c r="C626" s="14">
        <f t="shared" si="356"/>
        <v>847.53</v>
      </c>
      <c r="D626" s="14">
        <f t="shared" si="356"/>
        <v>781.75</v>
      </c>
      <c r="E626" s="14">
        <f t="shared" si="356"/>
        <v>794.39</v>
      </c>
      <c r="F626" s="14">
        <f t="shared" si="356"/>
        <v>800.56</v>
      </c>
      <c r="G626" s="14">
        <f t="shared" si="356"/>
        <v>895.46</v>
      </c>
      <c r="H626" s="14">
        <f t="shared" si="356"/>
        <v>1040.53</v>
      </c>
      <c r="I626" s="14">
        <f t="shared" si="356"/>
        <v>1250.72</v>
      </c>
      <c r="J626" s="14">
        <f t="shared" si="356"/>
        <v>1334.52</v>
      </c>
      <c r="K626" s="14">
        <f t="shared" si="356"/>
        <v>1425.1</v>
      </c>
      <c r="L626" s="14">
        <f t="shared" si="356"/>
        <v>1455.37</v>
      </c>
      <c r="M626" s="14">
        <f t="shared" si="356"/>
        <v>1523.99</v>
      </c>
      <c r="N626" s="14">
        <f t="shared" si="356"/>
        <v>1444.34</v>
      </c>
      <c r="O626" s="14">
        <f t="shared" si="356"/>
        <v>1505.6</v>
      </c>
      <c r="P626" s="14">
        <f t="shared" si="356"/>
        <v>1401.66</v>
      </c>
      <c r="Q626" s="14">
        <f t="shared" si="356"/>
        <v>1355.63</v>
      </c>
      <c r="R626" s="14">
        <f t="shared" si="356"/>
        <v>1413.11</v>
      </c>
      <c r="S626" s="14">
        <f t="shared" si="356"/>
        <v>1445.84</v>
      </c>
      <c r="T626" s="14">
        <f t="shared" si="356"/>
        <v>1381.41</v>
      </c>
      <c r="U626" s="14">
        <f t="shared" si="356"/>
        <v>1344.98</v>
      </c>
      <c r="V626" s="14">
        <f t="shared" si="356"/>
        <v>1308.59</v>
      </c>
      <c r="W626" s="14">
        <f t="shared" si="356"/>
        <v>1202.45</v>
      </c>
      <c r="X626" s="14">
        <f t="shared" si="356"/>
        <v>1072.35</v>
      </c>
      <c r="Y626" s="14">
        <f t="shared" si="356"/>
        <v>957.62</v>
      </c>
    </row>
    <row r="627" spans="1:25" ht="15.75">
      <c r="A627" s="9" t="str">
        <f>'ноябрь2020 ДЭ'!A627</f>
        <v>28.11.2020</v>
      </c>
      <c r="B627" s="14">
        <f aca="true" t="shared" si="357" ref="B627:Y627">B379</f>
        <v>1053.66</v>
      </c>
      <c r="C627" s="14">
        <f t="shared" si="357"/>
        <v>1000.73</v>
      </c>
      <c r="D627" s="14">
        <f t="shared" si="357"/>
        <v>974.48</v>
      </c>
      <c r="E627" s="14">
        <f t="shared" si="357"/>
        <v>949.41</v>
      </c>
      <c r="F627" s="14">
        <f t="shared" si="357"/>
        <v>961.45</v>
      </c>
      <c r="G627" s="14">
        <f t="shared" si="357"/>
        <v>1012.03</v>
      </c>
      <c r="H627" s="14">
        <f t="shared" si="357"/>
        <v>1091.76</v>
      </c>
      <c r="I627" s="14">
        <f t="shared" si="357"/>
        <v>1217.37</v>
      </c>
      <c r="J627" s="14">
        <f t="shared" si="357"/>
        <v>1315.43</v>
      </c>
      <c r="K627" s="14">
        <f t="shared" si="357"/>
        <v>1441.84</v>
      </c>
      <c r="L627" s="14">
        <f t="shared" si="357"/>
        <v>1490.39</v>
      </c>
      <c r="M627" s="14">
        <f t="shared" si="357"/>
        <v>1487.81</v>
      </c>
      <c r="N627" s="14">
        <f t="shared" si="357"/>
        <v>1483.6</v>
      </c>
      <c r="O627" s="14">
        <f t="shared" si="357"/>
        <v>1481.19</v>
      </c>
      <c r="P627" s="14">
        <f t="shared" si="357"/>
        <v>1480.11</v>
      </c>
      <c r="Q627" s="14">
        <f t="shared" si="357"/>
        <v>1450.24</v>
      </c>
      <c r="R627" s="14">
        <f t="shared" si="357"/>
        <v>1515.74</v>
      </c>
      <c r="S627" s="14">
        <f t="shared" si="357"/>
        <v>1616.2</v>
      </c>
      <c r="T627" s="14">
        <f t="shared" si="357"/>
        <v>1595.82</v>
      </c>
      <c r="U627" s="14">
        <f t="shared" si="357"/>
        <v>1518.56</v>
      </c>
      <c r="V627" s="14">
        <f t="shared" si="357"/>
        <v>1451.83</v>
      </c>
      <c r="W627" s="14">
        <f t="shared" si="357"/>
        <v>1376.01</v>
      </c>
      <c r="X627" s="14">
        <f t="shared" si="357"/>
        <v>1188.53</v>
      </c>
      <c r="Y627" s="14">
        <f t="shared" si="357"/>
        <v>1015.47</v>
      </c>
    </row>
    <row r="628" spans="1:25" ht="15.75">
      <c r="A628" s="9" t="str">
        <f>'ноябрь2020 ДЭ'!A628</f>
        <v>29.11.2020</v>
      </c>
      <c r="B628" s="14">
        <f aca="true" t="shared" si="358" ref="B628:Y628">B380</f>
        <v>990.94</v>
      </c>
      <c r="C628" s="14">
        <f t="shared" si="358"/>
        <v>949.76</v>
      </c>
      <c r="D628" s="14">
        <f t="shared" si="358"/>
        <v>940.5</v>
      </c>
      <c r="E628" s="14">
        <f t="shared" si="358"/>
        <v>925.96</v>
      </c>
      <c r="F628" s="14">
        <f t="shared" si="358"/>
        <v>918.68</v>
      </c>
      <c r="G628" s="14">
        <f t="shared" si="358"/>
        <v>936.74</v>
      </c>
      <c r="H628" s="14">
        <f t="shared" si="358"/>
        <v>985.17</v>
      </c>
      <c r="I628" s="14">
        <f t="shared" si="358"/>
        <v>1037.98</v>
      </c>
      <c r="J628" s="14">
        <f t="shared" si="358"/>
        <v>1057.11</v>
      </c>
      <c r="K628" s="14">
        <f t="shared" si="358"/>
        <v>1172.93</v>
      </c>
      <c r="L628" s="14">
        <f t="shared" si="358"/>
        <v>1211.3</v>
      </c>
      <c r="M628" s="14">
        <f t="shared" si="358"/>
        <v>1218.51</v>
      </c>
      <c r="N628" s="14">
        <f t="shared" si="358"/>
        <v>1218.27</v>
      </c>
      <c r="O628" s="14">
        <f t="shared" si="358"/>
        <v>1219.89</v>
      </c>
      <c r="P628" s="14">
        <f t="shared" si="358"/>
        <v>1226.51</v>
      </c>
      <c r="Q628" s="14">
        <f t="shared" si="358"/>
        <v>1233.57</v>
      </c>
      <c r="R628" s="14">
        <f t="shared" si="358"/>
        <v>1304.32</v>
      </c>
      <c r="S628" s="14">
        <f t="shared" si="358"/>
        <v>1470.51</v>
      </c>
      <c r="T628" s="14">
        <f t="shared" si="358"/>
        <v>1419.76</v>
      </c>
      <c r="U628" s="14">
        <f t="shared" si="358"/>
        <v>1392.53</v>
      </c>
      <c r="V628" s="14">
        <f t="shared" si="358"/>
        <v>1263.84</v>
      </c>
      <c r="W628" s="14">
        <f t="shared" si="358"/>
        <v>1200.22</v>
      </c>
      <c r="X628" s="14">
        <f t="shared" si="358"/>
        <v>1068.63</v>
      </c>
      <c r="Y628" s="14">
        <f t="shared" si="358"/>
        <v>973.15</v>
      </c>
    </row>
    <row r="629" spans="1:25" ht="15.75">
      <c r="A629" s="9" t="str">
        <f>'ноябрь2020 ДЭ'!A629</f>
        <v>30.11.2020</v>
      </c>
      <c r="B629" s="14">
        <f aca="true" t="shared" si="359" ref="B629:Y630">B381</f>
        <v>885.47</v>
      </c>
      <c r="C629" s="14">
        <f t="shared" si="359"/>
        <v>801.7</v>
      </c>
      <c r="D629" s="14">
        <f t="shared" si="359"/>
        <v>714.35</v>
      </c>
      <c r="E629" s="14">
        <f t="shared" si="359"/>
        <v>730.63</v>
      </c>
      <c r="F629" s="14">
        <f t="shared" si="359"/>
        <v>807.58</v>
      </c>
      <c r="G629" s="14">
        <f t="shared" si="359"/>
        <v>885.62</v>
      </c>
      <c r="H629" s="14">
        <f t="shared" si="359"/>
        <v>999.19</v>
      </c>
      <c r="I629" s="14">
        <f t="shared" si="359"/>
        <v>1108.52</v>
      </c>
      <c r="J629" s="14">
        <f t="shared" si="359"/>
        <v>1163.29</v>
      </c>
      <c r="K629" s="14">
        <f t="shared" si="359"/>
        <v>1293.79</v>
      </c>
      <c r="L629" s="14">
        <f t="shared" si="359"/>
        <v>1318.32</v>
      </c>
      <c r="M629" s="14">
        <f t="shared" si="359"/>
        <v>1392.44</v>
      </c>
      <c r="N629" s="14">
        <f t="shared" si="359"/>
        <v>1372.72</v>
      </c>
      <c r="O629" s="14">
        <f t="shared" si="359"/>
        <v>1391.61</v>
      </c>
      <c r="P629" s="14">
        <f t="shared" si="359"/>
        <v>1322.17</v>
      </c>
      <c r="Q629" s="14">
        <f t="shared" si="359"/>
        <v>1180.16</v>
      </c>
      <c r="R629" s="14">
        <f t="shared" si="359"/>
        <v>1207.61</v>
      </c>
      <c r="S629" s="14">
        <f t="shared" si="359"/>
        <v>1241.65</v>
      </c>
      <c r="T629" s="14">
        <f t="shared" si="359"/>
        <v>1228.75</v>
      </c>
      <c r="U629" s="14">
        <f t="shared" si="359"/>
        <v>1172.85</v>
      </c>
      <c r="V629" s="14">
        <f t="shared" si="359"/>
        <v>1097.84</v>
      </c>
      <c r="W629" s="14">
        <f t="shared" si="359"/>
        <v>1028.68</v>
      </c>
      <c r="X629" s="14">
        <f t="shared" si="359"/>
        <v>811.2</v>
      </c>
      <c r="Y629" s="14">
        <f t="shared" si="359"/>
        <v>639.3</v>
      </c>
    </row>
    <row r="630" spans="1:25" ht="15.75" hidden="1">
      <c r="A630" s="9">
        <f>'ноябрь2020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'ноябрь2020 ДЭ'!A634</f>
        <v>01.11.2020</v>
      </c>
      <c r="B634" s="14">
        <f>B352</f>
        <v>837.79</v>
      </c>
      <c r="C634" s="14">
        <f aca="true" t="shared" si="360" ref="C634:Y634">C352</f>
        <v>498.62</v>
      </c>
      <c r="D634" s="14">
        <f t="shared" si="360"/>
        <v>254.66</v>
      </c>
      <c r="E634" s="14">
        <f t="shared" si="360"/>
        <v>260.83</v>
      </c>
      <c r="F634" s="14">
        <f t="shared" si="360"/>
        <v>259.71</v>
      </c>
      <c r="G634" s="14">
        <f t="shared" si="360"/>
        <v>252.78</v>
      </c>
      <c r="H634" s="14">
        <f t="shared" si="360"/>
        <v>353.17</v>
      </c>
      <c r="I634" s="14">
        <f t="shared" si="360"/>
        <v>211.35</v>
      </c>
      <c r="J634" s="14">
        <f t="shared" si="360"/>
        <v>785.35</v>
      </c>
      <c r="K634" s="14">
        <f t="shared" si="360"/>
        <v>1101.17</v>
      </c>
      <c r="L634" s="14">
        <f t="shared" si="360"/>
        <v>1194.54</v>
      </c>
      <c r="M634" s="14">
        <f t="shared" si="360"/>
        <v>1128.33</v>
      </c>
      <c r="N634" s="14">
        <f t="shared" si="360"/>
        <v>1103.44</v>
      </c>
      <c r="O634" s="14">
        <f t="shared" si="360"/>
        <v>1109.47</v>
      </c>
      <c r="P634" s="14">
        <f t="shared" si="360"/>
        <v>1123.42</v>
      </c>
      <c r="Q634" s="14">
        <f t="shared" si="360"/>
        <v>1133.72</v>
      </c>
      <c r="R634" s="14">
        <f t="shared" si="360"/>
        <v>1221.78</v>
      </c>
      <c r="S634" s="14">
        <f t="shared" si="360"/>
        <v>1278.47</v>
      </c>
      <c r="T634" s="14">
        <f t="shared" si="360"/>
        <v>1311.41</v>
      </c>
      <c r="U634" s="14">
        <f t="shared" si="360"/>
        <v>1261.77</v>
      </c>
      <c r="V634" s="14">
        <f t="shared" si="360"/>
        <v>1234.29</v>
      </c>
      <c r="W634" s="14">
        <f t="shared" si="360"/>
        <v>1224.52</v>
      </c>
      <c r="X634" s="14">
        <f t="shared" si="360"/>
        <v>1063.08</v>
      </c>
      <c r="Y634" s="14">
        <f t="shared" si="360"/>
        <v>872.62</v>
      </c>
    </row>
    <row r="635" spans="1:25" ht="15.75">
      <c r="A635" s="9" t="str">
        <f>'ноябрь2020 ДЭ'!A635</f>
        <v>02.11.2020</v>
      </c>
      <c r="B635" s="14">
        <f aca="true" t="shared" si="361" ref="B635:Y635">B353</f>
        <v>834.24</v>
      </c>
      <c r="C635" s="14">
        <f t="shared" si="361"/>
        <v>813.58</v>
      </c>
      <c r="D635" s="14">
        <f t="shared" si="361"/>
        <v>794.56</v>
      </c>
      <c r="E635" s="14">
        <f t="shared" si="361"/>
        <v>786.57</v>
      </c>
      <c r="F635" s="14">
        <f t="shared" si="361"/>
        <v>817.96</v>
      </c>
      <c r="G635" s="14">
        <f t="shared" si="361"/>
        <v>945</v>
      </c>
      <c r="H635" s="14">
        <f t="shared" si="361"/>
        <v>1093.16</v>
      </c>
      <c r="I635" s="14">
        <f t="shared" si="361"/>
        <v>390.9</v>
      </c>
      <c r="J635" s="14">
        <f t="shared" si="361"/>
        <v>1466.23</v>
      </c>
      <c r="K635" s="14">
        <f t="shared" si="361"/>
        <v>1488.36</v>
      </c>
      <c r="L635" s="14">
        <f t="shared" si="361"/>
        <v>1488.39</v>
      </c>
      <c r="M635" s="14">
        <f t="shared" si="361"/>
        <v>1496.08</v>
      </c>
      <c r="N635" s="14">
        <f t="shared" si="361"/>
        <v>1465.49</v>
      </c>
      <c r="O635" s="14">
        <f t="shared" si="361"/>
        <v>1489.64</v>
      </c>
      <c r="P635" s="14">
        <f t="shared" si="361"/>
        <v>1473.05</v>
      </c>
      <c r="Q635" s="14">
        <f t="shared" si="361"/>
        <v>1447.49</v>
      </c>
      <c r="R635" s="14">
        <f t="shared" si="361"/>
        <v>1447.19</v>
      </c>
      <c r="S635" s="14">
        <f t="shared" si="361"/>
        <v>1468.06</v>
      </c>
      <c r="T635" s="14">
        <f t="shared" si="361"/>
        <v>1466.5</v>
      </c>
      <c r="U635" s="14">
        <f t="shared" si="361"/>
        <v>1441.78</v>
      </c>
      <c r="V635" s="14">
        <f t="shared" si="361"/>
        <v>1324.89</v>
      </c>
      <c r="W635" s="14">
        <f t="shared" si="361"/>
        <v>1295.94</v>
      </c>
      <c r="X635" s="14">
        <f t="shared" si="361"/>
        <v>1066.65</v>
      </c>
      <c r="Y635" s="14">
        <f t="shared" si="361"/>
        <v>924.57</v>
      </c>
    </row>
    <row r="636" spans="1:25" ht="15.75">
      <c r="A636" s="9" t="str">
        <f>'ноябрь2020 ДЭ'!A636</f>
        <v>03.11.2020</v>
      </c>
      <c r="B636" s="14">
        <f aca="true" t="shared" si="362" ref="B636:Y636">B354</f>
        <v>831.56</v>
      </c>
      <c r="C636" s="14">
        <f t="shared" si="362"/>
        <v>800.29</v>
      </c>
      <c r="D636" s="14">
        <f t="shared" si="362"/>
        <v>815.12</v>
      </c>
      <c r="E636" s="14">
        <f t="shared" si="362"/>
        <v>806.76</v>
      </c>
      <c r="F636" s="14">
        <f t="shared" si="362"/>
        <v>817.12</v>
      </c>
      <c r="G636" s="14">
        <f t="shared" si="362"/>
        <v>899.66</v>
      </c>
      <c r="H636" s="14">
        <f t="shared" si="362"/>
        <v>1026.4</v>
      </c>
      <c r="I636" s="14">
        <f t="shared" si="362"/>
        <v>1189.03</v>
      </c>
      <c r="J636" s="14">
        <f t="shared" si="362"/>
        <v>1376.44</v>
      </c>
      <c r="K636" s="14">
        <f t="shared" si="362"/>
        <v>1415.66</v>
      </c>
      <c r="L636" s="14">
        <f t="shared" si="362"/>
        <v>1433.33</v>
      </c>
      <c r="M636" s="14">
        <f t="shared" si="362"/>
        <v>1428.73</v>
      </c>
      <c r="N636" s="14">
        <f t="shared" si="362"/>
        <v>1405.3</v>
      </c>
      <c r="O636" s="14">
        <f t="shared" si="362"/>
        <v>1416.2</v>
      </c>
      <c r="P636" s="14">
        <f t="shared" si="362"/>
        <v>1410.4</v>
      </c>
      <c r="Q636" s="14">
        <f t="shared" si="362"/>
        <v>1391.82</v>
      </c>
      <c r="R636" s="14">
        <f t="shared" si="362"/>
        <v>1402</v>
      </c>
      <c r="S636" s="14">
        <f t="shared" si="362"/>
        <v>1426.77</v>
      </c>
      <c r="T636" s="14">
        <f t="shared" si="362"/>
        <v>1457.16</v>
      </c>
      <c r="U636" s="14">
        <f t="shared" si="362"/>
        <v>1404.17</v>
      </c>
      <c r="V636" s="14">
        <f t="shared" si="362"/>
        <v>1382.79</v>
      </c>
      <c r="W636" s="14">
        <f t="shared" si="362"/>
        <v>1354.11</v>
      </c>
      <c r="X636" s="14">
        <f t="shared" si="362"/>
        <v>1152.13</v>
      </c>
      <c r="Y636" s="14">
        <f t="shared" si="362"/>
        <v>998.93</v>
      </c>
    </row>
    <row r="637" spans="1:25" ht="15.75">
      <c r="A637" s="9" t="str">
        <f>'ноябрь2020 ДЭ'!A637</f>
        <v>04.11.2020</v>
      </c>
      <c r="B637" s="14">
        <f aca="true" t="shared" si="363" ref="B637:Y637">B355</f>
        <v>930.06</v>
      </c>
      <c r="C637" s="14">
        <f t="shared" si="363"/>
        <v>847.64</v>
      </c>
      <c r="D637" s="14">
        <f t="shared" si="363"/>
        <v>824.75</v>
      </c>
      <c r="E637" s="14">
        <f t="shared" si="363"/>
        <v>817.63</v>
      </c>
      <c r="F637" s="14">
        <f t="shared" si="363"/>
        <v>818.4</v>
      </c>
      <c r="G637" s="14">
        <f t="shared" si="363"/>
        <v>843.21</v>
      </c>
      <c r="H637" s="14">
        <f t="shared" si="363"/>
        <v>879.81</v>
      </c>
      <c r="I637" s="14">
        <f t="shared" si="363"/>
        <v>883.26</v>
      </c>
      <c r="J637" s="14">
        <f t="shared" si="363"/>
        <v>386.57</v>
      </c>
      <c r="K637" s="14">
        <f t="shared" si="363"/>
        <v>1039.24</v>
      </c>
      <c r="L637" s="14">
        <f t="shared" si="363"/>
        <v>1068.61</v>
      </c>
      <c r="M637" s="14">
        <f t="shared" si="363"/>
        <v>1078.35</v>
      </c>
      <c r="N637" s="14">
        <f t="shared" si="363"/>
        <v>1064.1</v>
      </c>
      <c r="O637" s="14">
        <f t="shared" si="363"/>
        <v>1095.35</v>
      </c>
      <c r="P637" s="14">
        <f t="shared" si="363"/>
        <v>1111.44</v>
      </c>
      <c r="Q637" s="14">
        <f t="shared" si="363"/>
        <v>1122.96</v>
      </c>
      <c r="R637" s="14">
        <f t="shared" si="363"/>
        <v>1109.23</v>
      </c>
      <c r="S637" s="14">
        <f t="shared" si="363"/>
        <v>1136.05</v>
      </c>
      <c r="T637" s="14">
        <f t="shared" si="363"/>
        <v>1157.59</v>
      </c>
      <c r="U637" s="14">
        <f t="shared" si="363"/>
        <v>1125.27</v>
      </c>
      <c r="V637" s="14">
        <f t="shared" si="363"/>
        <v>1100.72</v>
      </c>
      <c r="W637" s="14">
        <f t="shared" si="363"/>
        <v>1088.37</v>
      </c>
      <c r="X637" s="14">
        <f t="shared" si="363"/>
        <v>1035.7</v>
      </c>
      <c r="Y637" s="14">
        <f t="shared" si="363"/>
        <v>901.93</v>
      </c>
    </row>
    <row r="638" spans="1:25" ht="15.75">
      <c r="A638" s="9" t="str">
        <f>'ноябрь2020 ДЭ'!A638</f>
        <v>05.11.2020</v>
      </c>
      <c r="B638" s="14">
        <f aca="true" t="shared" si="364" ref="B638:Y638">B356</f>
        <v>904.29</v>
      </c>
      <c r="C638" s="14">
        <f t="shared" si="364"/>
        <v>837.63</v>
      </c>
      <c r="D638" s="14">
        <f t="shared" si="364"/>
        <v>826.48</v>
      </c>
      <c r="E638" s="14">
        <f t="shared" si="364"/>
        <v>820.5</v>
      </c>
      <c r="F638" s="14">
        <f t="shared" si="364"/>
        <v>841.31</v>
      </c>
      <c r="G638" s="14">
        <f t="shared" si="364"/>
        <v>916.96</v>
      </c>
      <c r="H638" s="14">
        <f t="shared" si="364"/>
        <v>1105.34</v>
      </c>
      <c r="I638" s="14">
        <f t="shared" si="364"/>
        <v>1199.4</v>
      </c>
      <c r="J638" s="14">
        <f t="shared" si="364"/>
        <v>1426.68</v>
      </c>
      <c r="K638" s="14">
        <f t="shared" si="364"/>
        <v>1486.69</v>
      </c>
      <c r="L638" s="14">
        <f t="shared" si="364"/>
        <v>1499.03</v>
      </c>
      <c r="M638" s="14">
        <f t="shared" si="364"/>
        <v>1502.65</v>
      </c>
      <c r="N638" s="14">
        <f t="shared" si="364"/>
        <v>1477.78</v>
      </c>
      <c r="O638" s="14">
        <f t="shared" si="364"/>
        <v>1485.98</v>
      </c>
      <c r="P638" s="14">
        <f t="shared" si="364"/>
        <v>1473.96</v>
      </c>
      <c r="Q638" s="14">
        <f t="shared" si="364"/>
        <v>1442.55</v>
      </c>
      <c r="R638" s="14">
        <f t="shared" si="364"/>
        <v>1451.56</v>
      </c>
      <c r="S638" s="14">
        <f t="shared" si="364"/>
        <v>1465.27</v>
      </c>
      <c r="T638" s="14">
        <f t="shared" si="364"/>
        <v>1449.65</v>
      </c>
      <c r="U638" s="14">
        <f t="shared" si="364"/>
        <v>1419.35</v>
      </c>
      <c r="V638" s="14">
        <f t="shared" si="364"/>
        <v>1362.89</v>
      </c>
      <c r="W638" s="14">
        <f t="shared" si="364"/>
        <v>1329.05</v>
      </c>
      <c r="X638" s="14">
        <f t="shared" si="364"/>
        <v>1111.53</v>
      </c>
      <c r="Y638" s="14">
        <f t="shared" si="364"/>
        <v>969.32</v>
      </c>
    </row>
    <row r="639" spans="1:25" ht="15.75">
      <c r="A639" s="9" t="str">
        <f>'ноябрь2020 ДЭ'!A639</f>
        <v>06.11.2020</v>
      </c>
      <c r="B639" s="14">
        <f aca="true" t="shared" si="365" ref="B639:Y639">B357</f>
        <v>942.11</v>
      </c>
      <c r="C639" s="14">
        <f t="shared" si="365"/>
        <v>896.12</v>
      </c>
      <c r="D639" s="14">
        <f t="shared" si="365"/>
        <v>865</v>
      </c>
      <c r="E639" s="14">
        <f t="shared" si="365"/>
        <v>833.16</v>
      </c>
      <c r="F639" s="14">
        <f t="shared" si="365"/>
        <v>863.41</v>
      </c>
      <c r="G639" s="14">
        <f t="shared" si="365"/>
        <v>978.74</v>
      </c>
      <c r="H639" s="14">
        <f t="shared" si="365"/>
        <v>1127.97</v>
      </c>
      <c r="I639" s="14">
        <f t="shared" si="365"/>
        <v>1315.42</v>
      </c>
      <c r="J639" s="14">
        <f t="shared" si="365"/>
        <v>1493</v>
      </c>
      <c r="K639" s="14">
        <f t="shared" si="365"/>
        <v>1549.57</v>
      </c>
      <c r="L639" s="14">
        <f t="shared" si="365"/>
        <v>1545.04</v>
      </c>
      <c r="M639" s="14">
        <f t="shared" si="365"/>
        <v>1570.26</v>
      </c>
      <c r="N639" s="14">
        <f t="shared" si="365"/>
        <v>1552.91</v>
      </c>
      <c r="O639" s="14">
        <f t="shared" si="365"/>
        <v>1576.45</v>
      </c>
      <c r="P639" s="14">
        <f t="shared" si="365"/>
        <v>1557.53</v>
      </c>
      <c r="Q639" s="14">
        <f t="shared" si="365"/>
        <v>1517.27</v>
      </c>
      <c r="R639" s="14">
        <f t="shared" si="365"/>
        <v>1524.83</v>
      </c>
      <c r="S639" s="14">
        <f t="shared" si="365"/>
        <v>1552.94</v>
      </c>
      <c r="T639" s="14">
        <f t="shared" si="365"/>
        <v>1541.99</v>
      </c>
      <c r="U639" s="14">
        <f t="shared" si="365"/>
        <v>1512.33</v>
      </c>
      <c r="V639" s="14">
        <f t="shared" si="365"/>
        <v>1496.42</v>
      </c>
      <c r="W639" s="14">
        <f t="shared" si="365"/>
        <v>1465.16</v>
      </c>
      <c r="X639" s="14">
        <f t="shared" si="365"/>
        <v>1179.78</v>
      </c>
      <c r="Y639" s="14">
        <f t="shared" si="365"/>
        <v>980.14</v>
      </c>
    </row>
    <row r="640" spans="1:25" ht="15.75">
      <c r="A640" s="9" t="str">
        <f>'ноябрь2020 ДЭ'!A640</f>
        <v>07.11.2020</v>
      </c>
      <c r="B640" s="14">
        <f aca="true" t="shared" si="366" ref="B640:Y640">B358</f>
        <v>984.41</v>
      </c>
      <c r="C640" s="14">
        <f t="shared" si="366"/>
        <v>915.19</v>
      </c>
      <c r="D640" s="14">
        <f t="shared" si="366"/>
        <v>864.73</v>
      </c>
      <c r="E640" s="14">
        <f t="shared" si="366"/>
        <v>794.38</v>
      </c>
      <c r="F640" s="14">
        <f t="shared" si="366"/>
        <v>820.94</v>
      </c>
      <c r="G640" s="14">
        <f t="shared" si="366"/>
        <v>881.54</v>
      </c>
      <c r="H640" s="14">
        <f t="shared" si="366"/>
        <v>824.01</v>
      </c>
      <c r="I640" s="14">
        <f t="shared" si="366"/>
        <v>847.44</v>
      </c>
      <c r="J640" s="14">
        <f t="shared" si="366"/>
        <v>951.36</v>
      </c>
      <c r="K640" s="14">
        <f t="shared" si="366"/>
        <v>1259.88</v>
      </c>
      <c r="L640" s="14">
        <f t="shared" si="366"/>
        <v>1309.2</v>
      </c>
      <c r="M640" s="14">
        <f t="shared" si="366"/>
        <v>1312.26</v>
      </c>
      <c r="N640" s="14">
        <f t="shared" si="366"/>
        <v>1311.95</v>
      </c>
      <c r="O640" s="14">
        <f t="shared" si="366"/>
        <v>1312.24</v>
      </c>
      <c r="P640" s="14">
        <f t="shared" si="366"/>
        <v>1309.15</v>
      </c>
      <c r="Q640" s="14">
        <f t="shared" si="366"/>
        <v>1296.25</v>
      </c>
      <c r="R640" s="14">
        <f t="shared" si="366"/>
        <v>1304.71</v>
      </c>
      <c r="S640" s="14">
        <f t="shared" si="366"/>
        <v>1343.07</v>
      </c>
      <c r="T640" s="14">
        <f t="shared" si="366"/>
        <v>1346.53</v>
      </c>
      <c r="U640" s="14">
        <f t="shared" si="366"/>
        <v>1317.23</v>
      </c>
      <c r="V640" s="14">
        <f t="shared" si="366"/>
        <v>1300.89</v>
      </c>
      <c r="W640" s="14">
        <f t="shared" si="366"/>
        <v>1235.85</v>
      </c>
      <c r="X640" s="14">
        <f t="shared" si="366"/>
        <v>1007.59</v>
      </c>
      <c r="Y640" s="14">
        <f t="shared" si="366"/>
        <v>944.74</v>
      </c>
    </row>
    <row r="641" spans="1:25" ht="15.75">
      <c r="A641" s="9" t="str">
        <f>'ноябрь2020 ДЭ'!A641</f>
        <v>08.11.2020</v>
      </c>
      <c r="B641" s="14">
        <f aca="true" t="shared" si="367" ref="B641:Y641">B359</f>
        <v>933.66</v>
      </c>
      <c r="C641" s="14">
        <f t="shared" si="367"/>
        <v>853.55</v>
      </c>
      <c r="D641" s="14">
        <f t="shared" si="367"/>
        <v>259.34</v>
      </c>
      <c r="E641" s="14">
        <f t="shared" si="367"/>
        <v>258.53</v>
      </c>
      <c r="F641" s="14">
        <f t="shared" si="367"/>
        <v>202.41</v>
      </c>
      <c r="G641" s="14">
        <f t="shared" si="367"/>
        <v>255.73</v>
      </c>
      <c r="H641" s="14">
        <f t="shared" si="367"/>
        <v>604.56</v>
      </c>
      <c r="I641" s="14">
        <f t="shared" si="367"/>
        <v>218.65</v>
      </c>
      <c r="J641" s="14">
        <f t="shared" si="367"/>
        <v>858.04</v>
      </c>
      <c r="K641" s="14">
        <f t="shared" si="367"/>
        <v>1112.85</v>
      </c>
      <c r="L641" s="14">
        <f t="shared" si="367"/>
        <v>1235.47</v>
      </c>
      <c r="M641" s="14">
        <f t="shared" si="367"/>
        <v>1218.5</v>
      </c>
      <c r="N641" s="14">
        <f t="shared" si="367"/>
        <v>1211.12</v>
      </c>
      <c r="O641" s="14">
        <f t="shared" si="367"/>
        <v>1226.87</v>
      </c>
      <c r="P641" s="14">
        <f t="shared" si="367"/>
        <v>1225.82</v>
      </c>
      <c r="Q641" s="14">
        <f t="shared" si="367"/>
        <v>1233.11</v>
      </c>
      <c r="R641" s="14">
        <f t="shared" si="367"/>
        <v>1260.23</v>
      </c>
      <c r="S641" s="14">
        <f t="shared" si="367"/>
        <v>1414.26</v>
      </c>
      <c r="T641" s="14">
        <f t="shared" si="367"/>
        <v>1412.6</v>
      </c>
      <c r="U641" s="14">
        <f t="shared" si="367"/>
        <v>1325.91</v>
      </c>
      <c r="V641" s="14">
        <f t="shared" si="367"/>
        <v>1258.03</v>
      </c>
      <c r="W641" s="14">
        <f t="shared" si="367"/>
        <v>1219.46</v>
      </c>
      <c r="X641" s="14">
        <f t="shared" si="367"/>
        <v>1004.38</v>
      </c>
      <c r="Y641" s="14">
        <f t="shared" si="367"/>
        <v>895.28</v>
      </c>
    </row>
    <row r="642" spans="1:25" ht="15.75">
      <c r="A642" s="9" t="str">
        <f>'ноябрь2020 ДЭ'!A642</f>
        <v>09.11.2020</v>
      </c>
      <c r="B642" s="14">
        <f aca="true" t="shared" si="368" ref="B642:Y642">B360</f>
        <v>897.45</v>
      </c>
      <c r="C642" s="14">
        <f t="shared" si="368"/>
        <v>868.09</v>
      </c>
      <c r="D642" s="14">
        <f t="shared" si="368"/>
        <v>823.71</v>
      </c>
      <c r="E642" s="14">
        <f t="shared" si="368"/>
        <v>811.03</v>
      </c>
      <c r="F642" s="14">
        <f t="shared" si="368"/>
        <v>226.43</v>
      </c>
      <c r="G642" s="14">
        <f t="shared" si="368"/>
        <v>234.89</v>
      </c>
      <c r="H642" s="14">
        <f t="shared" si="368"/>
        <v>945.32</v>
      </c>
      <c r="I642" s="14">
        <f t="shared" si="368"/>
        <v>1148.49</v>
      </c>
      <c r="J642" s="14">
        <f t="shared" si="368"/>
        <v>1276.41</v>
      </c>
      <c r="K642" s="14">
        <f t="shared" si="368"/>
        <v>1354.65</v>
      </c>
      <c r="L642" s="14">
        <f t="shared" si="368"/>
        <v>1379.93</v>
      </c>
      <c r="M642" s="14">
        <f t="shared" si="368"/>
        <v>1465.63</v>
      </c>
      <c r="N642" s="14">
        <f t="shared" si="368"/>
        <v>1416.27</v>
      </c>
      <c r="O642" s="14">
        <f t="shared" si="368"/>
        <v>1459.69</v>
      </c>
      <c r="P642" s="14">
        <f t="shared" si="368"/>
        <v>1385.23</v>
      </c>
      <c r="Q642" s="14">
        <f t="shared" si="368"/>
        <v>1291.66</v>
      </c>
      <c r="R642" s="14">
        <f t="shared" si="368"/>
        <v>1335.26</v>
      </c>
      <c r="S642" s="14">
        <f t="shared" si="368"/>
        <v>1373.22</v>
      </c>
      <c r="T642" s="14">
        <f t="shared" si="368"/>
        <v>1362.18</v>
      </c>
      <c r="U642" s="14">
        <f t="shared" si="368"/>
        <v>1333.83</v>
      </c>
      <c r="V642" s="14">
        <f t="shared" si="368"/>
        <v>1315.95</v>
      </c>
      <c r="W642" s="14">
        <f t="shared" si="368"/>
        <v>1330.85</v>
      </c>
      <c r="X642" s="14">
        <f t="shared" si="368"/>
        <v>1134.47</v>
      </c>
      <c r="Y642" s="14">
        <f t="shared" si="368"/>
        <v>1010.02</v>
      </c>
    </row>
    <row r="643" spans="1:25" ht="15.75">
      <c r="A643" s="9" t="str">
        <f>'ноябрь2020 ДЭ'!A643</f>
        <v>10.11.2020</v>
      </c>
      <c r="B643" s="14">
        <f aca="true" t="shared" si="369" ref="B643:Y643">B361</f>
        <v>1013.77</v>
      </c>
      <c r="C643" s="14">
        <f t="shared" si="369"/>
        <v>955.63</v>
      </c>
      <c r="D643" s="14">
        <f t="shared" si="369"/>
        <v>928.07</v>
      </c>
      <c r="E643" s="14">
        <f t="shared" si="369"/>
        <v>895.39</v>
      </c>
      <c r="F643" s="14">
        <f t="shared" si="369"/>
        <v>930.25</v>
      </c>
      <c r="G643" s="14">
        <f t="shared" si="369"/>
        <v>977.06</v>
      </c>
      <c r="H643" s="14">
        <f t="shared" si="369"/>
        <v>1075</v>
      </c>
      <c r="I643" s="14">
        <f t="shared" si="369"/>
        <v>1204.91</v>
      </c>
      <c r="J643" s="14">
        <f t="shared" si="369"/>
        <v>1317.36</v>
      </c>
      <c r="K643" s="14">
        <f t="shared" si="369"/>
        <v>1418.07</v>
      </c>
      <c r="L643" s="14">
        <f t="shared" si="369"/>
        <v>1426.89</v>
      </c>
      <c r="M643" s="14">
        <f t="shared" si="369"/>
        <v>1473.16</v>
      </c>
      <c r="N643" s="14">
        <f t="shared" si="369"/>
        <v>1461.33</v>
      </c>
      <c r="O643" s="14">
        <f t="shared" si="369"/>
        <v>1469</v>
      </c>
      <c r="P643" s="14">
        <f t="shared" si="369"/>
        <v>1447.26</v>
      </c>
      <c r="Q643" s="14">
        <f t="shared" si="369"/>
        <v>1305.09</v>
      </c>
      <c r="R643" s="14">
        <f t="shared" si="369"/>
        <v>1376.74</v>
      </c>
      <c r="S643" s="14">
        <f t="shared" si="369"/>
        <v>1414.04</v>
      </c>
      <c r="T643" s="14">
        <f t="shared" si="369"/>
        <v>1398.59</v>
      </c>
      <c r="U643" s="14">
        <f t="shared" si="369"/>
        <v>1352.49</v>
      </c>
      <c r="V643" s="14">
        <f t="shared" si="369"/>
        <v>1337.64</v>
      </c>
      <c r="W643" s="14">
        <f t="shared" si="369"/>
        <v>1334.97</v>
      </c>
      <c r="X643" s="14">
        <f t="shared" si="369"/>
        <v>1079.07</v>
      </c>
      <c r="Y643" s="14">
        <f t="shared" si="369"/>
        <v>1003.57</v>
      </c>
    </row>
    <row r="644" spans="1:25" ht="15.75">
      <c r="A644" s="9" t="str">
        <f>'ноябрь2020 ДЭ'!A644</f>
        <v>11.11.2020</v>
      </c>
      <c r="B644" s="14">
        <f aca="true" t="shared" si="370" ref="B644:Y644">B362</f>
        <v>884.95</v>
      </c>
      <c r="C644" s="14">
        <f t="shared" si="370"/>
        <v>835.03</v>
      </c>
      <c r="D644" s="14">
        <f t="shared" si="370"/>
        <v>793.49</v>
      </c>
      <c r="E644" s="14">
        <f t="shared" si="370"/>
        <v>514.37</v>
      </c>
      <c r="F644" s="14">
        <f t="shared" si="370"/>
        <v>704.84</v>
      </c>
      <c r="G644" s="14">
        <f t="shared" si="370"/>
        <v>206.03</v>
      </c>
      <c r="H644" s="14">
        <f t="shared" si="370"/>
        <v>623.43</v>
      </c>
      <c r="I644" s="14">
        <f t="shared" si="370"/>
        <v>401.07</v>
      </c>
      <c r="J644" s="14">
        <f t="shared" si="370"/>
        <v>1143.72</v>
      </c>
      <c r="K644" s="14">
        <f t="shared" si="370"/>
        <v>1282.27</v>
      </c>
      <c r="L644" s="14">
        <f t="shared" si="370"/>
        <v>1292.62</v>
      </c>
      <c r="M644" s="14">
        <f t="shared" si="370"/>
        <v>1385.87</v>
      </c>
      <c r="N644" s="14">
        <f t="shared" si="370"/>
        <v>1311.24</v>
      </c>
      <c r="O644" s="14">
        <f t="shared" si="370"/>
        <v>1333.36</v>
      </c>
      <c r="P644" s="14">
        <f t="shared" si="370"/>
        <v>1291.93</v>
      </c>
      <c r="Q644" s="14">
        <f t="shared" si="370"/>
        <v>1078.26</v>
      </c>
      <c r="R644" s="14">
        <f t="shared" si="370"/>
        <v>1246.36</v>
      </c>
      <c r="S644" s="14">
        <f t="shared" si="370"/>
        <v>1322.07</v>
      </c>
      <c r="T644" s="14">
        <f t="shared" si="370"/>
        <v>1321.49</v>
      </c>
      <c r="U644" s="14">
        <f t="shared" si="370"/>
        <v>1260.47</v>
      </c>
      <c r="V644" s="14">
        <f t="shared" si="370"/>
        <v>1267.81</v>
      </c>
      <c r="W644" s="14">
        <f t="shared" si="370"/>
        <v>1277.85</v>
      </c>
      <c r="X644" s="14">
        <f t="shared" si="370"/>
        <v>1062.75</v>
      </c>
      <c r="Y644" s="14">
        <f t="shared" si="370"/>
        <v>951.79</v>
      </c>
    </row>
    <row r="645" spans="1:25" ht="15.75">
      <c r="A645" s="9" t="str">
        <f>'ноябрь2020 ДЭ'!A645</f>
        <v>12.11.2020</v>
      </c>
      <c r="B645" s="14">
        <f aca="true" t="shared" si="371" ref="B645:Y645">B363</f>
        <v>945.84</v>
      </c>
      <c r="C645" s="14">
        <f t="shared" si="371"/>
        <v>911.83</v>
      </c>
      <c r="D645" s="14">
        <f t="shared" si="371"/>
        <v>890.9</v>
      </c>
      <c r="E645" s="14">
        <f t="shared" si="371"/>
        <v>879.93</v>
      </c>
      <c r="F645" s="14">
        <f t="shared" si="371"/>
        <v>481.19</v>
      </c>
      <c r="G645" s="14">
        <f t="shared" si="371"/>
        <v>939.68</v>
      </c>
      <c r="H645" s="14">
        <f t="shared" si="371"/>
        <v>1066.02</v>
      </c>
      <c r="I645" s="14">
        <f t="shared" si="371"/>
        <v>1262.48</v>
      </c>
      <c r="J645" s="14">
        <f t="shared" si="371"/>
        <v>1302.41</v>
      </c>
      <c r="K645" s="14">
        <f t="shared" si="371"/>
        <v>1375.51</v>
      </c>
      <c r="L645" s="14">
        <f t="shared" si="371"/>
        <v>1398.61</v>
      </c>
      <c r="M645" s="14">
        <f t="shared" si="371"/>
        <v>1470.49</v>
      </c>
      <c r="N645" s="14">
        <f t="shared" si="371"/>
        <v>1433.41</v>
      </c>
      <c r="O645" s="14">
        <f t="shared" si="371"/>
        <v>1448.46</v>
      </c>
      <c r="P645" s="14">
        <f t="shared" si="371"/>
        <v>1415.07</v>
      </c>
      <c r="Q645" s="14">
        <f t="shared" si="371"/>
        <v>1323.84</v>
      </c>
      <c r="R645" s="14">
        <f t="shared" si="371"/>
        <v>1349.73</v>
      </c>
      <c r="S645" s="14">
        <f t="shared" si="371"/>
        <v>1433.52</v>
      </c>
      <c r="T645" s="14">
        <f t="shared" si="371"/>
        <v>1375.37</v>
      </c>
      <c r="U645" s="14">
        <f t="shared" si="371"/>
        <v>1336.66</v>
      </c>
      <c r="V645" s="14">
        <f t="shared" si="371"/>
        <v>1323.53</v>
      </c>
      <c r="W645" s="14">
        <f t="shared" si="371"/>
        <v>1343.96</v>
      </c>
      <c r="X645" s="14">
        <f t="shared" si="371"/>
        <v>1092.01</v>
      </c>
      <c r="Y645" s="14">
        <f t="shared" si="371"/>
        <v>988.12</v>
      </c>
    </row>
    <row r="646" spans="1:25" ht="15.75">
      <c r="A646" s="9" t="str">
        <f>'ноябрь2020 ДЭ'!A646</f>
        <v>13.11.2020</v>
      </c>
      <c r="B646" s="14">
        <f aca="true" t="shared" si="372" ref="B646:Y646">B364</f>
        <v>935.93</v>
      </c>
      <c r="C646" s="14">
        <f t="shared" si="372"/>
        <v>902.74</v>
      </c>
      <c r="D646" s="14">
        <f t="shared" si="372"/>
        <v>871.22</v>
      </c>
      <c r="E646" s="14">
        <f t="shared" si="372"/>
        <v>521.7</v>
      </c>
      <c r="F646" s="14">
        <f t="shared" si="372"/>
        <v>575.31</v>
      </c>
      <c r="G646" s="14">
        <f t="shared" si="372"/>
        <v>969.04</v>
      </c>
      <c r="H646" s="14">
        <f t="shared" si="372"/>
        <v>1094.23</v>
      </c>
      <c r="I646" s="14">
        <f t="shared" si="372"/>
        <v>1636.81</v>
      </c>
      <c r="J646" s="14">
        <f t="shared" si="372"/>
        <v>1392.97</v>
      </c>
      <c r="K646" s="14">
        <f t="shared" si="372"/>
        <v>1441.47</v>
      </c>
      <c r="L646" s="14">
        <f t="shared" si="372"/>
        <v>1462.66</v>
      </c>
      <c r="M646" s="14">
        <f t="shared" si="372"/>
        <v>1485.72</v>
      </c>
      <c r="N646" s="14">
        <f t="shared" si="372"/>
        <v>1486</v>
      </c>
      <c r="O646" s="14">
        <f t="shared" si="372"/>
        <v>1506.46</v>
      </c>
      <c r="P646" s="14">
        <f t="shared" si="372"/>
        <v>1463.08</v>
      </c>
      <c r="Q646" s="14">
        <f t="shared" si="372"/>
        <v>1408.62</v>
      </c>
      <c r="R646" s="14">
        <f t="shared" si="372"/>
        <v>1429.65</v>
      </c>
      <c r="S646" s="14">
        <f t="shared" si="372"/>
        <v>1474.82</v>
      </c>
      <c r="T646" s="14">
        <f t="shared" si="372"/>
        <v>1463.05</v>
      </c>
      <c r="U646" s="14">
        <f t="shared" si="372"/>
        <v>1396.79</v>
      </c>
      <c r="V646" s="14">
        <f t="shared" si="372"/>
        <v>1377.19</v>
      </c>
      <c r="W646" s="14">
        <f t="shared" si="372"/>
        <v>1384.98</v>
      </c>
      <c r="X646" s="14">
        <f t="shared" si="372"/>
        <v>1200.24</v>
      </c>
      <c r="Y646" s="14">
        <f t="shared" si="372"/>
        <v>992.85</v>
      </c>
    </row>
    <row r="647" spans="1:25" ht="15.75">
      <c r="A647" s="9" t="str">
        <f>'ноябрь2020 ДЭ'!A647</f>
        <v>14.11.2020</v>
      </c>
      <c r="B647" s="14">
        <f aca="true" t="shared" si="373" ref="B647:Y647">B365</f>
        <v>1009.29</v>
      </c>
      <c r="C647" s="14">
        <f t="shared" si="373"/>
        <v>966.14</v>
      </c>
      <c r="D647" s="14">
        <f t="shared" si="373"/>
        <v>920.37</v>
      </c>
      <c r="E647" s="14">
        <f t="shared" si="373"/>
        <v>894.17</v>
      </c>
      <c r="F647" s="14">
        <f t="shared" si="373"/>
        <v>910.33</v>
      </c>
      <c r="G647" s="14">
        <f t="shared" si="373"/>
        <v>949.59</v>
      </c>
      <c r="H647" s="14">
        <f t="shared" si="373"/>
        <v>984.61</v>
      </c>
      <c r="I647" s="14">
        <f t="shared" si="373"/>
        <v>1191.07</v>
      </c>
      <c r="J647" s="14">
        <f t="shared" si="373"/>
        <v>1136.31</v>
      </c>
      <c r="K647" s="14">
        <f t="shared" si="373"/>
        <v>1282.08</v>
      </c>
      <c r="L647" s="14">
        <f t="shared" si="373"/>
        <v>1325.21</v>
      </c>
      <c r="M647" s="14">
        <f t="shared" si="373"/>
        <v>1330.77</v>
      </c>
      <c r="N647" s="14">
        <f t="shared" si="373"/>
        <v>1327.25</v>
      </c>
      <c r="O647" s="14">
        <f t="shared" si="373"/>
        <v>1323.64</v>
      </c>
      <c r="P647" s="14">
        <f t="shared" si="373"/>
        <v>1324.53</v>
      </c>
      <c r="Q647" s="14">
        <f t="shared" si="373"/>
        <v>1303.11</v>
      </c>
      <c r="R647" s="14">
        <f t="shared" si="373"/>
        <v>1336.98</v>
      </c>
      <c r="S647" s="14">
        <f t="shared" si="373"/>
        <v>1499.5</v>
      </c>
      <c r="T647" s="14">
        <f t="shared" si="373"/>
        <v>1454.43</v>
      </c>
      <c r="U647" s="14">
        <f t="shared" si="373"/>
        <v>1324.48</v>
      </c>
      <c r="V647" s="14">
        <f t="shared" si="373"/>
        <v>1285.75</v>
      </c>
      <c r="W647" s="14">
        <f t="shared" si="373"/>
        <v>1329.06</v>
      </c>
      <c r="X647" s="14">
        <f t="shared" si="373"/>
        <v>1204.9</v>
      </c>
      <c r="Y647" s="14">
        <f t="shared" si="373"/>
        <v>1036.55</v>
      </c>
    </row>
    <row r="648" spans="1:25" ht="15.75">
      <c r="A648" s="9" t="str">
        <f>'ноябрь2020 ДЭ'!A648</f>
        <v>15.11.2020</v>
      </c>
      <c r="B648" s="14">
        <f aca="true" t="shared" si="374" ref="B648:Y648">B366</f>
        <v>1012.57</v>
      </c>
      <c r="C648" s="14">
        <f t="shared" si="374"/>
        <v>969.37</v>
      </c>
      <c r="D648" s="14">
        <f t="shared" si="374"/>
        <v>930.47</v>
      </c>
      <c r="E648" s="14">
        <f t="shared" si="374"/>
        <v>917.17</v>
      </c>
      <c r="F648" s="14">
        <f t="shared" si="374"/>
        <v>923.89</v>
      </c>
      <c r="G648" s="14">
        <f t="shared" si="374"/>
        <v>947.47</v>
      </c>
      <c r="H648" s="14">
        <f t="shared" si="374"/>
        <v>967.42</v>
      </c>
      <c r="I648" s="14">
        <f t="shared" si="374"/>
        <v>993.85</v>
      </c>
      <c r="J648" s="14">
        <f t="shared" si="374"/>
        <v>1025.86</v>
      </c>
      <c r="K648" s="14">
        <f t="shared" si="374"/>
        <v>1106.95</v>
      </c>
      <c r="L648" s="14">
        <f t="shared" si="374"/>
        <v>1236.78</v>
      </c>
      <c r="M648" s="14">
        <f t="shared" si="374"/>
        <v>1255.56</v>
      </c>
      <c r="N648" s="14">
        <f t="shared" si="374"/>
        <v>1260.27</v>
      </c>
      <c r="O648" s="14">
        <f t="shared" si="374"/>
        <v>1267.61</v>
      </c>
      <c r="P648" s="14">
        <f t="shared" si="374"/>
        <v>1282.29</v>
      </c>
      <c r="Q648" s="14">
        <f t="shared" si="374"/>
        <v>1258.09</v>
      </c>
      <c r="R648" s="14">
        <f t="shared" si="374"/>
        <v>1302.95</v>
      </c>
      <c r="S648" s="14">
        <f t="shared" si="374"/>
        <v>1382.85</v>
      </c>
      <c r="T648" s="14">
        <f t="shared" si="374"/>
        <v>1393.65</v>
      </c>
      <c r="U648" s="14">
        <f t="shared" si="374"/>
        <v>1384.58</v>
      </c>
      <c r="V648" s="14">
        <f t="shared" si="374"/>
        <v>1291.82</v>
      </c>
      <c r="W648" s="14">
        <f t="shared" si="374"/>
        <v>1316.63</v>
      </c>
      <c r="X648" s="14">
        <f t="shared" si="374"/>
        <v>1119.06</v>
      </c>
      <c r="Y648" s="14">
        <f t="shared" si="374"/>
        <v>1001.38</v>
      </c>
    </row>
    <row r="649" spans="1:25" ht="15.75">
      <c r="A649" s="9" t="str">
        <f>'ноябрь2020 ДЭ'!A649</f>
        <v>16.11.2020</v>
      </c>
      <c r="B649" s="14">
        <f aca="true" t="shared" si="375" ref="B649:Y649">B367</f>
        <v>420.63</v>
      </c>
      <c r="C649" s="14">
        <f t="shared" si="375"/>
        <v>334.82</v>
      </c>
      <c r="D649" s="14">
        <f t="shared" si="375"/>
        <v>763.27</v>
      </c>
      <c r="E649" s="14">
        <f t="shared" si="375"/>
        <v>781.85</v>
      </c>
      <c r="F649" s="14">
        <f t="shared" si="375"/>
        <v>813.51</v>
      </c>
      <c r="G649" s="14">
        <f t="shared" si="375"/>
        <v>902.69</v>
      </c>
      <c r="H649" s="14">
        <f t="shared" si="375"/>
        <v>1024.95</v>
      </c>
      <c r="I649" s="14">
        <f t="shared" si="375"/>
        <v>1088.43</v>
      </c>
      <c r="J649" s="14">
        <f t="shared" si="375"/>
        <v>1229.63</v>
      </c>
      <c r="K649" s="14">
        <f t="shared" si="375"/>
        <v>1267.7</v>
      </c>
      <c r="L649" s="14">
        <f t="shared" si="375"/>
        <v>1272.32</v>
      </c>
      <c r="M649" s="14">
        <f t="shared" si="375"/>
        <v>1263.81</v>
      </c>
      <c r="N649" s="14">
        <f t="shared" si="375"/>
        <v>1252.3</v>
      </c>
      <c r="O649" s="14">
        <f t="shared" si="375"/>
        <v>1264.31</v>
      </c>
      <c r="P649" s="14">
        <f t="shared" si="375"/>
        <v>1240.58</v>
      </c>
      <c r="Q649" s="14">
        <f t="shared" si="375"/>
        <v>1239.15</v>
      </c>
      <c r="R649" s="14">
        <f t="shared" si="375"/>
        <v>1267.13</v>
      </c>
      <c r="S649" s="14">
        <f t="shared" si="375"/>
        <v>1347.68</v>
      </c>
      <c r="T649" s="14">
        <f t="shared" si="375"/>
        <v>1335.63</v>
      </c>
      <c r="U649" s="14">
        <f t="shared" si="375"/>
        <v>1286.47</v>
      </c>
      <c r="V649" s="14">
        <f t="shared" si="375"/>
        <v>1259.94</v>
      </c>
      <c r="W649" s="14">
        <f t="shared" si="375"/>
        <v>1236.65</v>
      </c>
      <c r="X649" s="14">
        <f t="shared" si="375"/>
        <v>996.6</v>
      </c>
      <c r="Y649" s="14">
        <f t="shared" si="375"/>
        <v>821.56</v>
      </c>
    </row>
    <row r="650" spans="1:25" ht="15.75">
      <c r="A650" s="9" t="str">
        <f>'ноябрь2020 ДЭ'!A650</f>
        <v>17.11.2020</v>
      </c>
      <c r="B650" s="14">
        <f aca="true" t="shared" si="376" ref="B650:Y650">B368</f>
        <v>451.86</v>
      </c>
      <c r="C650" s="14">
        <f t="shared" si="376"/>
        <v>272.9</v>
      </c>
      <c r="D650" s="14">
        <f t="shared" si="376"/>
        <v>283.55</v>
      </c>
      <c r="E650" s="14">
        <f t="shared" si="376"/>
        <v>426.46</v>
      </c>
      <c r="F650" s="14">
        <f t="shared" si="376"/>
        <v>409.42</v>
      </c>
      <c r="G650" s="14">
        <f t="shared" si="376"/>
        <v>905.55</v>
      </c>
      <c r="H650" s="14">
        <f t="shared" si="376"/>
        <v>1014.95</v>
      </c>
      <c r="I650" s="14">
        <f t="shared" si="376"/>
        <v>1143.97</v>
      </c>
      <c r="J650" s="14">
        <f t="shared" si="376"/>
        <v>1295.54</v>
      </c>
      <c r="K650" s="14">
        <f t="shared" si="376"/>
        <v>1424.32</v>
      </c>
      <c r="L650" s="14">
        <f t="shared" si="376"/>
        <v>1434.74</v>
      </c>
      <c r="M650" s="14">
        <f t="shared" si="376"/>
        <v>1422.19</v>
      </c>
      <c r="N650" s="14">
        <f t="shared" si="376"/>
        <v>1381.29</v>
      </c>
      <c r="O650" s="14">
        <f t="shared" si="376"/>
        <v>1374.66</v>
      </c>
      <c r="P650" s="14">
        <f t="shared" si="376"/>
        <v>1347.52</v>
      </c>
      <c r="Q650" s="14">
        <f t="shared" si="376"/>
        <v>1323.19</v>
      </c>
      <c r="R650" s="14">
        <f t="shared" si="376"/>
        <v>1341.38</v>
      </c>
      <c r="S650" s="14">
        <f t="shared" si="376"/>
        <v>1374.21</v>
      </c>
      <c r="T650" s="14">
        <f t="shared" si="376"/>
        <v>1342.99</v>
      </c>
      <c r="U650" s="14">
        <f t="shared" si="376"/>
        <v>1326.82</v>
      </c>
      <c r="V650" s="14">
        <f t="shared" si="376"/>
        <v>1311.02</v>
      </c>
      <c r="W650" s="14">
        <f t="shared" si="376"/>
        <v>1208.38</v>
      </c>
      <c r="X650" s="14">
        <f t="shared" si="376"/>
        <v>1041.58</v>
      </c>
      <c r="Y650" s="14">
        <f t="shared" si="376"/>
        <v>707.71</v>
      </c>
    </row>
    <row r="651" spans="1:25" ht="15.75">
      <c r="A651" s="9" t="str">
        <f>'ноябрь2020 ДЭ'!A651</f>
        <v>18.11.2020</v>
      </c>
      <c r="B651" s="14">
        <f aca="true" t="shared" si="377" ref="B651:Y651">B369</f>
        <v>698.62</v>
      </c>
      <c r="C651" s="14">
        <f t="shared" si="377"/>
        <v>523.05</v>
      </c>
      <c r="D651" s="14">
        <f t="shared" si="377"/>
        <v>694.8</v>
      </c>
      <c r="E651" s="14">
        <f t="shared" si="377"/>
        <v>584.98</v>
      </c>
      <c r="F651" s="14">
        <f t="shared" si="377"/>
        <v>764.53</v>
      </c>
      <c r="G651" s="14">
        <f t="shared" si="377"/>
        <v>971.61</v>
      </c>
      <c r="H651" s="14">
        <f t="shared" si="377"/>
        <v>1086.94</v>
      </c>
      <c r="I651" s="14">
        <f t="shared" si="377"/>
        <v>1278.57</v>
      </c>
      <c r="J651" s="14">
        <f t="shared" si="377"/>
        <v>1391.57</v>
      </c>
      <c r="K651" s="14">
        <f t="shared" si="377"/>
        <v>1436.72</v>
      </c>
      <c r="L651" s="14">
        <f t="shared" si="377"/>
        <v>1452.93</v>
      </c>
      <c r="M651" s="14">
        <f t="shared" si="377"/>
        <v>1443.05</v>
      </c>
      <c r="N651" s="14">
        <f t="shared" si="377"/>
        <v>1428.89</v>
      </c>
      <c r="O651" s="14">
        <f t="shared" si="377"/>
        <v>1438.5</v>
      </c>
      <c r="P651" s="14">
        <f t="shared" si="377"/>
        <v>1420.65</v>
      </c>
      <c r="Q651" s="14">
        <f t="shared" si="377"/>
        <v>1389.12</v>
      </c>
      <c r="R651" s="14">
        <f t="shared" si="377"/>
        <v>1398.22</v>
      </c>
      <c r="S651" s="14">
        <f t="shared" si="377"/>
        <v>1411.41</v>
      </c>
      <c r="T651" s="14">
        <f t="shared" si="377"/>
        <v>1400.39</v>
      </c>
      <c r="U651" s="14">
        <f t="shared" si="377"/>
        <v>1402.75</v>
      </c>
      <c r="V651" s="14">
        <f t="shared" si="377"/>
        <v>1343.43</v>
      </c>
      <c r="W651" s="14">
        <f t="shared" si="377"/>
        <v>1318.07</v>
      </c>
      <c r="X651" s="14">
        <f t="shared" si="377"/>
        <v>1079.58</v>
      </c>
      <c r="Y651" s="14">
        <f t="shared" si="377"/>
        <v>923.32</v>
      </c>
    </row>
    <row r="652" spans="1:25" ht="15.75">
      <c r="A652" s="9" t="str">
        <f>'ноябрь2020 ДЭ'!A652</f>
        <v>19.11.2020</v>
      </c>
      <c r="B652" s="14">
        <f aca="true" t="shared" si="378" ref="B652:Y652">B370</f>
        <v>663.86</v>
      </c>
      <c r="C652" s="14">
        <f t="shared" si="378"/>
        <v>445.55</v>
      </c>
      <c r="D652" s="14">
        <f t="shared" si="378"/>
        <v>621.04</v>
      </c>
      <c r="E652" s="14">
        <f t="shared" si="378"/>
        <v>640.8</v>
      </c>
      <c r="F652" s="14">
        <f t="shared" si="378"/>
        <v>760.93</v>
      </c>
      <c r="G652" s="14">
        <f t="shared" si="378"/>
        <v>961.91</v>
      </c>
      <c r="H652" s="14">
        <f t="shared" si="378"/>
        <v>1047.2</v>
      </c>
      <c r="I652" s="14">
        <f t="shared" si="378"/>
        <v>1234.32</v>
      </c>
      <c r="J652" s="14">
        <f t="shared" si="378"/>
        <v>1303.07</v>
      </c>
      <c r="K652" s="14">
        <f t="shared" si="378"/>
        <v>1377.21</v>
      </c>
      <c r="L652" s="14">
        <f t="shared" si="378"/>
        <v>1404.58</v>
      </c>
      <c r="M652" s="14">
        <f t="shared" si="378"/>
        <v>1408.78</v>
      </c>
      <c r="N652" s="14">
        <f t="shared" si="378"/>
        <v>1350.45</v>
      </c>
      <c r="O652" s="14">
        <f t="shared" si="378"/>
        <v>1352</v>
      </c>
      <c r="P652" s="14">
        <f t="shared" si="378"/>
        <v>1347.74</v>
      </c>
      <c r="Q652" s="14">
        <f t="shared" si="378"/>
        <v>1315.37</v>
      </c>
      <c r="R652" s="14">
        <f t="shared" si="378"/>
        <v>1341.41</v>
      </c>
      <c r="S652" s="14">
        <f t="shared" si="378"/>
        <v>1423.58</v>
      </c>
      <c r="T652" s="14">
        <f t="shared" si="378"/>
        <v>1380.83</v>
      </c>
      <c r="U652" s="14">
        <f t="shared" si="378"/>
        <v>1378.23</v>
      </c>
      <c r="V652" s="14">
        <f t="shared" si="378"/>
        <v>1305.01</v>
      </c>
      <c r="W652" s="14">
        <f t="shared" si="378"/>
        <v>1281.63</v>
      </c>
      <c r="X652" s="14">
        <f t="shared" si="378"/>
        <v>1048.28</v>
      </c>
      <c r="Y652" s="14">
        <f t="shared" si="378"/>
        <v>775.61</v>
      </c>
    </row>
    <row r="653" spans="1:25" ht="15.75">
      <c r="A653" s="9" t="str">
        <f>'ноябрь2020 ДЭ'!A653</f>
        <v>20.11.2020</v>
      </c>
      <c r="B653" s="14">
        <f aca="true" t="shared" si="379" ref="B653:Y653">B371</f>
        <v>842.63</v>
      </c>
      <c r="C653" s="14">
        <f t="shared" si="379"/>
        <v>798.32</v>
      </c>
      <c r="D653" s="14">
        <f t="shared" si="379"/>
        <v>862.72</v>
      </c>
      <c r="E653" s="14">
        <f t="shared" si="379"/>
        <v>741.57</v>
      </c>
      <c r="F653" s="14">
        <f t="shared" si="379"/>
        <v>785.46</v>
      </c>
      <c r="G653" s="14">
        <f t="shared" si="379"/>
        <v>960.33</v>
      </c>
      <c r="H653" s="14">
        <f t="shared" si="379"/>
        <v>1108.3</v>
      </c>
      <c r="I653" s="14">
        <f t="shared" si="379"/>
        <v>1281.12</v>
      </c>
      <c r="J653" s="14">
        <f t="shared" si="379"/>
        <v>1475.3</v>
      </c>
      <c r="K653" s="14">
        <f t="shared" si="379"/>
        <v>1537.87</v>
      </c>
      <c r="L653" s="14">
        <f t="shared" si="379"/>
        <v>1570.98</v>
      </c>
      <c r="M653" s="14">
        <f t="shared" si="379"/>
        <v>1605.03</v>
      </c>
      <c r="N653" s="14">
        <f t="shared" si="379"/>
        <v>1593.77</v>
      </c>
      <c r="O653" s="14">
        <f t="shared" si="379"/>
        <v>1609.25</v>
      </c>
      <c r="P653" s="14">
        <f t="shared" si="379"/>
        <v>1579.04</v>
      </c>
      <c r="Q653" s="14">
        <f t="shared" si="379"/>
        <v>1573.42</v>
      </c>
      <c r="R653" s="14">
        <f t="shared" si="379"/>
        <v>1583.25</v>
      </c>
      <c r="S653" s="14">
        <f t="shared" si="379"/>
        <v>1739.94</v>
      </c>
      <c r="T653" s="14">
        <f t="shared" si="379"/>
        <v>1737</v>
      </c>
      <c r="U653" s="14">
        <f t="shared" si="379"/>
        <v>1661.23</v>
      </c>
      <c r="V653" s="14">
        <f t="shared" si="379"/>
        <v>1523.75</v>
      </c>
      <c r="W653" s="14">
        <f t="shared" si="379"/>
        <v>1469.27</v>
      </c>
      <c r="X653" s="14">
        <f t="shared" si="379"/>
        <v>1125.92</v>
      </c>
      <c r="Y653" s="14">
        <f t="shared" si="379"/>
        <v>864.19</v>
      </c>
    </row>
    <row r="654" spans="1:25" ht="15.75">
      <c r="A654" s="9" t="str">
        <f>'ноябрь2020 ДЭ'!A654</f>
        <v>21.11.2020</v>
      </c>
      <c r="B654" s="14">
        <f aca="true" t="shared" si="380" ref="B654:Y654">B372</f>
        <v>1065.59</v>
      </c>
      <c r="C654" s="14">
        <f t="shared" si="380"/>
        <v>1034.67</v>
      </c>
      <c r="D654" s="14">
        <f t="shared" si="380"/>
        <v>960.48</v>
      </c>
      <c r="E654" s="14">
        <f t="shared" si="380"/>
        <v>944.14</v>
      </c>
      <c r="F654" s="14">
        <f t="shared" si="380"/>
        <v>953.53</v>
      </c>
      <c r="G654" s="14">
        <f t="shared" si="380"/>
        <v>994.38</v>
      </c>
      <c r="H654" s="14">
        <f t="shared" si="380"/>
        <v>1017.39</v>
      </c>
      <c r="I654" s="14">
        <f t="shared" si="380"/>
        <v>1045.71</v>
      </c>
      <c r="J654" s="14">
        <f t="shared" si="380"/>
        <v>1122.57</v>
      </c>
      <c r="K654" s="14">
        <f t="shared" si="380"/>
        <v>1437.4</v>
      </c>
      <c r="L654" s="14">
        <f t="shared" si="380"/>
        <v>1472.98</v>
      </c>
      <c r="M654" s="14">
        <f t="shared" si="380"/>
        <v>1473.34</v>
      </c>
      <c r="N654" s="14">
        <f t="shared" si="380"/>
        <v>1468.63</v>
      </c>
      <c r="O654" s="14">
        <f t="shared" si="380"/>
        <v>1466.43</v>
      </c>
      <c r="P654" s="14">
        <f t="shared" si="380"/>
        <v>1467.86</v>
      </c>
      <c r="Q654" s="14">
        <f t="shared" si="380"/>
        <v>1463.03</v>
      </c>
      <c r="R654" s="14">
        <f t="shared" si="380"/>
        <v>1478.04</v>
      </c>
      <c r="S654" s="14">
        <f t="shared" si="380"/>
        <v>1555.49</v>
      </c>
      <c r="T654" s="14">
        <f t="shared" si="380"/>
        <v>1552.43</v>
      </c>
      <c r="U654" s="14">
        <f t="shared" si="380"/>
        <v>1472.1</v>
      </c>
      <c r="V654" s="14">
        <f t="shared" si="380"/>
        <v>1459.96</v>
      </c>
      <c r="W654" s="14">
        <f t="shared" si="380"/>
        <v>1323.34</v>
      </c>
      <c r="X654" s="14">
        <f t="shared" si="380"/>
        <v>1057.41</v>
      </c>
      <c r="Y654" s="14">
        <f t="shared" si="380"/>
        <v>999.21</v>
      </c>
    </row>
    <row r="655" spans="1:25" ht="15.75">
      <c r="A655" s="9" t="str">
        <f>'ноябрь2020 ДЭ'!A655</f>
        <v>22.11.2020</v>
      </c>
      <c r="B655" s="14">
        <f aca="true" t="shared" si="381" ref="B655:Y655">B373</f>
        <v>974.05</v>
      </c>
      <c r="C655" s="14">
        <f t="shared" si="381"/>
        <v>957.12</v>
      </c>
      <c r="D655" s="14">
        <f t="shared" si="381"/>
        <v>911.11</v>
      </c>
      <c r="E655" s="14">
        <f t="shared" si="381"/>
        <v>892.04</v>
      </c>
      <c r="F655" s="14">
        <f t="shared" si="381"/>
        <v>893.67</v>
      </c>
      <c r="G655" s="14">
        <f t="shared" si="381"/>
        <v>929.46</v>
      </c>
      <c r="H655" s="14">
        <f t="shared" si="381"/>
        <v>958.38</v>
      </c>
      <c r="I655" s="14">
        <f t="shared" si="381"/>
        <v>969.85</v>
      </c>
      <c r="J655" s="14">
        <f t="shared" si="381"/>
        <v>1028.71</v>
      </c>
      <c r="K655" s="14">
        <f t="shared" si="381"/>
        <v>1258.99</v>
      </c>
      <c r="L655" s="14">
        <f t="shared" si="381"/>
        <v>1306.34</v>
      </c>
      <c r="M655" s="14">
        <f t="shared" si="381"/>
        <v>1311.64</v>
      </c>
      <c r="N655" s="14">
        <f t="shared" si="381"/>
        <v>1308.35</v>
      </c>
      <c r="O655" s="14">
        <f t="shared" si="381"/>
        <v>1312.67</v>
      </c>
      <c r="P655" s="14">
        <f t="shared" si="381"/>
        <v>1322.51</v>
      </c>
      <c r="Q655" s="14">
        <f t="shared" si="381"/>
        <v>1325.56</v>
      </c>
      <c r="R655" s="14">
        <f t="shared" si="381"/>
        <v>1431.59</v>
      </c>
      <c r="S655" s="14">
        <f t="shared" si="381"/>
        <v>1533.49</v>
      </c>
      <c r="T655" s="14">
        <f t="shared" si="381"/>
        <v>1603.2</v>
      </c>
      <c r="U655" s="14">
        <f t="shared" si="381"/>
        <v>1484.32</v>
      </c>
      <c r="V655" s="14">
        <f t="shared" si="381"/>
        <v>1414.24</v>
      </c>
      <c r="W655" s="14">
        <f t="shared" si="381"/>
        <v>1299.71</v>
      </c>
      <c r="X655" s="14">
        <f t="shared" si="381"/>
        <v>1020.29</v>
      </c>
      <c r="Y655" s="14">
        <f t="shared" si="381"/>
        <v>941.16</v>
      </c>
    </row>
    <row r="656" spans="1:25" ht="15.75">
      <c r="A656" s="9" t="str">
        <f>'ноябрь2020 ДЭ'!A656</f>
        <v>23.11.2020</v>
      </c>
      <c r="B656" s="14">
        <f aca="true" t="shared" si="382" ref="B656:Y656">B374</f>
        <v>934.12</v>
      </c>
      <c r="C656" s="14">
        <f t="shared" si="382"/>
        <v>905.24</v>
      </c>
      <c r="D656" s="14">
        <f t="shared" si="382"/>
        <v>896.78</v>
      </c>
      <c r="E656" s="14">
        <f t="shared" si="382"/>
        <v>889.75</v>
      </c>
      <c r="F656" s="14">
        <f t="shared" si="382"/>
        <v>905.2</v>
      </c>
      <c r="G656" s="14">
        <f t="shared" si="382"/>
        <v>958.14</v>
      </c>
      <c r="H656" s="14">
        <f t="shared" si="382"/>
        <v>1084.65</v>
      </c>
      <c r="I656" s="14">
        <f t="shared" si="382"/>
        <v>1313.41</v>
      </c>
      <c r="J656" s="14">
        <f t="shared" si="382"/>
        <v>1483.98</v>
      </c>
      <c r="K656" s="14">
        <f t="shared" si="382"/>
        <v>1600.93</v>
      </c>
      <c r="L656" s="14">
        <f t="shared" si="382"/>
        <v>1596.98</v>
      </c>
      <c r="M656" s="14">
        <f t="shared" si="382"/>
        <v>1666.85</v>
      </c>
      <c r="N656" s="14">
        <f t="shared" si="382"/>
        <v>1596.24</v>
      </c>
      <c r="O656" s="14">
        <f t="shared" si="382"/>
        <v>1614.47</v>
      </c>
      <c r="P656" s="14">
        <f t="shared" si="382"/>
        <v>1555.73</v>
      </c>
      <c r="Q656" s="14">
        <f t="shared" si="382"/>
        <v>1489.83</v>
      </c>
      <c r="R656" s="14">
        <f t="shared" si="382"/>
        <v>1505.69</v>
      </c>
      <c r="S656" s="14">
        <f t="shared" si="382"/>
        <v>1517.76</v>
      </c>
      <c r="T656" s="14">
        <f t="shared" si="382"/>
        <v>1513.25</v>
      </c>
      <c r="U656" s="14">
        <f t="shared" si="382"/>
        <v>1483.81</v>
      </c>
      <c r="V656" s="14">
        <f t="shared" si="382"/>
        <v>1415.03</v>
      </c>
      <c r="W656" s="14">
        <f t="shared" si="382"/>
        <v>1349.5</v>
      </c>
      <c r="X656" s="14">
        <f t="shared" si="382"/>
        <v>1088.04</v>
      </c>
      <c r="Y656" s="14">
        <f t="shared" si="382"/>
        <v>970.89</v>
      </c>
    </row>
    <row r="657" spans="1:25" ht="15.75">
      <c r="A657" s="9" t="str">
        <f>'ноябрь2020 ДЭ'!A657</f>
        <v>24.11.2020</v>
      </c>
      <c r="B657" s="14">
        <f aca="true" t="shared" si="383" ref="B657:Y657">B375</f>
        <v>938.71</v>
      </c>
      <c r="C657" s="14">
        <f t="shared" si="383"/>
        <v>894.13</v>
      </c>
      <c r="D657" s="14">
        <f t="shared" si="383"/>
        <v>871.89</v>
      </c>
      <c r="E657" s="14">
        <f t="shared" si="383"/>
        <v>865.18</v>
      </c>
      <c r="F657" s="14">
        <f t="shared" si="383"/>
        <v>892.66</v>
      </c>
      <c r="G657" s="14">
        <f t="shared" si="383"/>
        <v>952.6</v>
      </c>
      <c r="H657" s="14">
        <f t="shared" si="383"/>
        <v>1069.58</v>
      </c>
      <c r="I657" s="14">
        <f t="shared" si="383"/>
        <v>1292.04</v>
      </c>
      <c r="J657" s="14">
        <f t="shared" si="383"/>
        <v>1506.28</v>
      </c>
      <c r="K657" s="14">
        <f t="shared" si="383"/>
        <v>1580.96</v>
      </c>
      <c r="L657" s="14">
        <f t="shared" si="383"/>
        <v>1577.92</v>
      </c>
      <c r="M657" s="14">
        <f t="shared" si="383"/>
        <v>1673.91</v>
      </c>
      <c r="N657" s="14">
        <f t="shared" si="383"/>
        <v>1641.03</v>
      </c>
      <c r="O657" s="14">
        <f t="shared" si="383"/>
        <v>1649.41</v>
      </c>
      <c r="P657" s="14">
        <f t="shared" si="383"/>
        <v>1582.03</v>
      </c>
      <c r="Q657" s="14">
        <f t="shared" si="383"/>
        <v>1490.5</v>
      </c>
      <c r="R657" s="14">
        <f t="shared" si="383"/>
        <v>1546.44</v>
      </c>
      <c r="S657" s="14">
        <f t="shared" si="383"/>
        <v>1569.14</v>
      </c>
      <c r="T657" s="14">
        <f t="shared" si="383"/>
        <v>1557.62</v>
      </c>
      <c r="U657" s="14">
        <f t="shared" si="383"/>
        <v>1550.88</v>
      </c>
      <c r="V657" s="14">
        <f t="shared" si="383"/>
        <v>1460.28</v>
      </c>
      <c r="W657" s="14">
        <f t="shared" si="383"/>
        <v>1341.98</v>
      </c>
      <c r="X657" s="14">
        <f t="shared" si="383"/>
        <v>1077.81</v>
      </c>
      <c r="Y657" s="14">
        <f t="shared" si="383"/>
        <v>968.65</v>
      </c>
    </row>
    <row r="658" spans="1:25" ht="15.75">
      <c r="A658" s="9" t="str">
        <f>'ноябрь2020 ДЭ'!A658</f>
        <v>25.11.2020</v>
      </c>
      <c r="B658" s="14">
        <f aca="true" t="shared" si="384" ref="B658:Y658">B376</f>
        <v>989.02</v>
      </c>
      <c r="C658" s="14">
        <f t="shared" si="384"/>
        <v>958.64</v>
      </c>
      <c r="D658" s="14">
        <f t="shared" si="384"/>
        <v>923.28</v>
      </c>
      <c r="E658" s="14">
        <f t="shared" si="384"/>
        <v>906.9</v>
      </c>
      <c r="F658" s="14">
        <f t="shared" si="384"/>
        <v>933.21</v>
      </c>
      <c r="G658" s="14">
        <f t="shared" si="384"/>
        <v>964.36</v>
      </c>
      <c r="H658" s="14">
        <f t="shared" si="384"/>
        <v>1115.22</v>
      </c>
      <c r="I658" s="14">
        <f t="shared" si="384"/>
        <v>1326.36</v>
      </c>
      <c r="J658" s="14">
        <f t="shared" si="384"/>
        <v>1545.63</v>
      </c>
      <c r="K658" s="14">
        <f t="shared" si="384"/>
        <v>1610.56</v>
      </c>
      <c r="L658" s="14">
        <f t="shared" si="384"/>
        <v>1626.73</v>
      </c>
      <c r="M658" s="14">
        <f t="shared" si="384"/>
        <v>1668.96</v>
      </c>
      <c r="N658" s="14">
        <f t="shared" si="384"/>
        <v>1642.11</v>
      </c>
      <c r="O658" s="14">
        <f t="shared" si="384"/>
        <v>1655.53</v>
      </c>
      <c r="P658" s="14">
        <f t="shared" si="384"/>
        <v>1592.63</v>
      </c>
      <c r="Q658" s="14">
        <f t="shared" si="384"/>
        <v>1547.98</v>
      </c>
      <c r="R658" s="14">
        <f t="shared" si="384"/>
        <v>1566.16</v>
      </c>
      <c r="S658" s="14">
        <f t="shared" si="384"/>
        <v>1582.79</v>
      </c>
      <c r="T658" s="14">
        <f t="shared" si="384"/>
        <v>1553.08</v>
      </c>
      <c r="U658" s="14">
        <f t="shared" si="384"/>
        <v>1549.21</v>
      </c>
      <c r="V658" s="14">
        <f t="shared" si="384"/>
        <v>1414.06</v>
      </c>
      <c r="W658" s="14">
        <f t="shared" si="384"/>
        <v>1360.96</v>
      </c>
      <c r="X658" s="14">
        <f t="shared" si="384"/>
        <v>1056.83</v>
      </c>
      <c r="Y658" s="14">
        <f t="shared" si="384"/>
        <v>1000.32</v>
      </c>
    </row>
    <row r="659" spans="1:25" ht="15.75">
      <c r="A659" s="9" t="str">
        <f>'ноябрь2020 ДЭ'!A659</f>
        <v>26.11.2020</v>
      </c>
      <c r="B659" s="14">
        <f aca="true" t="shared" si="385" ref="B659:Y659">B377</f>
        <v>985.8</v>
      </c>
      <c r="C659" s="14">
        <f t="shared" si="385"/>
        <v>933.65</v>
      </c>
      <c r="D659" s="14">
        <f t="shared" si="385"/>
        <v>924.42</v>
      </c>
      <c r="E659" s="14">
        <f t="shared" si="385"/>
        <v>916.7</v>
      </c>
      <c r="F659" s="14">
        <f t="shared" si="385"/>
        <v>936.59</v>
      </c>
      <c r="G659" s="14">
        <f t="shared" si="385"/>
        <v>994.89</v>
      </c>
      <c r="H659" s="14">
        <f t="shared" si="385"/>
        <v>1126.58</v>
      </c>
      <c r="I659" s="14">
        <f t="shared" si="385"/>
        <v>1351.28</v>
      </c>
      <c r="J659" s="14">
        <f t="shared" si="385"/>
        <v>1512.98</v>
      </c>
      <c r="K659" s="14">
        <f t="shared" si="385"/>
        <v>1577.91</v>
      </c>
      <c r="L659" s="14">
        <f t="shared" si="385"/>
        <v>1622.4</v>
      </c>
      <c r="M659" s="14">
        <f t="shared" si="385"/>
        <v>1680.6</v>
      </c>
      <c r="N659" s="14">
        <f t="shared" si="385"/>
        <v>1628.8</v>
      </c>
      <c r="O659" s="14">
        <f t="shared" si="385"/>
        <v>1649.8</v>
      </c>
      <c r="P659" s="14">
        <f t="shared" si="385"/>
        <v>1612.66</v>
      </c>
      <c r="Q659" s="14">
        <f t="shared" si="385"/>
        <v>1570.57</v>
      </c>
      <c r="R659" s="14">
        <f t="shared" si="385"/>
        <v>1590.8</v>
      </c>
      <c r="S659" s="14">
        <f t="shared" si="385"/>
        <v>1602.07</v>
      </c>
      <c r="T659" s="14">
        <f t="shared" si="385"/>
        <v>1610.34</v>
      </c>
      <c r="U659" s="14">
        <f t="shared" si="385"/>
        <v>1539.06</v>
      </c>
      <c r="V659" s="14">
        <f t="shared" si="385"/>
        <v>1415.73</v>
      </c>
      <c r="W659" s="14">
        <f t="shared" si="385"/>
        <v>1372.71</v>
      </c>
      <c r="X659" s="14">
        <f t="shared" si="385"/>
        <v>1134.98</v>
      </c>
      <c r="Y659" s="14">
        <f t="shared" si="385"/>
        <v>1004.27</v>
      </c>
    </row>
    <row r="660" spans="1:25" ht="15.75">
      <c r="A660" s="9" t="str">
        <f>'ноябрь2020 ДЭ'!A660</f>
        <v>27.11.2020</v>
      </c>
      <c r="B660" s="14">
        <f aca="true" t="shared" si="386" ref="B660:Y660">B378</f>
        <v>911.58</v>
      </c>
      <c r="C660" s="14">
        <f t="shared" si="386"/>
        <v>847.53</v>
      </c>
      <c r="D660" s="14">
        <f t="shared" si="386"/>
        <v>781.75</v>
      </c>
      <c r="E660" s="14">
        <f t="shared" si="386"/>
        <v>794.39</v>
      </c>
      <c r="F660" s="14">
        <f t="shared" si="386"/>
        <v>800.56</v>
      </c>
      <c r="G660" s="14">
        <f t="shared" si="386"/>
        <v>895.46</v>
      </c>
      <c r="H660" s="14">
        <f t="shared" si="386"/>
        <v>1040.53</v>
      </c>
      <c r="I660" s="14">
        <f t="shared" si="386"/>
        <v>1250.72</v>
      </c>
      <c r="J660" s="14">
        <f t="shared" si="386"/>
        <v>1334.52</v>
      </c>
      <c r="K660" s="14">
        <f t="shared" si="386"/>
        <v>1425.1</v>
      </c>
      <c r="L660" s="14">
        <f t="shared" si="386"/>
        <v>1455.37</v>
      </c>
      <c r="M660" s="14">
        <f t="shared" si="386"/>
        <v>1523.99</v>
      </c>
      <c r="N660" s="14">
        <f t="shared" si="386"/>
        <v>1444.34</v>
      </c>
      <c r="O660" s="14">
        <f t="shared" si="386"/>
        <v>1505.6</v>
      </c>
      <c r="P660" s="14">
        <f t="shared" si="386"/>
        <v>1401.66</v>
      </c>
      <c r="Q660" s="14">
        <f t="shared" si="386"/>
        <v>1355.63</v>
      </c>
      <c r="R660" s="14">
        <f t="shared" si="386"/>
        <v>1413.11</v>
      </c>
      <c r="S660" s="14">
        <f t="shared" si="386"/>
        <v>1445.84</v>
      </c>
      <c r="T660" s="14">
        <f t="shared" si="386"/>
        <v>1381.41</v>
      </c>
      <c r="U660" s="14">
        <f t="shared" si="386"/>
        <v>1344.98</v>
      </c>
      <c r="V660" s="14">
        <f t="shared" si="386"/>
        <v>1308.59</v>
      </c>
      <c r="W660" s="14">
        <f t="shared" si="386"/>
        <v>1202.45</v>
      </c>
      <c r="X660" s="14">
        <f t="shared" si="386"/>
        <v>1072.35</v>
      </c>
      <c r="Y660" s="14">
        <f t="shared" si="386"/>
        <v>957.62</v>
      </c>
    </row>
    <row r="661" spans="1:25" ht="15.75">
      <c r="A661" s="9" t="str">
        <f>'ноябрь2020 ДЭ'!A661</f>
        <v>28.11.2020</v>
      </c>
      <c r="B661" s="14">
        <f aca="true" t="shared" si="387" ref="B661:Y661">B379</f>
        <v>1053.66</v>
      </c>
      <c r="C661" s="14">
        <f t="shared" si="387"/>
        <v>1000.73</v>
      </c>
      <c r="D661" s="14">
        <f t="shared" si="387"/>
        <v>974.48</v>
      </c>
      <c r="E661" s="14">
        <f t="shared" si="387"/>
        <v>949.41</v>
      </c>
      <c r="F661" s="14">
        <f t="shared" si="387"/>
        <v>961.45</v>
      </c>
      <c r="G661" s="14">
        <f t="shared" si="387"/>
        <v>1012.03</v>
      </c>
      <c r="H661" s="14">
        <f t="shared" si="387"/>
        <v>1091.76</v>
      </c>
      <c r="I661" s="14">
        <f t="shared" si="387"/>
        <v>1217.37</v>
      </c>
      <c r="J661" s="14">
        <f t="shared" si="387"/>
        <v>1315.43</v>
      </c>
      <c r="K661" s="14">
        <f t="shared" si="387"/>
        <v>1441.84</v>
      </c>
      <c r="L661" s="14">
        <f t="shared" si="387"/>
        <v>1490.39</v>
      </c>
      <c r="M661" s="14">
        <f t="shared" si="387"/>
        <v>1487.81</v>
      </c>
      <c r="N661" s="14">
        <f t="shared" si="387"/>
        <v>1483.6</v>
      </c>
      <c r="O661" s="14">
        <f t="shared" si="387"/>
        <v>1481.19</v>
      </c>
      <c r="P661" s="14">
        <f t="shared" si="387"/>
        <v>1480.11</v>
      </c>
      <c r="Q661" s="14">
        <f t="shared" si="387"/>
        <v>1450.24</v>
      </c>
      <c r="R661" s="14">
        <f t="shared" si="387"/>
        <v>1515.74</v>
      </c>
      <c r="S661" s="14">
        <f t="shared" si="387"/>
        <v>1616.2</v>
      </c>
      <c r="T661" s="14">
        <f t="shared" si="387"/>
        <v>1595.82</v>
      </c>
      <c r="U661" s="14">
        <f t="shared" si="387"/>
        <v>1518.56</v>
      </c>
      <c r="V661" s="14">
        <f t="shared" si="387"/>
        <v>1451.83</v>
      </c>
      <c r="W661" s="14">
        <f t="shared" si="387"/>
        <v>1376.01</v>
      </c>
      <c r="X661" s="14">
        <f t="shared" si="387"/>
        <v>1188.53</v>
      </c>
      <c r="Y661" s="14">
        <f t="shared" si="387"/>
        <v>1015.47</v>
      </c>
    </row>
    <row r="662" spans="1:25" ht="15.75">
      <c r="A662" s="9" t="str">
        <f>'ноябрь2020 ДЭ'!A662</f>
        <v>29.11.2020</v>
      </c>
      <c r="B662" s="14">
        <f aca="true" t="shared" si="388" ref="B662:Y662">B380</f>
        <v>990.94</v>
      </c>
      <c r="C662" s="14">
        <f t="shared" si="388"/>
        <v>949.76</v>
      </c>
      <c r="D662" s="14">
        <f t="shared" si="388"/>
        <v>940.5</v>
      </c>
      <c r="E662" s="14">
        <f t="shared" si="388"/>
        <v>925.96</v>
      </c>
      <c r="F662" s="14">
        <f t="shared" si="388"/>
        <v>918.68</v>
      </c>
      <c r="G662" s="14">
        <f t="shared" si="388"/>
        <v>936.74</v>
      </c>
      <c r="H662" s="14">
        <f t="shared" si="388"/>
        <v>985.17</v>
      </c>
      <c r="I662" s="14">
        <f t="shared" si="388"/>
        <v>1037.98</v>
      </c>
      <c r="J662" s="14">
        <f t="shared" si="388"/>
        <v>1057.11</v>
      </c>
      <c r="K662" s="14">
        <f t="shared" si="388"/>
        <v>1172.93</v>
      </c>
      <c r="L662" s="14">
        <f t="shared" si="388"/>
        <v>1211.3</v>
      </c>
      <c r="M662" s="14">
        <f t="shared" si="388"/>
        <v>1218.51</v>
      </c>
      <c r="N662" s="14">
        <f t="shared" si="388"/>
        <v>1218.27</v>
      </c>
      <c r="O662" s="14">
        <f t="shared" si="388"/>
        <v>1219.89</v>
      </c>
      <c r="P662" s="14">
        <f t="shared" si="388"/>
        <v>1226.51</v>
      </c>
      <c r="Q662" s="14">
        <f t="shared" si="388"/>
        <v>1233.57</v>
      </c>
      <c r="R662" s="14">
        <f t="shared" si="388"/>
        <v>1304.32</v>
      </c>
      <c r="S662" s="14">
        <f t="shared" si="388"/>
        <v>1470.51</v>
      </c>
      <c r="T662" s="14">
        <f t="shared" si="388"/>
        <v>1419.76</v>
      </c>
      <c r="U662" s="14">
        <f t="shared" si="388"/>
        <v>1392.53</v>
      </c>
      <c r="V662" s="14">
        <f t="shared" si="388"/>
        <v>1263.84</v>
      </c>
      <c r="W662" s="14">
        <f t="shared" si="388"/>
        <v>1200.22</v>
      </c>
      <c r="X662" s="14">
        <f t="shared" si="388"/>
        <v>1068.63</v>
      </c>
      <c r="Y662" s="14">
        <f t="shared" si="388"/>
        <v>973.15</v>
      </c>
    </row>
    <row r="663" spans="1:25" ht="15.75">
      <c r="A663" s="9" t="str">
        <f>'ноябрь2020 ДЭ'!A663</f>
        <v>30.11.2020</v>
      </c>
      <c r="B663" s="14">
        <f aca="true" t="shared" si="389" ref="B663:Y664">B381</f>
        <v>885.47</v>
      </c>
      <c r="C663" s="14">
        <f t="shared" si="389"/>
        <v>801.7</v>
      </c>
      <c r="D663" s="14">
        <f t="shared" si="389"/>
        <v>714.35</v>
      </c>
      <c r="E663" s="14">
        <f t="shared" si="389"/>
        <v>730.63</v>
      </c>
      <c r="F663" s="14">
        <f t="shared" si="389"/>
        <v>807.58</v>
      </c>
      <c r="G663" s="14">
        <f t="shared" si="389"/>
        <v>885.62</v>
      </c>
      <c r="H663" s="14">
        <f t="shared" si="389"/>
        <v>999.19</v>
      </c>
      <c r="I663" s="14">
        <f t="shared" si="389"/>
        <v>1108.52</v>
      </c>
      <c r="J663" s="14">
        <f t="shared" si="389"/>
        <v>1163.29</v>
      </c>
      <c r="K663" s="14">
        <f t="shared" si="389"/>
        <v>1293.79</v>
      </c>
      <c r="L663" s="14">
        <f t="shared" si="389"/>
        <v>1318.32</v>
      </c>
      <c r="M663" s="14">
        <f t="shared" si="389"/>
        <v>1392.44</v>
      </c>
      <c r="N663" s="14">
        <f t="shared" si="389"/>
        <v>1372.72</v>
      </c>
      <c r="O663" s="14">
        <f t="shared" si="389"/>
        <v>1391.61</v>
      </c>
      <c r="P663" s="14">
        <f t="shared" si="389"/>
        <v>1322.17</v>
      </c>
      <c r="Q663" s="14">
        <f t="shared" si="389"/>
        <v>1180.16</v>
      </c>
      <c r="R663" s="14">
        <f t="shared" si="389"/>
        <v>1207.61</v>
      </c>
      <c r="S663" s="14">
        <f t="shared" si="389"/>
        <v>1241.65</v>
      </c>
      <c r="T663" s="14">
        <f t="shared" si="389"/>
        <v>1228.75</v>
      </c>
      <c r="U663" s="14">
        <f t="shared" si="389"/>
        <v>1172.85</v>
      </c>
      <c r="V663" s="14">
        <f t="shared" si="389"/>
        <v>1097.84</v>
      </c>
      <c r="W663" s="14">
        <f t="shared" si="389"/>
        <v>1028.68</v>
      </c>
      <c r="X663" s="14">
        <f t="shared" si="389"/>
        <v>811.2</v>
      </c>
      <c r="Y663" s="14">
        <f t="shared" si="389"/>
        <v>639.3</v>
      </c>
    </row>
    <row r="664" spans="1:25" ht="15.75" hidden="1">
      <c r="A664" s="9">
        <f>'ноябрь2020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'ноябрь2020 ДЭ'!A668</f>
        <v>01.11.2020</v>
      </c>
      <c r="B668" s="14">
        <f>B352</f>
        <v>837.79</v>
      </c>
      <c r="C668" s="14">
        <f aca="true" t="shared" si="390" ref="C668:Y668">C352</f>
        <v>498.62</v>
      </c>
      <c r="D668" s="14">
        <f t="shared" si="390"/>
        <v>254.66</v>
      </c>
      <c r="E668" s="14">
        <f t="shared" si="390"/>
        <v>260.83</v>
      </c>
      <c r="F668" s="14">
        <f t="shared" si="390"/>
        <v>259.71</v>
      </c>
      <c r="G668" s="14">
        <f t="shared" si="390"/>
        <v>252.78</v>
      </c>
      <c r="H668" s="14">
        <f t="shared" si="390"/>
        <v>353.17</v>
      </c>
      <c r="I668" s="14">
        <f t="shared" si="390"/>
        <v>211.35</v>
      </c>
      <c r="J668" s="14">
        <f t="shared" si="390"/>
        <v>785.35</v>
      </c>
      <c r="K668" s="14">
        <f t="shared" si="390"/>
        <v>1101.17</v>
      </c>
      <c r="L668" s="14">
        <f t="shared" si="390"/>
        <v>1194.54</v>
      </c>
      <c r="M668" s="14">
        <f t="shared" si="390"/>
        <v>1128.33</v>
      </c>
      <c r="N668" s="14">
        <f t="shared" si="390"/>
        <v>1103.44</v>
      </c>
      <c r="O668" s="14">
        <f t="shared" si="390"/>
        <v>1109.47</v>
      </c>
      <c r="P668" s="14">
        <f t="shared" si="390"/>
        <v>1123.42</v>
      </c>
      <c r="Q668" s="14">
        <f t="shared" si="390"/>
        <v>1133.72</v>
      </c>
      <c r="R668" s="14">
        <f t="shared" si="390"/>
        <v>1221.78</v>
      </c>
      <c r="S668" s="14">
        <f t="shared" si="390"/>
        <v>1278.47</v>
      </c>
      <c r="T668" s="14">
        <f t="shared" si="390"/>
        <v>1311.41</v>
      </c>
      <c r="U668" s="14">
        <f t="shared" si="390"/>
        <v>1261.77</v>
      </c>
      <c r="V668" s="14">
        <f t="shared" si="390"/>
        <v>1234.29</v>
      </c>
      <c r="W668" s="14">
        <f t="shared" si="390"/>
        <v>1224.52</v>
      </c>
      <c r="X668" s="14">
        <f t="shared" si="390"/>
        <v>1063.08</v>
      </c>
      <c r="Y668" s="14">
        <f t="shared" si="390"/>
        <v>872.62</v>
      </c>
    </row>
    <row r="669" spans="1:25" ht="15.75">
      <c r="A669" s="9" t="str">
        <f>'ноябрь2020 ДЭ'!A669</f>
        <v>02.11.2020</v>
      </c>
      <c r="B669" s="14">
        <f aca="true" t="shared" si="391" ref="B669:Y669">B353</f>
        <v>834.24</v>
      </c>
      <c r="C669" s="14">
        <f t="shared" si="391"/>
        <v>813.58</v>
      </c>
      <c r="D669" s="14">
        <f t="shared" si="391"/>
        <v>794.56</v>
      </c>
      <c r="E669" s="14">
        <f t="shared" si="391"/>
        <v>786.57</v>
      </c>
      <c r="F669" s="14">
        <f t="shared" si="391"/>
        <v>817.96</v>
      </c>
      <c r="G669" s="14">
        <f t="shared" si="391"/>
        <v>945</v>
      </c>
      <c r="H669" s="14">
        <f t="shared" si="391"/>
        <v>1093.16</v>
      </c>
      <c r="I669" s="14">
        <f t="shared" si="391"/>
        <v>390.9</v>
      </c>
      <c r="J669" s="14">
        <f t="shared" si="391"/>
        <v>1466.23</v>
      </c>
      <c r="K669" s="14">
        <f t="shared" si="391"/>
        <v>1488.36</v>
      </c>
      <c r="L669" s="14">
        <f t="shared" si="391"/>
        <v>1488.39</v>
      </c>
      <c r="M669" s="14">
        <f t="shared" si="391"/>
        <v>1496.08</v>
      </c>
      <c r="N669" s="14">
        <f t="shared" si="391"/>
        <v>1465.49</v>
      </c>
      <c r="O669" s="14">
        <f t="shared" si="391"/>
        <v>1489.64</v>
      </c>
      <c r="P669" s="14">
        <f t="shared" si="391"/>
        <v>1473.05</v>
      </c>
      <c r="Q669" s="14">
        <f t="shared" si="391"/>
        <v>1447.49</v>
      </c>
      <c r="R669" s="14">
        <f t="shared" si="391"/>
        <v>1447.19</v>
      </c>
      <c r="S669" s="14">
        <f t="shared" si="391"/>
        <v>1468.06</v>
      </c>
      <c r="T669" s="14">
        <f t="shared" si="391"/>
        <v>1466.5</v>
      </c>
      <c r="U669" s="14">
        <f t="shared" si="391"/>
        <v>1441.78</v>
      </c>
      <c r="V669" s="14">
        <f t="shared" si="391"/>
        <v>1324.89</v>
      </c>
      <c r="W669" s="14">
        <f t="shared" si="391"/>
        <v>1295.94</v>
      </c>
      <c r="X669" s="14">
        <f t="shared" si="391"/>
        <v>1066.65</v>
      </c>
      <c r="Y669" s="14">
        <f t="shared" si="391"/>
        <v>924.57</v>
      </c>
    </row>
    <row r="670" spans="1:25" ht="15.75">
      <c r="A670" s="9" t="str">
        <f>'ноябрь2020 ДЭ'!A670</f>
        <v>03.11.2020</v>
      </c>
      <c r="B670" s="14">
        <f aca="true" t="shared" si="392" ref="B670:Y670">B354</f>
        <v>831.56</v>
      </c>
      <c r="C670" s="14">
        <f t="shared" si="392"/>
        <v>800.29</v>
      </c>
      <c r="D670" s="14">
        <f t="shared" si="392"/>
        <v>815.12</v>
      </c>
      <c r="E670" s="14">
        <f t="shared" si="392"/>
        <v>806.76</v>
      </c>
      <c r="F670" s="14">
        <f t="shared" si="392"/>
        <v>817.12</v>
      </c>
      <c r="G670" s="14">
        <f t="shared" si="392"/>
        <v>899.66</v>
      </c>
      <c r="H670" s="14">
        <f t="shared" si="392"/>
        <v>1026.4</v>
      </c>
      <c r="I670" s="14">
        <f t="shared" si="392"/>
        <v>1189.03</v>
      </c>
      <c r="J670" s="14">
        <f t="shared" si="392"/>
        <v>1376.44</v>
      </c>
      <c r="K670" s="14">
        <f t="shared" si="392"/>
        <v>1415.66</v>
      </c>
      <c r="L670" s="14">
        <f t="shared" si="392"/>
        <v>1433.33</v>
      </c>
      <c r="M670" s="14">
        <f t="shared" si="392"/>
        <v>1428.73</v>
      </c>
      <c r="N670" s="14">
        <f t="shared" si="392"/>
        <v>1405.3</v>
      </c>
      <c r="O670" s="14">
        <f t="shared" si="392"/>
        <v>1416.2</v>
      </c>
      <c r="P670" s="14">
        <f t="shared" si="392"/>
        <v>1410.4</v>
      </c>
      <c r="Q670" s="14">
        <f t="shared" si="392"/>
        <v>1391.82</v>
      </c>
      <c r="R670" s="14">
        <f t="shared" si="392"/>
        <v>1402</v>
      </c>
      <c r="S670" s="14">
        <f t="shared" si="392"/>
        <v>1426.77</v>
      </c>
      <c r="T670" s="14">
        <f t="shared" si="392"/>
        <v>1457.16</v>
      </c>
      <c r="U670" s="14">
        <f t="shared" si="392"/>
        <v>1404.17</v>
      </c>
      <c r="V670" s="14">
        <f t="shared" si="392"/>
        <v>1382.79</v>
      </c>
      <c r="W670" s="14">
        <f t="shared" si="392"/>
        <v>1354.11</v>
      </c>
      <c r="X670" s="14">
        <f t="shared" si="392"/>
        <v>1152.13</v>
      </c>
      <c r="Y670" s="14">
        <f t="shared" si="392"/>
        <v>998.93</v>
      </c>
    </row>
    <row r="671" spans="1:25" ht="15.75">
      <c r="A671" s="9" t="str">
        <f>'ноябрь2020 ДЭ'!A671</f>
        <v>04.11.2020</v>
      </c>
      <c r="B671" s="14">
        <f aca="true" t="shared" si="393" ref="B671:Y671">B355</f>
        <v>930.06</v>
      </c>
      <c r="C671" s="14">
        <f t="shared" si="393"/>
        <v>847.64</v>
      </c>
      <c r="D671" s="14">
        <f t="shared" si="393"/>
        <v>824.75</v>
      </c>
      <c r="E671" s="14">
        <f t="shared" si="393"/>
        <v>817.63</v>
      </c>
      <c r="F671" s="14">
        <f t="shared" si="393"/>
        <v>818.4</v>
      </c>
      <c r="G671" s="14">
        <f t="shared" si="393"/>
        <v>843.21</v>
      </c>
      <c r="H671" s="14">
        <f t="shared" si="393"/>
        <v>879.81</v>
      </c>
      <c r="I671" s="14">
        <f t="shared" si="393"/>
        <v>883.26</v>
      </c>
      <c r="J671" s="14">
        <f t="shared" si="393"/>
        <v>386.57</v>
      </c>
      <c r="K671" s="14">
        <f t="shared" si="393"/>
        <v>1039.24</v>
      </c>
      <c r="L671" s="14">
        <f t="shared" si="393"/>
        <v>1068.61</v>
      </c>
      <c r="M671" s="14">
        <f t="shared" si="393"/>
        <v>1078.35</v>
      </c>
      <c r="N671" s="14">
        <f t="shared" si="393"/>
        <v>1064.1</v>
      </c>
      <c r="O671" s="14">
        <f t="shared" si="393"/>
        <v>1095.35</v>
      </c>
      <c r="P671" s="14">
        <f t="shared" si="393"/>
        <v>1111.44</v>
      </c>
      <c r="Q671" s="14">
        <f t="shared" si="393"/>
        <v>1122.96</v>
      </c>
      <c r="R671" s="14">
        <f t="shared" si="393"/>
        <v>1109.23</v>
      </c>
      <c r="S671" s="14">
        <f t="shared" si="393"/>
        <v>1136.05</v>
      </c>
      <c r="T671" s="14">
        <f t="shared" si="393"/>
        <v>1157.59</v>
      </c>
      <c r="U671" s="14">
        <f t="shared" si="393"/>
        <v>1125.27</v>
      </c>
      <c r="V671" s="14">
        <f t="shared" si="393"/>
        <v>1100.72</v>
      </c>
      <c r="W671" s="14">
        <f t="shared" si="393"/>
        <v>1088.37</v>
      </c>
      <c r="X671" s="14">
        <f t="shared" si="393"/>
        <v>1035.7</v>
      </c>
      <c r="Y671" s="14">
        <f t="shared" si="393"/>
        <v>901.93</v>
      </c>
    </row>
    <row r="672" spans="1:25" ht="15.75">
      <c r="A672" s="9" t="str">
        <f>'ноябрь2020 ДЭ'!A672</f>
        <v>05.11.2020</v>
      </c>
      <c r="B672" s="14">
        <f aca="true" t="shared" si="394" ref="B672:Y672">B356</f>
        <v>904.29</v>
      </c>
      <c r="C672" s="14">
        <f t="shared" si="394"/>
        <v>837.63</v>
      </c>
      <c r="D672" s="14">
        <f t="shared" si="394"/>
        <v>826.48</v>
      </c>
      <c r="E672" s="14">
        <f t="shared" si="394"/>
        <v>820.5</v>
      </c>
      <c r="F672" s="14">
        <f t="shared" si="394"/>
        <v>841.31</v>
      </c>
      <c r="G672" s="14">
        <f t="shared" si="394"/>
        <v>916.96</v>
      </c>
      <c r="H672" s="14">
        <f t="shared" si="394"/>
        <v>1105.34</v>
      </c>
      <c r="I672" s="14">
        <f t="shared" si="394"/>
        <v>1199.4</v>
      </c>
      <c r="J672" s="14">
        <f t="shared" si="394"/>
        <v>1426.68</v>
      </c>
      <c r="K672" s="14">
        <f t="shared" si="394"/>
        <v>1486.69</v>
      </c>
      <c r="L672" s="14">
        <f t="shared" si="394"/>
        <v>1499.03</v>
      </c>
      <c r="M672" s="14">
        <f t="shared" si="394"/>
        <v>1502.65</v>
      </c>
      <c r="N672" s="14">
        <f t="shared" si="394"/>
        <v>1477.78</v>
      </c>
      <c r="O672" s="14">
        <f t="shared" si="394"/>
        <v>1485.98</v>
      </c>
      <c r="P672" s="14">
        <f t="shared" si="394"/>
        <v>1473.96</v>
      </c>
      <c r="Q672" s="14">
        <f t="shared" si="394"/>
        <v>1442.55</v>
      </c>
      <c r="R672" s="14">
        <f t="shared" si="394"/>
        <v>1451.56</v>
      </c>
      <c r="S672" s="14">
        <f t="shared" si="394"/>
        <v>1465.27</v>
      </c>
      <c r="T672" s="14">
        <f t="shared" si="394"/>
        <v>1449.65</v>
      </c>
      <c r="U672" s="14">
        <f t="shared" si="394"/>
        <v>1419.35</v>
      </c>
      <c r="V672" s="14">
        <f t="shared" si="394"/>
        <v>1362.89</v>
      </c>
      <c r="W672" s="14">
        <f t="shared" si="394"/>
        <v>1329.05</v>
      </c>
      <c r="X672" s="14">
        <f t="shared" si="394"/>
        <v>1111.53</v>
      </c>
      <c r="Y672" s="14">
        <f t="shared" si="394"/>
        <v>969.32</v>
      </c>
    </row>
    <row r="673" spans="1:25" ht="15.75">
      <c r="A673" s="9" t="str">
        <f>'ноябрь2020 ДЭ'!A673</f>
        <v>06.11.2020</v>
      </c>
      <c r="B673" s="14">
        <f aca="true" t="shared" si="395" ref="B673:Y673">B357</f>
        <v>942.11</v>
      </c>
      <c r="C673" s="14">
        <f t="shared" si="395"/>
        <v>896.12</v>
      </c>
      <c r="D673" s="14">
        <f t="shared" si="395"/>
        <v>865</v>
      </c>
      <c r="E673" s="14">
        <f t="shared" si="395"/>
        <v>833.16</v>
      </c>
      <c r="F673" s="14">
        <f t="shared" si="395"/>
        <v>863.41</v>
      </c>
      <c r="G673" s="14">
        <f t="shared" si="395"/>
        <v>978.74</v>
      </c>
      <c r="H673" s="14">
        <f t="shared" si="395"/>
        <v>1127.97</v>
      </c>
      <c r="I673" s="14">
        <f t="shared" si="395"/>
        <v>1315.42</v>
      </c>
      <c r="J673" s="14">
        <f t="shared" si="395"/>
        <v>1493</v>
      </c>
      <c r="K673" s="14">
        <f t="shared" si="395"/>
        <v>1549.57</v>
      </c>
      <c r="L673" s="14">
        <f t="shared" si="395"/>
        <v>1545.04</v>
      </c>
      <c r="M673" s="14">
        <f t="shared" si="395"/>
        <v>1570.26</v>
      </c>
      <c r="N673" s="14">
        <f t="shared" si="395"/>
        <v>1552.91</v>
      </c>
      <c r="O673" s="14">
        <f t="shared" si="395"/>
        <v>1576.45</v>
      </c>
      <c r="P673" s="14">
        <f t="shared" si="395"/>
        <v>1557.53</v>
      </c>
      <c r="Q673" s="14">
        <f t="shared" si="395"/>
        <v>1517.27</v>
      </c>
      <c r="R673" s="14">
        <f t="shared" si="395"/>
        <v>1524.83</v>
      </c>
      <c r="S673" s="14">
        <f t="shared" si="395"/>
        <v>1552.94</v>
      </c>
      <c r="T673" s="14">
        <f t="shared" si="395"/>
        <v>1541.99</v>
      </c>
      <c r="U673" s="14">
        <f t="shared" si="395"/>
        <v>1512.33</v>
      </c>
      <c r="V673" s="14">
        <f t="shared" si="395"/>
        <v>1496.42</v>
      </c>
      <c r="W673" s="14">
        <f t="shared" si="395"/>
        <v>1465.16</v>
      </c>
      <c r="X673" s="14">
        <f t="shared" si="395"/>
        <v>1179.78</v>
      </c>
      <c r="Y673" s="14">
        <f t="shared" si="395"/>
        <v>980.14</v>
      </c>
    </row>
    <row r="674" spans="1:25" ht="15.75">
      <c r="A674" s="9" t="str">
        <f>'ноябрь2020 ДЭ'!A674</f>
        <v>07.11.2020</v>
      </c>
      <c r="B674" s="14">
        <f aca="true" t="shared" si="396" ref="B674:Y674">B358</f>
        <v>984.41</v>
      </c>
      <c r="C674" s="14">
        <f t="shared" si="396"/>
        <v>915.19</v>
      </c>
      <c r="D674" s="14">
        <f t="shared" si="396"/>
        <v>864.73</v>
      </c>
      <c r="E674" s="14">
        <f t="shared" si="396"/>
        <v>794.38</v>
      </c>
      <c r="F674" s="14">
        <f t="shared" si="396"/>
        <v>820.94</v>
      </c>
      <c r="G674" s="14">
        <f t="shared" si="396"/>
        <v>881.54</v>
      </c>
      <c r="H674" s="14">
        <f t="shared" si="396"/>
        <v>824.01</v>
      </c>
      <c r="I674" s="14">
        <f t="shared" si="396"/>
        <v>847.44</v>
      </c>
      <c r="J674" s="14">
        <f t="shared" si="396"/>
        <v>951.36</v>
      </c>
      <c r="K674" s="14">
        <f t="shared" si="396"/>
        <v>1259.88</v>
      </c>
      <c r="L674" s="14">
        <f t="shared" si="396"/>
        <v>1309.2</v>
      </c>
      <c r="M674" s="14">
        <f t="shared" si="396"/>
        <v>1312.26</v>
      </c>
      <c r="N674" s="14">
        <f t="shared" si="396"/>
        <v>1311.95</v>
      </c>
      <c r="O674" s="14">
        <f t="shared" si="396"/>
        <v>1312.24</v>
      </c>
      <c r="P674" s="14">
        <f t="shared" si="396"/>
        <v>1309.15</v>
      </c>
      <c r="Q674" s="14">
        <f t="shared" si="396"/>
        <v>1296.25</v>
      </c>
      <c r="R674" s="14">
        <f t="shared" si="396"/>
        <v>1304.71</v>
      </c>
      <c r="S674" s="14">
        <f t="shared" si="396"/>
        <v>1343.07</v>
      </c>
      <c r="T674" s="14">
        <f t="shared" si="396"/>
        <v>1346.53</v>
      </c>
      <c r="U674" s="14">
        <f t="shared" si="396"/>
        <v>1317.23</v>
      </c>
      <c r="V674" s="14">
        <f t="shared" si="396"/>
        <v>1300.89</v>
      </c>
      <c r="W674" s="14">
        <f t="shared" si="396"/>
        <v>1235.85</v>
      </c>
      <c r="X674" s="14">
        <f t="shared" si="396"/>
        <v>1007.59</v>
      </c>
      <c r="Y674" s="14">
        <f t="shared" si="396"/>
        <v>944.74</v>
      </c>
    </row>
    <row r="675" spans="1:25" ht="15.75">
      <c r="A675" s="9" t="str">
        <f>'ноябрь2020 ДЭ'!A675</f>
        <v>08.11.2020</v>
      </c>
      <c r="B675" s="14">
        <f aca="true" t="shared" si="397" ref="B675:Y675">B359</f>
        <v>933.66</v>
      </c>
      <c r="C675" s="14">
        <f t="shared" si="397"/>
        <v>853.55</v>
      </c>
      <c r="D675" s="14">
        <f t="shared" si="397"/>
        <v>259.34</v>
      </c>
      <c r="E675" s="14">
        <f t="shared" si="397"/>
        <v>258.53</v>
      </c>
      <c r="F675" s="14">
        <f t="shared" si="397"/>
        <v>202.41</v>
      </c>
      <c r="G675" s="14">
        <f t="shared" si="397"/>
        <v>255.73</v>
      </c>
      <c r="H675" s="14">
        <f t="shared" si="397"/>
        <v>604.56</v>
      </c>
      <c r="I675" s="14">
        <f t="shared" si="397"/>
        <v>218.65</v>
      </c>
      <c r="J675" s="14">
        <f t="shared" si="397"/>
        <v>858.04</v>
      </c>
      <c r="K675" s="14">
        <f t="shared" si="397"/>
        <v>1112.85</v>
      </c>
      <c r="L675" s="14">
        <f t="shared" si="397"/>
        <v>1235.47</v>
      </c>
      <c r="M675" s="14">
        <f t="shared" si="397"/>
        <v>1218.5</v>
      </c>
      <c r="N675" s="14">
        <f t="shared" si="397"/>
        <v>1211.12</v>
      </c>
      <c r="O675" s="14">
        <f t="shared" si="397"/>
        <v>1226.87</v>
      </c>
      <c r="P675" s="14">
        <f t="shared" si="397"/>
        <v>1225.82</v>
      </c>
      <c r="Q675" s="14">
        <f t="shared" si="397"/>
        <v>1233.11</v>
      </c>
      <c r="R675" s="14">
        <f t="shared" si="397"/>
        <v>1260.23</v>
      </c>
      <c r="S675" s="14">
        <f t="shared" si="397"/>
        <v>1414.26</v>
      </c>
      <c r="T675" s="14">
        <f t="shared" si="397"/>
        <v>1412.6</v>
      </c>
      <c r="U675" s="14">
        <f t="shared" si="397"/>
        <v>1325.91</v>
      </c>
      <c r="V675" s="14">
        <f t="shared" si="397"/>
        <v>1258.03</v>
      </c>
      <c r="W675" s="14">
        <f t="shared" si="397"/>
        <v>1219.46</v>
      </c>
      <c r="X675" s="14">
        <f t="shared" si="397"/>
        <v>1004.38</v>
      </c>
      <c r="Y675" s="14">
        <f t="shared" si="397"/>
        <v>895.28</v>
      </c>
    </row>
    <row r="676" spans="1:25" ht="15.75">
      <c r="A676" s="9" t="str">
        <f>'ноябрь2020 ДЭ'!A676</f>
        <v>09.11.2020</v>
      </c>
      <c r="B676" s="14">
        <f aca="true" t="shared" si="398" ref="B676:Y676">B360</f>
        <v>897.45</v>
      </c>
      <c r="C676" s="14">
        <f t="shared" si="398"/>
        <v>868.09</v>
      </c>
      <c r="D676" s="14">
        <f t="shared" si="398"/>
        <v>823.71</v>
      </c>
      <c r="E676" s="14">
        <f t="shared" si="398"/>
        <v>811.03</v>
      </c>
      <c r="F676" s="14">
        <f t="shared" si="398"/>
        <v>226.43</v>
      </c>
      <c r="G676" s="14">
        <f t="shared" si="398"/>
        <v>234.89</v>
      </c>
      <c r="H676" s="14">
        <f t="shared" si="398"/>
        <v>945.32</v>
      </c>
      <c r="I676" s="14">
        <f t="shared" si="398"/>
        <v>1148.49</v>
      </c>
      <c r="J676" s="14">
        <f t="shared" si="398"/>
        <v>1276.41</v>
      </c>
      <c r="K676" s="14">
        <f t="shared" si="398"/>
        <v>1354.65</v>
      </c>
      <c r="L676" s="14">
        <f t="shared" si="398"/>
        <v>1379.93</v>
      </c>
      <c r="M676" s="14">
        <f t="shared" si="398"/>
        <v>1465.63</v>
      </c>
      <c r="N676" s="14">
        <f t="shared" si="398"/>
        <v>1416.27</v>
      </c>
      <c r="O676" s="14">
        <f t="shared" si="398"/>
        <v>1459.69</v>
      </c>
      <c r="P676" s="14">
        <f t="shared" si="398"/>
        <v>1385.23</v>
      </c>
      <c r="Q676" s="14">
        <f t="shared" si="398"/>
        <v>1291.66</v>
      </c>
      <c r="R676" s="14">
        <f t="shared" si="398"/>
        <v>1335.26</v>
      </c>
      <c r="S676" s="14">
        <f t="shared" si="398"/>
        <v>1373.22</v>
      </c>
      <c r="T676" s="14">
        <f t="shared" si="398"/>
        <v>1362.18</v>
      </c>
      <c r="U676" s="14">
        <f t="shared" si="398"/>
        <v>1333.83</v>
      </c>
      <c r="V676" s="14">
        <f t="shared" si="398"/>
        <v>1315.95</v>
      </c>
      <c r="W676" s="14">
        <f t="shared" si="398"/>
        <v>1330.85</v>
      </c>
      <c r="X676" s="14">
        <f t="shared" si="398"/>
        <v>1134.47</v>
      </c>
      <c r="Y676" s="14">
        <f t="shared" si="398"/>
        <v>1010.02</v>
      </c>
    </row>
    <row r="677" spans="1:25" ht="15.75">
      <c r="A677" s="9" t="str">
        <f>'ноябрь2020 ДЭ'!A677</f>
        <v>10.11.2020</v>
      </c>
      <c r="B677" s="14">
        <f aca="true" t="shared" si="399" ref="B677:Y677">B361</f>
        <v>1013.77</v>
      </c>
      <c r="C677" s="14">
        <f t="shared" si="399"/>
        <v>955.63</v>
      </c>
      <c r="D677" s="14">
        <f t="shared" si="399"/>
        <v>928.07</v>
      </c>
      <c r="E677" s="14">
        <f t="shared" si="399"/>
        <v>895.39</v>
      </c>
      <c r="F677" s="14">
        <f t="shared" si="399"/>
        <v>930.25</v>
      </c>
      <c r="G677" s="14">
        <f t="shared" si="399"/>
        <v>977.06</v>
      </c>
      <c r="H677" s="14">
        <f t="shared" si="399"/>
        <v>1075</v>
      </c>
      <c r="I677" s="14">
        <f t="shared" si="399"/>
        <v>1204.91</v>
      </c>
      <c r="J677" s="14">
        <f t="shared" si="399"/>
        <v>1317.36</v>
      </c>
      <c r="K677" s="14">
        <f t="shared" si="399"/>
        <v>1418.07</v>
      </c>
      <c r="L677" s="14">
        <f t="shared" si="399"/>
        <v>1426.89</v>
      </c>
      <c r="M677" s="14">
        <f t="shared" si="399"/>
        <v>1473.16</v>
      </c>
      <c r="N677" s="14">
        <f t="shared" si="399"/>
        <v>1461.33</v>
      </c>
      <c r="O677" s="14">
        <f t="shared" si="399"/>
        <v>1469</v>
      </c>
      <c r="P677" s="14">
        <f t="shared" si="399"/>
        <v>1447.26</v>
      </c>
      <c r="Q677" s="14">
        <f t="shared" si="399"/>
        <v>1305.09</v>
      </c>
      <c r="R677" s="14">
        <f t="shared" si="399"/>
        <v>1376.74</v>
      </c>
      <c r="S677" s="14">
        <f t="shared" si="399"/>
        <v>1414.04</v>
      </c>
      <c r="T677" s="14">
        <f t="shared" si="399"/>
        <v>1398.59</v>
      </c>
      <c r="U677" s="14">
        <f t="shared" si="399"/>
        <v>1352.49</v>
      </c>
      <c r="V677" s="14">
        <f t="shared" si="399"/>
        <v>1337.64</v>
      </c>
      <c r="W677" s="14">
        <f t="shared" si="399"/>
        <v>1334.97</v>
      </c>
      <c r="X677" s="14">
        <f t="shared" si="399"/>
        <v>1079.07</v>
      </c>
      <c r="Y677" s="14">
        <f t="shared" si="399"/>
        <v>1003.57</v>
      </c>
    </row>
    <row r="678" spans="1:25" ht="15.75">
      <c r="A678" s="9" t="str">
        <f>'ноябрь2020 ДЭ'!A678</f>
        <v>11.11.2020</v>
      </c>
      <c r="B678" s="14">
        <f aca="true" t="shared" si="400" ref="B678:Y678">B362</f>
        <v>884.95</v>
      </c>
      <c r="C678" s="14">
        <f t="shared" si="400"/>
        <v>835.03</v>
      </c>
      <c r="D678" s="14">
        <f t="shared" si="400"/>
        <v>793.49</v>
      </c>
      <c r="E678" s="14">
        <f t="shared" si="400"/>
        <v>514.37</v>
      </c>
      <c r="F678" s="14">
        <f t="shared" si="400"/>
        <v>704.84</v>
      </c>
      <c r="G678" s="14">
        <f t="shared" si="400"/>
        <v>206.03</v>
      </c>
      <c r="H678" s="14">
        <f t="shared" si="400"/>
        <v>623.43</v>
      </c>
      <c r="I678" s="14">
        <f t="shared" si="400"/>
        <v>401.07</v>
      </c>
      <c r="J678" s="14">
        <f t="shared" si="400"/>
        <v>1143.72</v>
      </c>
      <c r="K678" s="14">
        <f t="shared" si="400"/>
        <v>1282.27</v>
      </c>
      <c r="L678" s="14">
        <f t="shared" si="400"/>
        <v>1292.62</v>
      </c>
      <c r="M678" s="14">
        <f t="shared" si="400"/>
        <v>1385.87</v>
      </c>
      <c r="N678" s="14">
        <f t="shared" si="400"/>
        <v>1311.24</v>
      </c>
      <c r="O678" s="14">
        <f t="shared" si="400"/>
        <v>1333.36</v>
      </c>
      <c r="P678" s="14">
        <f t="shared" si="400"/>
        <v>1291.93</v>
      </c>
      <c r="Q678" s="14">
        <f t="shared" si="400"/>
        <v>1078.26</v>
      </c>
      <c r="R678" s="14">
        <f t="shared" si="400"/>
        <v>1246.36</v>
      </c>
      <c r="S678" s="14">
        <f t="shared" si="400"/>
        <v>1322.07</v>
      </c>
      <c r="T678" s="14">
        <f t="shared" si="400"/>
        <v>1321.49</v>
      </c>
      <c r="U678" s="14">
        <f t="shared" si="400"/>
        <v>1260.47</v>
      </c>
      <c r="V678" s="14">
        <f t="shared" si="400"/>
        <v>1267.81</v>
      </c>
      <c r="W678" s="14">
        <f t="shared" si="400"/>
        <v>1277.85</v>
      </c>
      <c r="X678" s="14">
        <f t="shared" si="400"/>
        <v>1062.75</v>
      </c>
      <c r="Y678" s="14">
        <f t="shared" si="400"/>
        <v>951.79</v>
      </c>
    </row>
    <row r="679" spans="1:25" ht="15.75">
      <c r="A679" s="9" t="str">
        <f>'ноябрь2020 ДЭ'!A679</f>
        <v>12.11.2020</v>
      </c>
      <c r="B679" s="14">
        <f aca="true" t="shared" si="401" ref="B679:Y679">B363</f>
        <v>945.84</v>
      </c>
      <c r="C679" s="14">
        <f t="shared" si="401"/>
        <v>911.83</v>
      </c>
      <c r="D679" s="14">
        <f t="shared" si="401"/>
        <v>890.9</v>
      </c>
      <c r="E679" s="14">
        <f t="shared" si="401"/>
        <v>879.93</v>
      </c>
      <c r="F679" s="14">
        <f t="shared" si="401"/>
        <v>481.19</v>
      </c>
      <c r="G679" s="14">
        <f t="shared" si="401"/>
        <v>939.68</v>
      </c>
      <c r="H679" s="14">
        <f t="shared" si="401"/>
        <v>1066.02</v>
      </c>
      <c r="I679" s="14">
        <f t="shared" si="401"/>
        <v>1262.48</v>
      </c>
      <c r="J679" s="14">
        <f t="shared" si="401"/>
        <v>1302.41</v>
      </c>
      <c r="K679" s="14">
        <f t="shared" si="401"/>
        <v>1375.51</v>
      </c>
      <c r="L679" s="14">
        <f t="shared" si="401"/>
        <v>1398.61</v>
      </c>
      <c r="M679" s="14">
        <f t="shared" si="401"/>
        <v>1470.49</v>
      </c>
      <c r="N679" s="14">
        <f t="shared" si="401"/>
        <v>1433.41</v>
      </c>
      <c r="O679" s="14">
        <f t="shared" si="401"/>
        <v>1448.46</v>
      </c>
      <c r="P679" s="14">
        <f t="shared" si="401"/>
        <v>1415.07</v>
      </c>
      <c r="Q679" s="14">
        <f t="shared" si="401"/>
        <v>1323.84</v>
      </c>
      <c r="R679" s="14">
        <f t="shared" si="401"/>
        <v>1349.73</v>
      </c>
      <c r="S679" s="14">
        <f t="shared" si="401"/>
        <v>1433.52</v>
      </c>
      <c r="T679" s="14">
        <f t="shared" si="401"/>
        <v>1375.37</v>
      </c>
      <c r="U679" s="14">
        <f t="shared" si="401"/>
        <v>1336.66</v>
      </c>
      <c r="V679" s="14">
        <f t="shared" si="401"/>
        <v>1323.53</v>
      </c>
      <c r="W679" s="14">
        <f t="shared" si="401"/>
        <v>1343.96</v>
      </c>
      <c r="X679" s="14">
        <f t="shared" si="401"/>
        <v>1092.01</v>
      </c>
      <c r="Y679" s="14">
        <f t="shared" si="401"/>
        <v>988.12</v>
      </c>
    </row>
    <row r="680" spans="1:25" ht="15.75">
      <c r="A680" s="9" t="str">
        <f>'ноябрь2020 ДЭ'!A680</f>
        <v>13.11.2020</v>
      </c>
      <c r="B680" s="14">
        <f aca="true" t="shared" si="402" ref="B680:Y680">B364</f>
        <v>935.93</v>
      </c>
      <c r="C680" s="14">
        <f t="shared" si="402"/>
        <v>902.74</v>
      </c>
      <c r="D680" s="14">
        <f t="shared" si="402"/>
        <v>871.22</v>
      </c>
      <c r="E680" s="14">
        <f t="shared" si="402"/>
        <v>521.7</v>
      </c>
      <c r="F680" s="14">
        <f t="shared" si="402"/>
        <v>575.31</v>
      </c>
      <c r="G680" s="14">
        <f t="shared" si="402"/>
        <v>969.04</v>
      </c>
      <c r="H680" s="14">
        <f t="shared" si="402"/>
        <v>1094.23</v>
      </c>
      <c r="I680" s="14">
        <f t="shared" si="402"/>
        <v>1636.81</v>
      </c>
      <c r="J680" s="14">
        <f t="shared" si="402"/>
        <v>1392.97</v>
      </c>
      <c r="K680" s="14">
        <f t="shared" si="402"/>
        <v>1441.47</v>
      </c>
      <c r="L680" s="14">
        <f t="shared" si="402"/>
        <v>1462.66</v>
      </c>
      <c r="M680" s="14">
        <f t="shared" si="402"/>
        <v>1485.72</v>
      </c>
      <c r="N680" s="14">
        <f t="shared" si="402"/>
        <v>1486</v>
      </c>
      <c r="O680" s="14">
        <f t="shared" si="402"/>
        <v>1506.46</v>
      </c>
      <c r="P680" s="14">
        <f t="shared" si="402"/>
        <v>1463.08</v>
      </c>
      <c r="Q680" s="14">
        <f t="shared" si="402"/>
        <v>1408.62</v>
      </c>
      <c r="R680" s="14">
        <f t="shared" si="402"/>
        <v>1429.65</v>
      </c>
      <c r="S680" s="14">
        <f t="shared" si="402"/>
        <v>1474.82</v>
      </c>
      <c r="T680" s="14">
        <f t="shared" si="402"/>
        <v>1463.05</v>
      </c>
      <c r="U680" s="14">
        <f t="shared" si="402"/>
        <v>1396.79</v>
      </c>
      <c r="V680" s="14">
        <f t="shared" si="402"/>
        <v>1377.19</v>
      </c>
      <c r="W680" s="14">
        <f t="shared" si="402"/>
        <v>1384.98</v>
      </c>
      <c r="X680" s="14">
        <f t="shared" si="402"/>
        <v>1200.24</v>
      </c>
      <c r="Y680" s="14">
        <f t="shared" si="402"/>
        <v>992.85</v>
      </c>
    </row>
    <row r="681" spans="1:25" ht="15.75">
      <c r="A681" s="9" t="str">
        <f>'ноябрь2020 ДЭ'!A681</f>
        <v>14.11.2020</v>
      </c>
      <c r="B681" s="14">
        <f aca="true" t="shared" si="403" ref="B681:Y681">B365</f>
        <v>1009.29</v>
      </c>
      <c r="C681" s="14">
        <f t="shared" si="403"/>
        <v>966.14</v>
      </c>
      <c r="D681" s="14">
        <f t="shared" si="403"/>
        <v>920.37</v>
      </c>
      <c r="E681" s="14">
        <f t="shared" si="403"/>
        <v>894.17</v>
      </c>
      <c r="F681" s="14">
        <f t="shared" si="403"/>
        <v>910.33</v>
      </c>
      <c r="G681" s="14">
        <f t="shared" si="403"/>
        <v>949.59</v>
      </c>
      <c r="H681" s="14">
        <f t="shared" si="403"/>
        <v>984.61</v>
      </c>
      <c r="I681" s="14">
        <f t="shared" si="403"/>
        <v>1191.07</v>
      </c>
      <c r="J681" s="14">
        <f t="shared" si="403"/>
        <v>1136.31</v>
      </c>
      <c r="K681" s="14">
        <f t="shared" si="403"/>
        <v>1282.08</v>
      </c>
      <c r="L681" s="14">
        <f t="shared" si="403"/>
        <v>1325.21</v>
      </c>
      <c r="M681" s="14">
        <f t="shared" si="403"/>
        <v>1330.77</v>
      </c>
      <c r="N681" s="14">
        <f t="shared" si="403"/>
        <v>1327.25</v>
      </c>
      <c r="O681" s="14">
        <f t="shared" si="403"/>
        <v>1323.64</v>
      </c>
      <c r="P681" s="14">
        <f t="shared" si="403"/>
        <v>1324.53</v>
      </c>
      <c r="Q681" s="14">
        <f t="shared" si="403"/>
        <v>1303.11</v>
      </c>
      <c r="R681" s="14">
        <f t="shared" si="403"/>
        <v>1336.98</v>
      </c>
      <c r="S681" s="14">
        <f t="shared" si="403"/>
        <v>1499.5</v>
      </c>
      <c r="T681" s="14">
        <f t="shared" si="403"/>
        <v>1454.43</v>
      </c>
      <c r="U681" s="14">
        <f t="shared" si="403"/>
        <v>1324.48</v>
      </c>
      <c r="V681" s="14">
        <f t="shared" si="403"/>
        <v>1285.75</v>
      </c>
      <c r="W681" s="14">
        <f t="shared" si="403"/>
        <v>1329.06</v>
      </c>
      <c r="X681" s="14">
        <f t="shared" si="403"/>
        <v>1204.9</v>
      </c>
      <c r="Y681" s="14">
        <f t="shared" si="403"/>
        <v>1036.55</v>
      </c>
    </row>
    <row r="682" spans="1:25" ht="15.75">
      <c r="A682" s="9" t="str">
        <f>'ноябрь2020 ДЭ'!A682</f>
        <v>15.11.2020</v>
      </c>
      <c r="B682" s="14">
        <f aca="true" t="shared" si="404" ref="B682:Y682">B366</f>
        <v>1012.57</v>
      </c>
      <c r="C682" s="14">
        <f t="shared" si="404"/>
        <v>969.37</v>
      </c>
      <c r="D682" s="14">
        <f t="shared" si="404"/>
        <v>930.47</v>
      </c>
      <c r="E682" s="14">
        <f t="shared" si="404"/>
        <v>917.17</v>
      </c>
      <c r="F682" s="14">
        <f t="shared" si="404"/>
        <v>923.89</v>
      </c>
      <c r="G682" s="14">
        <f t="shared" si="404"/>
        <v>947.47</v>
      </c>
      <c r="H682" s="14">
        <f t="shared" si="404"/>
        <v>967.42</v>
      </c>
      <c r="I682" s="14">
        <f t="shared" si="404"/>
        <v>993.85</v>
      </c>
      <c r="J682" s="14">
        <f t="shared" si="404"/>
        <v>1025.86</v>
      </c>
      <c r="K682" s="14">
        <f t="shared" si="404"/>
        <v>1106.95</v>
      </c>
      <c r="L682" s="14">
        <f t="shared" si="404"/>
        <v>1236.78</v>
      </c>
      <c r="M682" s="14">
        <f t="shared" si="404"/>
        <v>1255.56</v>
      </c>
      <c r="N682" s="14">
        <f t="shared" si="404"/>
        <v>1260.27</v>
      </c>
      <c r="O682" s="14">
        <f t="shared" si="404"/>
        <v>1267.61</v>
      </c>
      <c r="P682" s="14">
        <f t="shared" si="404"/>
        <v>1282.29</v>
      </c>
      <c r="Q682" s="14">
        <f t="shared" si="404"/>
        <v>1258.09</v>
      </c>
      <c r="R682" s="14">
        <f t="shared" si="404"/>
        <v>1302.95</v>
      </c>
      <c r="S682" s="14">
        <f t="shared" si="404"/>
        <v>1382.85</v>
      </c>
      <c r="T682" s="14">
        <f t="shared" si="404"/>
        <v>1393.65</v>
      </c>
      <c r="U682" s="14">
        <f t="shared" si="404"/>
        <v>1384.58</v>
      </c>
      <c r="V682" s="14">
        <f t="shared" si="404"/>
        <v>1291.82</v>
      </c>
      <c r="W682" s="14">
        <f t="shared" si="404"/>
        <v>1316.63</v>
      </c>
      <c r="X682" s="14">
        <f t="shared" si="404"/>
        <v>1119.06</v>
      </c>
      <c r="Y682" s="14">
        <f t="shared" si="404"/>
        <v>1001.38</v>
      </c>
    </row>
    <row r="683" spans="1:25" ht="15.75">
      <c r="A683" s="9" t="str">
        <f>'ноябрь2020 ДЭ'!A683</f>
        <v>16.11.2020</v>
      </c>
      <c r="B683" s="14">
        <f aca="true" t="shared" si="405" ref="B683:Y683">B367</f>
        <v>420.63</v>
      </c>
      <c r="C683" s="14">
        <f t="shared" si="405"/>
        <v>334.82</v>
      </c>
      <c r="D683" s="14">
        <f t="shared" si="405"/>
        <v>763.27</v>
      </c>
      <c r="E683" s="14">
        <f t="shared" si="405"/>
        <v>781.85</v>
      </c>
      <c r="F683" s="14">
        <f t="shared" si="405"/>
        <v>813.51</v>
      </c>
      <c r="G683" s="14">
        <f t="shared" si="405"/>
        <v>902.69</v>
      </c>
      <c r="H683" s="14">
        <f t="shared" si="405"/>
        <v>1024.95</v>
      </c>
      <c r="I683" s="14">
        <f t="shared" si="405"/>
        <v>1088.43</v>
      </c>
      <c r="J683" s="14">
        <f t="shared" si="405"/>
        <v>1229.63</v>
      </c>
      <c r="K683" s="14">
        <f t="shared" si="405"/>
        <v>1267.7</v>
      </c>
      <c r="L683" s="14">
        <f t="shared" si="405"/>
        <v>1272.32</v>
      </c>
      <c r="M683" s="14">
        <f t="shared" si="405"/>
        <v>1263.81</v>
      </c>
      <c r="N683" s="14">
        <f t="shared" si="405"/>
        <v>1252.3</v>
      </c>
      <c r="O683" s="14">
        <f t="shared" si="405"/>
        <v>1264.31</v>
      </c>
      <c r="P683" s="14">
        <f t="shared" si="405"/>
        <v>1240.58</v>
      </c>
      <c r="Q683" s="14">
        <f t="shared" si="405"/>
        <v>1239.15</v>
      </c>
      <c r="R683" s="14">
        <f t="shared" si="405"/>
        <v>1267.13</v>
      </c>
      <c r="S683" s="14">
        <f t="shared" si="405"/>
        <v>1347.68</v>
      </c>
      <c r="T683" s="14">
        <f t="shared" si="405"/>
        <v>1335.63</v>
      </c>
      <c r="U683" s="14">
        <f t="shared" si="405"/>
        <v>1286.47</v>
      </c>
      <c r="V683" s="14">
        <f t="shared" si="405"/>
        <v>1259.94</v>
      </c>
      <c r="W683" s="14">
        <f t="shared" si="405"/>
        <v>1236.65</v>
      </c>
      <c r="X683" s="14">
        <f t="shared" si="405"/>
        <v>996.6</v>
      </c>
      <c r="Y683" s="14">
        <f t="shared" si="405"/>
        <v>821.56</v>
      </c>
    </row>
    <row r="684" spans="1:25" ht="15.75">
      <c r="A684" s="9" t="str">
        <f>'ноябрь2020 ДЭ'!A684</f>
        <v>17.11.2020</v>
      </c>
      <c r="B684" s="14">
        <f aca="true" t="shared" si="406" ref="B684:Y684">B368</f>
        <v>451.86</v>
      </c>
      <c r="C684" s="14">
        <f t="shared" si="406"/>
        <v>272.9</v>
      </c>
      <c r="D684" s="14">
        <f t="shared" si="406"/>
        <v>283.55</v>
      </c>
      <c r="E684" s="14">
        <f t="shared" si="406"/>
        <v>426.46</v>
      </c>
      <c r="F684" s="14">
        <f t="shared" si="406"/>
        <v>409.42</v>
      </c>
      <c r="G684" s="14">
        <f t="shared" si="406"/>
        <v>905.55</v>
      </c>
      <c r="H684" s="14">
        <f t="shared" si="406"/>
        <v>1014.95</v>
      </c>
      <c r="I684" s="14">
        <f t="shared" si="406"/>
        <v>1143.97</v>
      </c>
      <c r="J684" s="14">
        <f t="shared" si="406"/>
        <v>1295.54</v>
      </c>
      <c r="K684" s="14">
        <f t="shared" si="406"/>
        <v>1424.32</v>
      </c>
      <c r="L684" s="14">
        <f t="shared" si="406"/>
        <v>1434.74</v>
      </c>
      <c r="M684" s="14">
        <f t="shared" si="406"/>
        <v>1422.19</v>
      </c>
      <c r="N684" s="14">
        <f t="shared" si="406"/>
        <v>1381.29</v>
      </c>
      <c r="O684" s="14">
        <f t="shared" si="406"/>
        <v>1374.66</v>
      </c>
      <c r="P684" s="14">
        <f t="shared" si="406"/>
        <v>1347.52</v>
      </c>
      <c r="Q684" s="14">
        <f t="shared" si="406"/>
        <v>1323.19</v>
      </c>
      <c r="R684" s="14">
        <f t="shared" si="406"/>
        <v>1341.38</v>
      </c>
      <c r="S684" s="14">
        <f t="shared" si="406"/>
        <v>1374.21</v>
      </c>
      <c r="T684" s="14">
        <f t="shared" si="406"/>
        <v>1342.99</v>
      </c>
      <c r="U684" s="14">
        <f t="shared" si="406"/>
        <v>1326.82</v>
      </c>
      <c r="V684" s="14">
        <f t="shared" si="406"/>
        <v>1311.02</v>
      </c>
      <c r="W684" s="14">
        <f t="shared" si="406"/>
        <v>1208.38</v>
      </c>
      <c r="X684" s="14">
        <f t="shared" si="406"/>
        <v>1041.58</v>
      </c>
      <c r="Y684" s="14">
        <f t="shared" si="406"/>
        <v>707.71</v>
      </c>
    </row>
    <row r="685" spans="1:25" ht="15.75">
      <c r="A685" s="9" t="str">
        <f>'ноябрь2020 ДЭ'!A685</f>
        <v>18.11.2020</v>
      </c>
      <c r="B685" s="14">
        <f aca="true" t="shared" si="407" ref="B685:Y685">B369</f>
        <v>698.62</v>
      </c>
      <c r="C685" s="14">
        <f t="shared" si="407"/>
        <v>523.05</v>
      </c>
      <c r="D685" s="14">
        <f t="shared" si="407"/>
        <v>694.8</v>
      </c>
      <c r="E685" s="14">
        <f t="shared" si="407"/>
        <v>584.98</v>
      </c>
      <c r="F685" s="14">
        <f t="shared" si="407"/>
        <v>764.53</v>
      </c>
      <c r="G685" s="14">
        <f t="shared" si="407"/>
        <v>971.61</v>
      </c>
      <c r="H685" s="14">
        <f t="shared" si="407"/>
        <v>1086.94</v>
      </c>
      <c r="I685" s="14">
        <f t="shared" si="407"/>
        <v>1278.57</v>
      </c>
      <c r="J685" s="14">
        <f t="shared" si="407"/>
        <v>1391.57</v>
      </c>
      <c r="K685" s="14">
        <f t="shared" si="407"/>
        <v>1436.72</v>
      </c>
      <c r="L685" s="14">
        <f t="shared" si="407"/>
        <v>1452.93</v>
      </c>
      <c r="M685" s="14">
        <f t="shared" si="407"/>
        <v>1443.05</v>
      </c>
      <c r="N685" s="14">
        <f t="shared" si="407"/>
        <v>1428.89</v>
      </c>
      <c r="O685" s="14">
        <f t="shared" si="407"/>
        <v>1438.5</v>
      </c>
      <c r="P685" s="14">
        <f t="shared" si="407"/>
        <v>1420.65</v>
      </c>
      <c r="Q685" s="14">
        <f t="shared" si="407"/>
        <v>1389.12</v>
      </c>
      <c r="R685" s="14">
        <f t="shared" si="407"/>
        <v>1398.22</v>
      </c>
      <c r="S685" s="14">
        <f t="shared" si="407"/>
        <v>1411.41</v>
      </c>
      <c r="T685" s="14">
        <f t="shared" si="407"/>
        <v>1400.39</v>
      </c>
      <c r="U685" s="14">
        <f t="shared" si="407"/>
        <v>1402.75</v>
      </c>
      <c r="V685" s="14">
        <f t="shared" si="407"/>
        <v>1343.43</v>
      </c>
      <c r="W685" s="14">
        <f t="shared" si="407"/>
        <v>1318.07</v>
      </c>
      <c r="X685" s="14">
        <f t="shared" si="407"/>
        <v>1079.58</v>
      </c>
      <c r="Y685" s="14">
        <f t="shared" si="407"/>
        <v>923.32</v>
      </c>
    </row>
    <row r="686" spans="1:25" ht="15.75">
      <c r="A686" s="9" t="str">
        <f>'ноябрь2020 ДЭ'!A686</f>
        <v>19.11.2020</v>
      </c>
      <c r="B686" s="14">
        <f aca="true" t="shared" si="408" ref="B686:Y686">B370</f>
        <v>663.86</v>
      </c>
      <c r="C686" s="14">
        <f t="shared" si="408"/>
        <v>445.55</v>
      </c>
      <c r="D686" s="14">
        <f t="shared" si="408"/>
        <v>621.04</v>
      </c>
      <c r="E686" s="14">
        <f t="shared" si="408"/>
        <v>640.8</v>
      </c>
      <c r="F686" s="14">
        <f t="shared" si="408"/>
        <v>760.93</v>
      </c>
      <c r="G686" s="14">
        <f t="shared" si="408"/>
        <v>961.91</v>
      </c>
      <c r="H686" s="14">
        <f t="shared" si="408"/>
        <v>1047.2</v>
      </c>
      <c r="I686" s="14">
        <f t="shared" si="408"/>
        <v>1234.32</v>
      </c>
      <c r="J686" s="14">
        <f t="shared" si="408"/>
        <v>1303.07</v>
      </c>
      <c r="K686" s="14">
        <f t="shared" si="408"/>
        <v>1377.21</v>
      </c>
      <c r="L686" s="14">
        <f t="shared" si="408"/>
        <v>1404.58</v>
      </c>
      <c r="M686" s="14">
        <f t="shared" si="408"/>
        <v>1408.78</v>
      </c>
      <c r="N686" s="14">
        <f t="shared" si="408"/>
        <v>1350.45</v>
      </c>
      <c r="O686" s="14">
        <f t="shared" si="408"/>
        <v>1352</v>
      </c>
      <c r="P686" s="14">
        <f t="shared" si="408"/>
        <v>1347.74</v>
      </c>
      <c r="Q686" s="14">
        <f t="shared" si="408"/>
        <v>1315.37</v>
      </c>
      <c r="R686" s="14">
        <f t="shared" si="408"/>
        <v>1341.41</v>
      </c>
      <c r="S686" s="14">
        <f t="shared" si="408"/>
        <v>1423.58</v>
      </c>
      <c r="T686" s="14">
        <f t="shared" si="408"/>
        <v>1380.83</v>
      </c>
      <c r="U686" s="14">
        <f t="shared" si="408"/>
        <v>1378.23</v>
      </c>
      <c r="V686" s="14">
        <f t="shared" si="408"/>
        <v>1305.01</v>
      </c>
      <c r="W686" s="14">
        <f t="shared" si="408"/>
        <v>1281.63</v>
      </c>
      <c r="X686" s="14">
        <f t="shared" si="408"/>
        <v>1048.28</v>
      </c>
      <c r="Y686" s="14">
        <f t="shared" si="408"/>
        <v>775.61</v>
      </c>
    </row>
    <row r="687" spans="1:25" ht="15.75">
      <c r="A687" s="9" t="str">
        <f>'ноябрь2020 ДЭ'!A687</f>
        <v>20.11.2020</v>
      </c>
      <c r="B687" s="14">
        <f aca="true" t="shared" si="409" ref="B687:Y687">B371</f>
        <v>842.63</v>
      </c>
      <c r="C687" s="14">
        <f t="shared" si="409"/>
        <v>798.32</v>
      </c>
      <c r="D687" s="14">
        <f t="shared" si="409"/>
        <v>862.72</v>
      </c>
      <c r="E687" s="14">
        <f t="shared" si="409"/>
        <v>741.57</v>
      </c>
      <c r="F687" s="14">
        <f t="shared" si="409"/>
        <v>785.46</v>
      </c>
      <c r="G687" s="14">
        <f t="shared" si="409"/>
        <v>960.33</v>
      </c>
      <c r="H687" s="14">
        <f t="shared" si="409"/>
        <v>1108.3</v>
      </c>
      <c r="I687" s="14">
        <f t="shared" si="409"/>
        <v>1281.12</v>
      </c>
      <c r="J687" s="14">
        <f t="shared" si="409"/>
        <v>1475.3</v>
      </c>
      <c r="K687" s="14">
        <f t="shared" si="409"/>
        <v>1537.87</v>
      </c>
      <c r="L687" s="14">
        <f t="shared" si="409"/>
        <v>1570.98</v>
      </c>
      <c r="M687" s="14">
        <f t="shared" si="409"/>
        <v>1605.03</v>
      </c>
      <c r="N687" s="14">
        <f t="shared" si="409"/>
        <v>1593.77</v>
      </c>
      <c r="O687" s="14">
        <f t="shared" si="409"/>
        <v>1609.25</v>
      </c>
      <c r="P687" s="14">
        <f t="shared" si="409"/>
        <v>1579.04</v>
      </c>
      <c r="Q687" s="14">
        <f t="shared" si="409"/>
        <v>1573.42</v>
      </c>
      <c r="R687" s="14">
        <f t="shared" si="409"/>
        <v>1583.25</v>
      </c>
      <c r="S687" s="14">
        <f t="shared" si="409"/>
        <v>1739.94</v>
      </c>
      <c r="T687" s="14">
        <f t="shared" si="409"/>
        <v>1737</v>
      </c>
      <c r="U687" s="14">
        <f t="shared" si="409"/>
        <v>1661.23</v>
      </c>
      <c r="V687" s="14">
        <f t="shared" si="409"/>
        <v>1523.75</v>
      </c>
      <c r="W687" s="14">
        <f t="shared" si="409"/>
        <v>1469.27</v>
      </c>
      <c r="X687" s="14">
        <f t="shared" si="409"/>
        <v>1125.92</v>
      </c>
      <c r="Y687" s="14">
        <f t="shared" si="409"/>
        <v>864.19</v>
      </c>
    </row>
    <row r="688" spans="1:25" ht="15.75">
      <c r="A688" s="9" t="str">
        <f>'ноябрь2020 ДЭ'!A688</f>
        <v>21.11.2020</v>
      </c>
      <c r="B688" s="14">
        <f aca="true" t="shared" si="410" ref="B688:Y688">B372</f>
        <v>1065.59</v>
      </c>
      <c r="C688" s="14">
        <f t="shared" si="410"/>
        <v>1034.67</v>
      </c>
      <c r="D688" s="14">
        <f t="shared" si="410"/>
        <v>960.48</v>
      </c>
      <c r="E688" s="14">
        <f t="shared" si="410"/>
        <v>944.14</v>
      </c>
      <c r="F688" s="14">
        <f t="shared" si="410"/>
        <v>953.53</v>
      </c>
      <c r="G688" s="14">
        <f t="shared" si="410"/>
        <v>994.38</v>
      </c>
      <c r="H688" s="14">
        <f t="shared" si="410"/>
        <v>1017.39</v>
      </c>
      <c r="I688" s="14">
        <f t="shared" si="410"/>
        <v>1045.71</v>
      </c>
      <c r="J688" s="14">
        <f t="shared" si="410"/>
        <v>1122.57</v>
      </c>
      <c r="K688" s="14">
        <f t="shared" si="410"/>
        <v>1437.4</v>
      </c>
      <c r="L688" s="14">
        <f t="shared" si="410"/>
        <v>1472.98</v>
      </c>
      <c r="M688" s="14">
        <f t="shared" si="410"/>
        <v>1473.34</v>
      </c>
      <c r="N688" s="14">
        <f t="shared" si="410"/>
        <v>1468.63</v>
      </c>
      <c r="O688" s="14">
        <f t="shared" si="410"/>
        <v>1466.43</v>
      </c>
      <c r="P688" s="14">
        <f t="shared" si="410"/>
        <v>1467.86</v>
      </c>
      <c r="Q688" s="14">
        <f t="shared" si="410"/>
        <v>1463.03</v>
      </c>
      <c r="R688" s="14">
        <f t="shared" si="410"/>
        <v>1478.04</v>
      </c>
      <c r="S688" s="14">
        <f t="shared" si="410"/>
        <v>1555.49</v>
      </c>
      <c r="T688" s="14">
        <f t="shared" si="410"/>
        <v>1552.43</v>
      </c>
      <c r="U688" s="14">
        <f t="shared" si="410"/>
        <v>1472.1</v>
      </c>
      <c r="V688" s="14">
        <f t="shared" si="410"/>
        <v>1459.96</v>
      </c>
      <c r="W688" s="14">
        <f t="shared" si="410"/>
        <v>1323.34</v>
      </c>
      <c r="X688" s="14">
        <f t="shared" si="410"/>
        <v>1057.41</v>
      </c>
      <c r="Y688" s="14">
        <f t="shared" si="410"/>
        <v>999.21</v>
      </c>
    </row>
    <row r="689" spans="1:25" ht="15.75">
      <c r="A689" s="9" t="str">
        <f>'ноябрь2020 ДЭ'!A689</f>
        <v>22.11.2020</v>
      </c>
      <c r="B689" s="14">
        <f aca="true" t="shared" si="411" ref="B689:Y689">B373</f>
        <v>974.05</v>
      </c>
      <c r="C689" s="14">
        <f t="shared" si="411"/>
        <v>957.12</v>
      </c>
      <c r="D689" s="14">
        <f t="shared" si="411"/>
        <v>911.11</v>
      </c>
      <c r="E689" s="14">
        <f t="shared" si="411"/>
        <v>892.04</v>
      </c>
      <c r="F689" s="14">
        <f t="shared" si="411"/>
        <v>893.67</v>
      </c>
      <c r="G689" s="14">
        <f t="shared" si="411"/>
        <v>929.46</v>
      </c>
      <c r="H689" s="14">
        <f t="shared" si="411"/>
        <v>958.38</v>
      </c>
      <c r="I689" s="14">
        <f t="shared" si="411"/>
        <v>969.85</v>
      </c>
      <c r="J689" s="14">
        <f t="shared" si="411"/>
        <v>1028.71</v>
      </c>
      <c r="K689" s="14">
        <f t="shared" si="411"/>
        <v>1258.99</v>
      </c>
      <c r="L689" s="14">
        <f t="shared" si="411"/>
        <v>1306.34</v>
      </c>
      <c r="M689" s="14">
        <f t="shared" si="411"/>
        <v>1311.64</v>
      </c>
      <c r="N689" s="14">
        <f t="shared" si="411"/>
        <v>1308.35</v>
      </c>
      <c r="O689" s="14">
        <f t="shared" si="411"/>
        <v>1312.67</v>
      </c>
      <c r="P689" s="14">
        <f t="shared" si="411"/>
        <v>1322.51</v>
      </c>
      <c r="Q689" s="14">
        <f t="shared" si="411"/>
        <v>1325.56</v>
      </c>
      <c r="R689" s="14">
        <f t="shared" si="411"/>
        <v>1431.59</v>
      </c>
      <c r="S689" s="14">
        <f t="shared" si="411"/>
        <v>1533.49</v>
      </c>
      <c r="T689" s="14">
        <f t="shared" si="411"/>
        <v>1603.2</v>
      </c>
      <c r="U689" s="14">
        <f t="shared" si="411"/>
        <v>1484.32</v>
      </c>
      <c r="V689" s="14">
        <f t="shared" si="411"/>
        <v>1414.24</v>
      </c>
      <c r="W689" s="14">
        <f t="shared" si="411"/>
        <v>1299.71</v>
      </c>
      <c r="X689" s="14">
        <f t="shared" si="411"/>
        <v>1020.29</v>
      </c>
      <c r="Y689" s="14">
        <f t="shared" si="411"/>
        <v>941.16</v>
      </c>
    </row>
    <row r="690" spans="1:25" ht="15.75">
      <c r="A690" s="9" t="str">
        <f>'ноябрь2020 ДЭ'!A690</f>
        <v>23.11.2020</v>
      </c>
      <c r="B690" s="14">
        <f aca="true" t="shared" si="412" ref="B690:Y690">B374</f>
        <v>934.12</v>
      </c>
      <c r="C690" s="14">
        <f t="shared" si="412"/>
        <v>905.24</v>
      </c>
      <c r="D690" s="14">
        <f t="shared" si="412"/>
        <v>896.78</v>
      </c>
      <c r="E690" s="14">
        <f t="shared" si="412"/>
        <v>889.75</v>
      </c>
      <c r="F690" s="14">
        <f t="shared" si="412"/>
        <v>905.2</v>
      </c>
      <c r="G690" s="14">
        <f t="shared" si="412"/>
        <v>958.14</v>
      </c>
      <c r="H690" s="14">
        <f t="shared" si="412"/>
        <v>1084.65</v>
      </c>
      <c r="I690" s="14">
        <f t="shared" si="412"/>
        <v>1313.41</v>
      </c>
      <c r="J690" s="14">
        <f t="shared" si="412"/>
        <v>1483.98</v>
      </c>
      <c r="K690" s="14">
        <f t="shared" si="412"/>
        <v>1600.93</v>
      </c>
      <c r="L690" s="14">
        <f t="shared" si="412"/>
        <v>1596.98</v>
      </c>
      <c r="M690" s="14">
        <f t="shared" si="412"/>
        <v>1666.85</v>
      </c>
      <c r="N690" s="14">
        <f t="shared" si="412"/>
        <v>1596.24</v>
      </c>
      <c r="O690" s="14">
        <f t="shared" si="412"/>
        <v>1614.47</v>
      </c>
      <c r="P690" s="14">
        <f t="shared" si="412"/>
        <v>1555.73</v>
      </c>
      <c r="Q690" s="14">
        <f t="shared" si="412"/>
        <v>1489.83</v>
      </c>
      <c r="R690" s="14">
        <f t="shared" si="412"/>
        <v>1505.69</v>
      </c>
      <c r="S690" s="14">
        <f t="shared" si="412"/>
        <v>1517.76</v>
      </c>
      <c r="T690" s="14">
        <f t="shared" si="412"/>
        <v>1513.25</v>
      </c>
      <c r="U690" s="14">
        <f t="shared" si="412"/>
        <v>1483.81</v>
      </c>
      <c r="V690" s="14">
        <f t="shared" si="412"/>
        <v>1415.03</v>
      </c>
      <c r="W690" s="14">
        <f t="shared" si="412"/>
        <v>1349.5</v>
      </c>
      <c r="X690" s="14">
        <f t="shared" si="412"/>
        <v>1088.04</v>
      </c>
      <c r="Y690" s="14">
        <f t="shared" si="412"/>
        <v>970.89</v>
      </c>
    </row>
    <row r="691" spans="1:25" ht="15.75">
      <c r="A691" s="9" t="str">
        <f>'ноябрь2020 ДЭ'!A691</f>
        <v>24.11.2020</v>
      </c>
      <c r="B691" s="14">
        <f aca="true" t="shared" si="413" ref="B691:Y691">B375</f>
        <v>938.71</v>
      </c>
      <c r="C691" s="14">
        <f t="shared" si="413"/>
        <v>894.13</v>
      </c>
      <c r="D691" s="14">
        <f t="shared" si="413"/>
        <v>871.89</v>
      </c>
      <c r="E691" s="14">
        <f t="shared" si="413"/>
        <v>865.18</v>
      </c>
      <c r="F691" s="14">
        <f t="shared" si="413"/>
        <v>892.66</v>
      </c>
      <c r="G691" s="14">
        <f t="shared" si="413"/>
        <v>952.6</v>
      </c>
      <c r="H691" s="14">
        <f t="shared" si="413"/>
        <v>1069.58</v>
      </c>
      <c r="I691" s="14">
        <f t="shared" si="413"/>
        <v>1292.04</v>
      </c>
      <c r="J691" s="14">
        <f t="shared" si="413"/>
        <v>1506.28</v>
      </c>
      <c r="K691" s="14">
        <f t="shared" si="413"/>
        <v>1580.96</v>
      </c>
      <c r="L691" s="14">
        <f t="shared" si="413"/>
        <v>1577.92</v>
      </c>
      <c r="M691" s="14">
        <f t="shared" si="413"/>
        <v>1673.91</v>
      </c>
      <c r="N691" s="14">
        <f t="shared" si="413"/>
        <v>1641.03</v>
      </c>
      <c r="O691" s="14">
        <f t="shared" si="413"/>
        <v>1649.41</v>
      </c>
      <c r="P691" s="14">
        <f t="shared" si="413"/>
        <v>1582.03</v>
      </c>
      <c r="Q691" s="14">
        <f t="shared" si="413"/>
        <v>1490.5</v>
      </c>
      <c r="R691" s="14">
        <f t="shared" si="413"/>
        <v>1546.44</v>
      </c>
      <c r="S691" s="14">
        <f t="shared" si="413"/>
        <v>1569.14</v>
      </c>
      <c r="T691" s="14">
        <f t="shared" si="413"/>
        <v>1557.62</v>
      </c>
      <c r="U691" s="14">
        <f t="shared" si="413"/>
        <v>1550.88</v>
      </c>
      <c r="V691" s="14">
        <f t="shared" si="413"/>
        <v>1460.28</v>
      </c>
      <c r="W691" s="14">
        <f t="shared" si="413"/>
        <v>1341.98</v>
      </c>
      <c r="X691" s="14">
        <f t="shared" si="413"/>
        <v>1077.81</v>
      </c>
      <c r="Y691" s="14">
        <f t="shared" si="413"/>
        <v>968.65</v>
      </c>
    </row>
    <row r="692" spans="1:25" ht="15.75">
      <c r="A692" s="9" t="str">
        <f>'ноябрь2020 ДЭ'!A692</f>
        <v>25.11.2020</v>
      </c>
      <c r="B692" s="14">
        <f aca="true" t="shared" si="414" ref="B692:Y692">B376</f>
        <v>989.02</v>
      </c>
      <c r="C692" s="14">
        <f t="shared" si="414"/>
        <v>958.64</v>
      </c>
      <c r="D692" s="14">
        <f t="shared" si="414"/>
        <v>923.28</v>
      </c>
      <c r="E692" s="14">
        <f t="shared" si="414"/>
        <v>906.9</v>
      </c>
      <c r="F692" s="14">
        <f t="shared" si="414"/>
        <v>933.21</v>
      </c>
      <c r="G692" s="14">
        <f t="shared" si="414"/>
        <v>964.36</v>
      </c>
      <c r="H692" s="14">
        <f t="shared" si="414"/>
        <v>1115.22</v>
      </c>
      <c r="I692" s="14">
        <f t="shared" si="414"/>
        <v>1326.36</v>
      </c>
      <c r="J692" s="14">
        <f t="shared" si="414"/>
        <v>1545.63</v>
      </c>
      <c r="K692" s="14">
        <f t="shared" si="414"/>
        <v>1610.56</v>
      </c>
      <c r="L692" s="14">
        <f t="shared" si="414"/>
        <v>1626.73</v>
      </c>
      <c r="M692" s="14">
        <f t="shared" si="414"/>
        <v>1668.96</v>
      </c>
      <c r="N692" s="14">
        <f t="shared" si="414"/>
        <v>1642.11</v>
      </c>
      <c r="O692" s="14">
        <f t="shared" si="414"/>
        <v>1655.53</v>
      </c>
      <c r="P692" s="14">
        <f t="shared" si="414"/>
        <v>1592.63</v>
      </c>
      <c r="Q692" s="14">
        <f t="shared" si="414"/>
        <v>1547.98</v>
      </c>
      <c r="R692" s="14">
        <f t="shared" si="414"/>
        <v>1566.16</v>
      </c>
      <c r="S692" s="14">
        <f t="shared" si="414"/>
        <v>1582.79</v>
      </c>
      <c r="T692" s="14">
        <f t="shared" si="414"/>
        <v>1553.08</v>
      </c>
      <c r="U692" s="14">
        <f t="shared" si="414"/>
        <v>1549.21</v>
      </c>
      <c r="V692" s="14">
        <f t="shared" si="414"/>
        <v>1414.06</v>
      </c>
      <c r="W692" s="14">
        <f t="shared" si="414"/>
        <v>1360.96</v>
      </c>
      <c r="X692" s="14">
        <f t="shared" si="414"/>
        <v>1056.83</v>
      </c>
      <c r="Y692" s="14">
        <f t="shared" si="414"/>
        <v>1000.32</v>
      </c>
    </row>
    <row r="693" spans="1:25" ht="15.75">
      <c r="A693" s="9" t="str">
        <f>'ноябрь2020 ДЭ'!A693</f>
        <v>26.11.2020</v>
      </c>
      <c r="B693" s="14">
        <f aca="true" t="shared" si="415" ref="B693:Y693">B377</f>
        <v>985.8</v>
      </c>
      <c r="C693" s="14">
        <f t="shared" si="415"/>
        <v>933.65</v>
      </c>
      <c r="D693" s="14">
        <f t="shared" si="415"/>
        <v>924.42</v>
      </c>
      <c r="E693" s="14">
        <f t="shared" si="415"/>
        <v>916.7</v>
      </c>
      <c r="F693" s="14">
        <f t="shared" si="415"/>
        <v>936.59</v>
      </c>
      <c r="G693" s="14">
        <f t="shared" si="415"/>
        <v>994.89</v>
      </c>
      <c r="H693" s="14">
        <f t="shared" si="415"/>
        <v>1126.58</v>
      </c>
      <c r="I693" s="14">
        <f t="shared" si="415"/>
        <v>1351.28</v>
      </c>
      <c r="J693" s="14">
        <f t="shared" si="415"/>
        <v>1512.98</v>
      </c>
      <c r="K693" s="14">
        <f t="shared" si="415"/>
        <v>1577.91</v>
      </c>
      <c r="L693" s="14">
        <f t="shared" si="415"/>
        <v>1622.4</v>
      </c>
      <c r="M693" s="14">
        <f t="shared" si="415"/>
        <v>1680.6</v>
      </c>
      <c r="N693" s="14">
        <f t="shared" si="415"/>
        <v>1628.8</v>
      </c>
      <c r="O693" s="14">
        <f t="shared" si="415"/>
        <v>1649.8</v>
      </c>
      <c r="P693" s="14">
        <f t="shared" si="415"/>
        <v>1612.66</v>
      </c>
      <c r="Q693" s="14">
        <f t="shared" si="415"/>
        <v>1570.57</v>
      </c>
      <c r="R693" s="14">
        <f t="shared" si="415"/>
        <v>1590.8</v>
      </c>
      <c r="S693" s="14">
        <f t="shared" si="415"/>
        <v>1602.07</v>
      </c>
      <c r="T693" s="14">
        <f t="shared" si="415"/>
        <v>1610.34</v>
      </c>
      <c r="U693" s="14">
        <f t="shared" si="415"/>
        <v>1539.06</v>
      </c>
      <c r="V693" s="14">
        <f t="shared" si="415"/>
        <v>1415.73</v>
      </c>
      <c r="W693" s="14">
        <f t="shared" si="415"/>
        <v>1372.71</v>
      </c>
      <c r="X693" s="14">
        <f t="shared" si="415"/>
        <v>1134.98</v>
      </c>
      <c r="Y693" s="14">
        <f t="shared" si="415"/>
        <v>1004.27</v>
      </c>
    </row>
    <row r="694" spans="1:25" ht="15.75">
      <c r="A694" s="9" t="str">
        <f>'ноябрь2020 ДЭ'!A694</f>
        <v>27.11.2020</v>
      </c>
      <c r="B694" s="14">
        <f aca="true" t="shared" si="416" ref="B694:Y694">B378</f>
        <v>911.58</v>
      </c>
      <c r="C694" s="14">
        <f t="shared" si="416"/>
        <v>847.53</v>
      </c>
      <c r="D694" s="14">
        <f t="shared" si="416"/>
        <v>781.75</v>
      </c>
      <c r="E694" s="14">
        <f t="shared" si="416"/>
        <v>794.39</v>
      </c>
      <c r="F694" s="14">
        <f t="shared" si="416"/>
        <v>800.56</v>
      </c>
      <c r="G694" s="14">
        <f t="shared" si="416"/>
        <v>895.46</v>
      </c>
      <c r="H694" s="14">
        <f t="shared" si="416"/>
        <v>1040.53</v>
      </c>
      <c r="I694" s="14">
        <f t="shared" si="416"/>
        <v>1250.72</v>
      </c>
      <c r="J694" s="14">
        <f t="shared" si="416"/>
        <v>1334.52</v>
      </c>
      <c r="K694" s="14">
        <f t="shared" si="416"/>
        <v>1425.1</v>
      </c>
      <c r="L694" s="14">
        <f t="shared" si="416"/>
        <v>1455.37</v>
      </c>
      <c r="M694" s="14">
        <f t="shared" si="416"/>
        <v>1523.99</v>
      </c>
      <c r="N694" s="14">
        <f t="shared" si="416"/>
        <v>1444.34</v>
      </c>
      <c r="O694" s="14">
        <f t="shared" si="416"/>
        <v>1505.6</v>
      </c>
      <c r="P694" s="14">
        <f t="shared" si="416"/>
        <v>1401.66</v>
      </c>
      <c r="Q694" s="14">
        <f t="shared" si="416"/>
        <v>1355.63</v>
      </c>
      <c r="R694" s="14">
        <f t="shared" si="416"/>
        <v>1413.11</v>
      </c>
      <c r="S694" s="14">
        <f t="shared" si="416"/>
        <v>1445.84</v>
      </c>
      <c r="T694" s="14">
        <f t="shared" si="416"/>
        <v>1381.41</v>
      </c>
      <c r="U694" s="14">
        <f t="shared" si="416"/>
        <v>1344.98</v>
      </c>
      <c r="V694" s="14">
        <f t="shared" si="416"/>
        <v>1308.59</v>
      </c>
      <c r="W694" s="14">
        <f t="shared" si="416"/>
        <v>1202.45</v>
      </c>
      <c r="X694" s="14">
        <f t="shared" si="416"/>
        <v>1072.35</v>
      </c>
      <c r="Y694" s="14">
        <f t="shared" si="416"/>
        <v>957.62</v>
      </c>
    </row>
    <row r="695" spans="1:25" ht="15.75">
      <c r="A695" s="9" t="str">
        <f>'ноябрь2020 ДЭ'!A695</f>
        <v>28.11.2020</v>
      </c>
      <c r="B695" s="14">
        <f aca="true" t="shared" si="417" ref="B695:Y695">B379</f>
        <v>1053.66</v>
      </c>
      <c r="C695" s="14">
        <f t="shared" si="417"/>
        <v>1000.73</v>
      </c>
      <c r="D695" s="14">
        <f t="shared" si="417"/>
        <v>974.48</v>
      </c>
      <c r="E695" s="14">
        <f t="shared" si="417"/>
        <v>949.41</v>
      </c>
      <c r="F695" s="14">
        <f t="shared" si="417"/>
        <v>961.45</v>
      </c>
      <c r="G695" s="14">
        <f t="shared" si="417"/>
        <v>1012.03</v>
      </c>
      <c r="H695" s="14">
        <f t="shared" si="417"/>
        <v>1091.76</v>
      </c>
      <c r="I695" s="14">
        <f t="shared" si="417"/>
        <v>1217.37</v>
      </c>
      <c r="J695" s="14">
        <f t="shared" si="417"/>
        <v>1315.43</v>
      </c>
      <c r="K695" s="14">
        <f t="shared" si="417"/>
        <v>1441.84</v>
      </c>
      <c r="L695" s="14">
        <f t="shared" si="417"/>
        <v>1490.39</v>
      </c>
      <c r="M695" s="14">
        <f t="shared" si="417"/>
        <v>1487.81</v>
      </c>
      <c r="N695" s="14">
        <f t="shared" si="417"/>
        <v>1483.6</v>
      </c>
      <c r="O695" s="14">
        <f t="shared" si="417"/>
        <v>1481.19</v>
      </c>
      <c r="P695" s="14">
        <f t="shared" si="417"/>
        <v>1480.11</v>
      </c>
      <c r="Q695" s="14">
        <f t="shared" si="417"/>
        <v>1450.24</v>
      </c>
      <c r="R695" s="14">
        <f t="shared" si="417"/>
        <v>1515.74</v>
      </c>
      <c r="S695" s="14">
        <f t="shared" si="417"/>
        <v>1616.2</v>
      </c>
      <c r="T695" s="14">
        <f t="shared" si="417"/>
        <v>1595.82</v>
      </c>
      <c r="U695" s="14">
        <f t="shared" si="417"/>
        <v>1518.56</v>
      </c>
      <c r="V695" s="14">
        <f t="shared" si="417"/>
        <v>1451.83</v>
      </c>
      <c r="W695" s="14">
        <f t="shared" si="417"/>
        <v>1376.01</v>
      </c>
      <c r="X695" s="14">
        <f t="shared" si="417"/>
        <v>1188.53</v>
      </c>
      <c r="Y695" s="14">
        <f t="shared" si="417"/>
        <v>1015.47</v>
      </c>
    </row>
    <row r="696" spans="1:25" ht="15.75">
      <c r="A696" s="9" t="str">
        <f>'ноябрь2020 ДЭ'!A696</f>
        <v>29.11.2020</v>
      </c>
      <c r="B696" s="14">
        <f aca="true" t="shared" si="418" ref="B696:Y696">B380</f>
        <v>990.94</v>
      </c>
      <c r="C696" s="14">
        <f t="shared" si="418"/>
        <v>949.76</v>
      </c>
      <c r="D696" s="14">
        <f t="shared" si="418"/>
        <v>940.5</v>
      </c>
      <c r="E696" s="14">
        <f t="shared" si="418"/>
        <v>925.96</v>
      </c>
      <c r="F696" s="14">
        <f t="shared" si="418"/>
        <v>918.68</v>
      </c>
      <c r="G696" s="14">
        <f t="shared" si="418"/>
        <v>936.74</v>
      </c>
      <c r="H696" s="14">
        <f t="shared" si="418"/>
        <v>985.17</v>
      </c>
      <c r="I696" s="14">
        <f t="shared" si="418"/>
        <v>1037.98</v>
      </c>
      <c r="J696" s="14">
        <f t="shared" si="418"/>
        <v>1057.11</v>
      </c>
      <c r="K696" s="14">
        <f t="shared" si="418"/>
        <v>1172.93</v>
      </c>
      <c r="L696" s="14">
        <f t="shared" si="418"/>
        <v>1211.3</v>
      </c>
      <c r="M696" s="14">
        <f t="shared" si="418"/>
        <v>1218.51</v>
      </c>
      <c r="N696" s="14">
        <f t="shared" si="418"/>
        <v>1218.27</v>
      </c>
      <c r="O696" s="14">
        <f t="shared" si="418"/>
        <v>1219.89</v>
      </c>
      <c r="P696" s="14">
        <f t="shared" si="418"/>
        <v>1226.51</v>
      </c>
      <c r="Q696" s="14">
        <f t="shared" si="418"/>
        <v>1233.57</v>
      </c>
      <c r="R696" s="14">
        <f t="shared" si="418"/>
        <v>1304.32</v>
      </c>
      <c r="S696" s="14">
        <f t="shared" si="418"/>
        <v>1470.51</v>
      </c>
      <c r="T696" s="14">
        <f t="shared" si="418"/>
        <v>1419.76</v>
      </c>
      <c r="U696" s="14">
        <f t="shared" si="418"/>
        <v>1392.53</v>
      </c>
      <c r="V696" s="14">
        <f t="shared" si="418"/>
        <v>1263.84</v>
      </c>
      <c r="W696" s="14">
        <f t="shared" si="418"/>
        <v>1200.22</v>
      </c>
      <c r="X696" s="14">
        <f t="shared" si="418"/>
        <v>1068.63</v>
      </c>
      <c r="Y696" s="14">
        <f t="shared" si="418"/>
        <v>973.15</v>
      </c>
    </row>
    <row r="697" spans="1:25" ht="15.75">
      <c r="A697" s="9" t="str">
        <f>'ноябрь2020 ДЭ'!A697</f>
        <v>30.11.2020</v>
      </c>
      <c r="B697" s="14">
        <f aca="true" t="shared" si="419" ref="B697:Y698">B381</f>
        <v>885.47</v>
      </c>
      <c r="C697" s="14">
        <f t="shared" si="419"/>
        <v>801.7</v>
      </c>
      <c r="D697" s="14">
        <f t="shared" si="419"/>
        <v>714.35</v>
      </c>
      <c r="E697" s="14">
        <f t="shared" si="419"/>
        <v>730.63</v>
      </c>
      <c r="F697" s="14">
        <f t="shared" si="419"/>
        <v>807.58</v>
      </c>
      <c r="G697" s="14">
        <f t="shared" si="419"/>
        <v>885.62</v>
      </c>
      <c r="H697" s="14">
        <f t="shared" si="419"/>
        <v>999.19</v>
      </c>
      <c r="I697" s="14">
        <f t="shared" si="419"/>
        <v>1108.52</v>
      </c>
      <c r="J697" s="14">
        <f t="shared" si="419"/>
        <v>1163.29</v>
      </c>
      <c r="K697" s="14">
        <f t="shared" si="419"/>
        <v>1293.79</v>
      </c>
      <c r="L697" s="14">
        <f t="shared" si="419"/>
        <v>1318.32</v>
      </c>
      <c r="M697" s="14">
        <f t="shared" si="419"/>
        <v>1392.44</v>
      </c>
      <c r="N697" s="14">
        <f t="shared" si="419"/>
        <v>1372.72</v>
      </c>
      <c r="O697" s="14">
        <f t="shared" si="419"/>
        <v>1391.61</v>
      </c>
      <c r="P697" s="14">
        <f t="shared" si="419"/>
        <v>1322.17</v>
      </c>
      <c r="Q697" s="14">
        <f t="shared" si="419"/>
        <v>1180.16</v>
      </c>
      <c r="R697" s="14">
        <f t="shared" si="419"/>
        <v>1207.61</v>
      </c>
      <c r="S697" s="14">
        <f t="shared" si="419"/>
        <v>1241.65</v>
      </c>
      <c r="T697" s="14">
        <f t="shared" si="419"/>
        <v>1228.75</v>
      </c>
      <c r="U697" s="14">
        <f t="shared" si="419"/>
        <v>1172.85</v>
      </c>
      <c r="V697" s="14">
        <f t="shared" si="419"/>
        <v>1097.84</v>
      </c>
      <c r="W697" s="14">
        <f t="shared" si="419"/>
        <v>1028.68</v>
      </c>
      <c r="X697" s="14">
        <f t="shared" si="419"/>
        <v>811.2</v>
      </c>
      <c r="Y697" s="14">
        <f t="shared" si="419"/>
        <v>639.3</v>
      </c>
    </row>
    <row r="698" spans="1:25" ht="15.75" hidden="1">
      <c r="A698" s="9">
        <f>'ноябрь2020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'ноябрь2020 ДЭ'!A702</f>
        <v>01.11.2020</v>
      </c>
      <c r="B702" s="34">
        <f>'ноябрь2020 ДЭ'!B702</f>
        <v>5.28</v>
      </c>
      <c r="C702" s="34">
        <f>'ноябрь2020 ДЭ'!C702</f>
        <v>0</v>
      </c>
      <c r="D702" s="34">
        <f>'ноябрь2020 ДЭ'!D702</f>
        <v>8.24</v>
      </c>
      <c r="E702" s="34">
        <f>'ноябрь2020 ДЭ'!E702</f>
        <v>31.84</v>
      </c>
      <c r="F702" s="34">
        <f>'ноябрь2020 ДЭ'!F702</f>
        <v>20.92</v>
      </c>
      <c r="G702" s="34">
        <f>'ноябрь2020 ДЭ'!G702</f>
        <v>598.12</v>
      </c>
      <c r="H702" s="34">
        <f>'ноябрь2020 ДЭ'!H702</f>
        <v>609.42</v>
      </c>
      <c r="I702" s="34">
        <f>'ноябрь2020 ДЭ'!I702</f>
        <v>481.04</v>
      </c>
      <c r="J702" s="34">
        <f>'ноябрь2020 ДЭ'!J702</f>
        <v>304.58</v>
      </c>
      <c r="K702" s="34">
        <f>'ноябрь2020 ДЭ'!K702</f>
        <v>62.77</v>
      </c>
      <c r="L702" s="34">
        <f>'ноябрь2020 ДЭ'!L702</f>
        <v>0</v>
      </c>
      <c r="M702" s="34">
        <f>'ноябрь2020 ДЭ'!M702</f>
        <v>0</v>
      </c>
      <c r="N702" s="34">
        <f>'ноябрь2020 ДЭ'!N702</f>
        <v>0</v>
      </c>
      <c r="O702" s="34">
        <f>'ноябрь2020 ДЭ'!O702</f>
        <v>0</v>
      </c>
      <c r="P702" s="34">
        <f>'ноябрь2020 ДЭ'!P702</f>
        <v>0</v>
      </c>
      <c r="Q702" s="34">
        <f>'ноябрь2020 ДЭ'!Q702</f>
        <v>0</v>
      </c>
      <c r="R702" s="34">
        <f>'ноябрь2020 ДЭ'!R702</f>
        <v>112.41</v>
      </c>
      <c r="S702" s="34">
        <f>'ноябрь2020 ДЭ'!S702</f>
        <v>106.26</v>
      </c>
      <c r="T702" s="34">
        <f>'ноябрь2020 ДЭ'!T702</f>
        <v>1.86</v>
      </c>
      <c r="U702" s="34">
        <f>'ноябрь2020 ДЭ'!U702</f>
        <v>0</v>
      </c>
      <c r="V702" s="34">
        <f>'ноябрь2020 ДЭ'!V702</f>
        <v>0</v>
      </c>
      <c r="W702" s="34">
        <f>'ноябрь2020 ДЭ'!W702</f>
        <v>0</v>
      </c>
      <c r="X702" s="34">
        <f>'ноябрь2020 ДЭ'!X702</f>
        <v>0</v>
      </c>
      <c r="Y702" s="34">
        <f>'ноябрь2020 ДЭ'!Y702</f>
        <v>0</v>
      </c>
    </row>
    <row r="703" spans="1:25" ht="15.75">
      <c r="A703" s="9" t="str">
        <f>'ноябрь2020 ДЭ'!A703</f>
        <v>02.11.2020</v>
      </c>
      <c r="B703" s="34">
        <f>'ноябрь2020 ДЭ'!B703</f>
        <v>0</v>
      </c>
      <c r="C703" s="34">
        <f>'ноябрь2020 ДЭ'!C703</f>
        <v>0</v>
      </c>
      <c r="D703" s="34">
        <f>'ноябрь2020 ДЭ'!D703</f>
        <v>0</v>
      </c>
      <c r="E703" s="34">
        <f>'ноябрь2020 ДЭ'!E703</f>
        <v>0</v>
      </c>
      <c r="F703" s="34">
        <f>'ноябрь2020 ДЭ'!F703</f>
        <v>0</v>
      </c>
      <c r="G703" s="34">
        <f>'ноябрь2020 ДЭ'!G703</f>
        <v>39.77</v>
      </c>
      <c r="H703" s="34">
        <f>'ноябрь2020 ДЭ'!H703</f>
        <v>83.97</v>
      </c>
      <c r="I703" s="34">
        <f>'ноябрь2020 ДЭ'!I703</f>
        <v>946.91</v>
      </c>
      <c r="J703" s="34">
        <f>'ноябрь2020 ДЭ'!J703</f>
        <v>0</v>
      </c>
      <c r="K703" s="34">
        <f>'ноябрь2020 ДЭ'!K703</f>
        <v>0</v>
      </c>
      <c r="L703" s="34">
        <f>'ноябрь2020 ДЭ'!L703</f>
        <v>0</v>
      </c>
      <c r="M703" s="34">
        <f>'ноябрь2020 ДЭ'!M703</f>
        <v>0</v>
      </c>
      <c r="N703" s="34">
        <f>'ноябрь2020 ДЭ'!N703</f>
        <v>0</v>
      </c>
      <c r="O703" s="34">
        <f>'ноябрь2020 ДЭ'!O703</f>
        <v>0</v>
      </c>
      <c r="P703" s="34">
        <f>'ноябрь2020 ДЭ'!P703</f>
        <v>32.43</v>
      </c>
      <c r="Q703" s="34">
        <f>'ноябрь2020 ДЭ'!Q703</f>
        <v>0</v>
      </c>
      <c r="R703" s="34">
        <f>'ноябрь2020 ДЭ'!R703</f>
        <v>0</v>
      </c>
      <c r="S703" s="34">
        <f>'ноябрь2020 ДЭ'!S703</f>
        <v>74.91</v>
      </c>
      <c r="T703" s="34">
        <f>'ноябрь2020 ДЭ'!T703</f>
        <v>0</v>
      </c>
      <c r="U703" s="34">
        <f>'ноябрь2020 ДЭ'!U703</f>
        <v>0</v>
      </c>
      <c r="V703" s="34">
        <f>'ноябрь2020 ДЭ'!V703</f>
        <v>0</v>
      </c>
      <c r="W703" s="34">
        <f>'ноябрь2020 ДЭ'!W703</f>
        <v>0</v>
      </c>
      <c r="X703" s="34">
        <f>'ноябрь2020 ДЭ'!X703</f>
        <v>0</v>
      </c>
      <c r="Y703" s="34">
        <f>'ноябрь2020 ДЭ'!Y703</f>
        <v>0</v>
      </c>
    </row>
    <row r="704" spans="1:25" ht="15.75">
      <c r="A704" s="9" t="str">
        <f>'ноябрь2020 ДЭ'!A704</f>
        <v>03.11.2020</v>
      </c>
      <c r="B704" s="34">
        <f>'ноябрь2020 ДЭ'!B704</f>
        <v>0</v>
      </c>
      <c r="C704" s="34">
        <f>'ноябрь2020 ДЭ'!C704</f>
        <v>0</v>
      </c>
      <c r="D704" s="34">
        <f>'ноябрь2020 ДЭ'!D704</f>
        <v>0</v>
      </c>
      <c r="E704" s="34">
        <f>'ноябрь2020 ДЭ'!E704</f>
        <v>0</v>
      </c>
      <c r="F704" s="34">
        <f>'ноябрь2020 ДЭ'!F704</f>
        <v>0</v>
      </c>
      <c r="G704" s="34">
        <f>'ноябрь2020 ДЭ'!G704</f>
        <v>43.58</v>
      </c>
      <c r="H704" s="34">
        <f>'ноябрь2020 ДЭ'!H704</f>
        <v>95.59</v>
      </c>
      <c r="I704" s="34">
        <f>'ноябрь2020 ДЭ'!I704</f>
        <v>38.71</v>
      </c>
      <c r="J704" s="34">
        <f>'ноябрь2020 ДЭ'!J704</f>
        <v>5.98</v>
      </c>
      <c r="K704" s="34">
        <f>'ноябрь2020 ДЭ'!K704</f>
        <v>0.05</v>
      </c>
      <c r="L704" s="34">
        <f>'ноябрь2020 ДЭ'!L704</f>
        <v>0</v>
      </c>
      <c r="M704" s="34">
        <f>'ноябрь2020 ДЭ'!M704</f>
        <v>0</v>
      </c>
      <c r="N704" s="34">
        <f>'ноябрь2020 ДЭ'!N704</f>
        <v>0</v>
      </c>
      <c r="O704" s="34">
        <f>'ноябрь2020 ДЭ'!O704</f>
        <v>0</v>
      </c>
      <c r="P704" s="34">
        <f>'ноябрь2020 ДЭ'!P704</f>
        <v>0</v>
      </c>
      <c r="Q704" s="34">
        <f>'ноябрь2020 ДЭ'!Q704</f>
        <v>0</v>
      </c>
      <c r="R704" s="34">
        <f>'ноябрь2020 ДЭ'!R704</f>
        <v>0</v>
      </c>
      <c r="S704" s="34">
        <f>'ноябрь2020 ДЭ'!S704</f>
        <v>0</v>
      </c>
      <c r="T704" s="34">
        <f>'ноябрь2020 ДЭ'!T704</f>
        <v>0</v>
      </c>
      <c r="U704" s="34">
        <f>'ноябрь2020 ДЭ'!U704</f>
        <v>0</v>
      </c>
      <c r="V704" s="34">
        <f>'ноябрь2020 ДЭ'!V704</f>
        <v>0</v>
      </c>
      <c r="W704" s="34">
        <f>'ноябрь2020 ДЭ'!W704</f>
        <v>0</v>
      </c>
      <c r="X704" s="34">
        <f>'ноябрь2020 ДЭ'!X704</f>
        <v>0</v>
      </c>
      <c r="Y704" s="34">
        <f>'ноябрь2020 ДЭ'!Y704</f>
        <v>0</v>
      </c>
    </row>
    <row r="705" spans="1:25" ht="15.75">
      <c r="A705" s="9" t="str">
        <f>'ноябрь2020 ДЭ'!A705</f>
        <v>04.11.2020</v>
      </c>
      <c r="B705" s="34">
        <f>'ноябрь2020 ДЭ'!B705</f>
        <v>0</v>
      </c>
      <c r="C705" s="34">
        <f>'ноябрь2020 ДЭ'!C705</f>
        <v>0</v>
      </c>
      <c r="D705" s="34">
        <f>'ноябрь2020 ДЭ'!D705</f>
        <v>0</v>
      </c>
      <c r="E705" s="34">
        <f>'ноябрь2020 ДЭ'!E705</f>
        <v>0</v>
      </c>
      <c r="F705" s="34">
        <f>'ноябрь2020 ДЭ'!F705</f>
        <v>0</v>
      </c>
      <c r="G705" s="34">
        <f>'ноябрь2020 ДЭ'!G705</f>
        <v>0</v>
      </c>
      <c r="H705" s="34">
        <f>'ноябрь2020 ДЭ'!H705</f>
        <v>0</v>
      </c>
      <c r="I705" s="34">
        <f>'ноябрь2020 ДЭ'!I705</f>
        <v>49.18</v>
      </c>
      <c r="J705" s="34">
        <f>'ноябрь2020 ДЭ'!J705</f>
        <v>597.48</v>
      </c>
      <c r="K705" s="34">
        <f>'ноябрь2020 ДЭ'!K705</f>
        <v>41.02</v>
      </c>
      <c r="L705" s="34">
        <f>'ноябрь2020 ДЭ'!L705</f>
        <v>113.47</v>
      </c>
      <c r="M705" s="34">
        <f>'ноябрь2020 ДЭ'!M705</f>
        <v>23.25</v>
      </c>
      <c r="N705" s="34">
        <f>'ноябрь2020 ДЭ'!N705</f>
        <v>59.61</v>
      </c>
      <c r="O705" s="34">
        <f>'ноябрь2020 ДЭ'!O705</f>
        <v>39.66</v>
      </c>
      <c r="P705" s="34">
        <f>'ноябрь2020 ДЭ'!P705</f>
        <v>20.55</v>
      </c>
      <c r="Q705" s="34">
        <f>'ноябрь2020 ДЭ'!Q705</f>
        <v>0</v>
      </c>
      <c r="R705" s="34">
        <f>'ноябрь2020 ДЭ'!R705</f>
        <v>8.71</v>
      </c>
      <c r="S705" s="34">
        <f>'ноябрь2020 ДЭ'!S705</f>
        <v>159.2</v>
      </c>
      <c r="T705" s="34">
        <f>'ноябрь2020 ДЭ'!T705</f>
        <v>63.63</v>
      </c>
      <c r="U705" s="34">
        <f>'ноябрь2020 ДЭ'!U705</f>
        <v>0</v>
      </c>
      <c r="V705" s="34">
        <f>'ноябрь2020 ДЭ'!V705</f>
        <v>0</v>
      </c>
      <c r="W705" s="34">
        <f>'ноябрь2020 ДЭ'!W705</f>
        <v>0</v>
      </c>
      <c r="X705" s="34">
        <f>'ноябрь2020 ДЭ'!X705</f>
        <v>0</v>
      </c>
      <c r="Y705" s="34">
        <f>'ноябрь2020 ДЭ'!Y705</f>
        <v>0</v>
      </c>
    </row>
    <row r="706" spans="1:25" ht="15.75">
      <c r="A706" s="9" t="str">
        <f>'ноябрь2020 ДЭ'!A706</f>
        <v>05.11.2020</v>
      </c>
      <c r="B706" s="34">
        <f>'ноябрь2020 ДЭ'!B706</f>
        <v>0</v>
      </c>
      <c r="C706" s="34">
        <f>'ноябрь2020 ДЭ'!C706</f>
        <v>0</v>
      </c>
      <c r="D706" s="34">
        <f>'ноябрь2020 ДЭ'!D706</f>
        <v>0</v>
      </c>
      <c r="E706" s="34">
        <f>'ноябрь2020 ДЭ'!E706</f>
        <v>0</v>
      </c>
      <c r="F706" s="34">
        <f>'ноябрь2020 ДЭ'!F706</f>
        <v>0</v>
      </c>
      <c r="G706" s="34">
        <f>'ноябрь2020 ДЭ'!G706</f>
        <v>129.33</v>
      </c>
      <c r="H706" s="34">
        <f>'ноябрь2020 ДЭ'!H706</f>
        <v>107.78</v>
      </c>
      <c r="I706" s="34">
        <f>'ноябрь2020 ДЭ'!I706</f>
        <v>152.87</v>
      </c>
      <c r="J706" s="34">
        <f>'ноябрь2020 ДЭ'!J706</f>
        <v>144.82</v>
      </c>
      <c r="K706" s="34">
        <f>'ноябрь2020 ДЭ'!K706</f>
        <v>127.17</v>
      </c>
      <c r="L706" s="34">
        <f>'ноябрь2020 ДЭ'!L706</f>
        <v>70.22</v>
      </c>
      <c r="M706" s="34">
        <f>'ноябрь2020 ДЭ'!M706</f>
        <v>17.61</v>
      </c>
      <c r="N706" s="34">
        <f>'ноябрь2020 ДЭ'!N706</f>
        <v>32.76</v>
      </c>
      <c r="O706" s="34">
        <f>'ноябрь2020 ДЭ'!O706</f>
        <v>43.13</v>
      </c>
      <c r="P706" s="34">
        <f>'ноябрь2020 ДЭ'!P706</f>
        <v>87.17</v>
      </c>
      <c r="Q706" s="34">
        <f>'ноябрь2020 ДЭ'!Q706</f>
        <v>188.9</v>
      </c>
      <c r="R706" s="34">
        <f>'ноябрь2020 ДЭ'!R706</f>
        <v>186.03</v>
      </c>
      <c r="S706" s="34">
        <f>'ноябрь2020 ДЭ'!S706</f>
        <v>254.83</v>
      </c>
      <c r="T706" s="34">
        <f>'ноябрь2020 ДЭ'!T706</f>
        <v>205.13</v>
      </c>
      <c r="U706" s="34">
        <f>'ноябрь2020 ДЭ'!U706</f>
        <v>0</v>
      </c>
      <c r="V706" s="34">
        <f>'ноябрь2020 ДЭ'!V706</f>
        <v>0</v>
      </c>
      <c r="W706" s="34">
        <f>'ноябрь2020 ДЭ'!W706</f>
        <v>0</v>
      </c>
      <c r="X706" s="34">
        <f>'ноябрь2020 ДЭ'!X706</f>
        <v>0</v>
      </c>
      <c r="Y706" s="34">
        <f>'ноябрь2020 ДЭ'!Y706</f>
        <v>0</v>
      </c>
    </row>
    <row r="707" spans="1:25" ht="15.75">
      <c r="A707" s="9" t="str">
        <f>'ноябрь2020 ДЭ'!A707</f>
        <v>06.11.2020</v>
      </c>
      <c r="B707" s="34">
        <f>'ноябрь2020 ДЭ'!B707</f>
        <v>0</v>
      </c>
      <c r="C707" s="34">
        <f>'ноябрь2020 ДЭ'!C707</f>
        <v>0</v>
      </c>
      <c r="D707" s="34">
        <f>'ноябрь2020 ДЭ'!D707</f>
        <v>0</v>
      </c>
      <c r="E707" s="34">
        <f>'ноябрь2020 ДЭ'!E707</f>
        <v>0</v>
      </c>
      <c r="F707" s="34">
        <f>'ноябрь2020 ДЭ'!F707</f>
        <v>45.65</v>
      </c>
      <c r="G707" s="34">
        <f>'ноябрь2020 ДЭ'!G707</f>
        <v>92.14</v>
      </c>
      <c r="H707" s="34">
        <f>'ноябрь2020 ДЭ'!H707</f>
        <v>163.95</v>
      </c>
      <c r="I707" s="34">
        <f>'ноябрь2020 ДЭ'!I707</f>
        <v>115.27</v>
      </c>
      <c r="J707" s="34">
        <f>'ноябрь2020 ДЭ'!J707</f>
        <v>102.46</v>
      </c>
      <c r="K707" s="34">
        <f>'ноябрь2020 ДЭ'!K707</f>
        <v>71.83</v>
      </c>
      <c r="L707" s="34">
        <f>'ноябрь2020 ДЭ'!L707</f>
        <v>61.27</v>
      </c>
      <c r="M707" s="34">
        <f>'ноябрь2020 ДЭ'!M707</f>
        <v>45.18</v>
      </c>
      <c r="N707" s="34">
        <f>'ноябрь2020 ДЭ'!N707</f>
        <v>60.19</v>
      </c>
      <c r="O707" s="34">
        <f>'ноябрь2020 ДЭ'!O707</f>
        <v>49.02</v>
      </c>
      <c r="P707" s="34">
        <f>'ноябрь2020 ДЭ'!P707</f>
        <v>57.6</v>
      </c>
      <c r="Q707" s="34">
        <f>'ноябрь2020 ДЭ'!Q707</f>
        <v>0</v>
      </c>
      <c r="R707" s="34">
        <f>'ноябрь2020 ДЭ'!R707</f>
        <v>126.33</v>
      </c>
      <c r="S707" s="34">
        <f>'ноябрь2020 ДЭ'!S707</f>
        <v>457.76</v>
      </c>
      <c r="T707" s="34">
        <f>'ноябрь2020 ДЭ'!T707</f>
        <v>114.71</v>
      </c>
      <c r="U707" s="34">
        <f>'ноябрь2020 ДЭ'!U707</f>
        <v>0</v>
      </c>
      <c r="V707" s="34">
        <f>'ноябрь2020 ДЭ'!V707</f>
        <v>0</v>
      </c>
      <c r="W707" s="34">
        <f>'ноябрь2020 ДЭ'!W707</f>
        <v>0</v>
      </c>
      <c r="X707" s="34">
        <f>'ноябрь2020 ДЭ'!X707</f>
        <v>0</v>
      </c>
      <c r="Y707" s="34">
        <f>'ноябрь2020 ДЭ'!Y707</f>
        <v>0</v>
      </c>
    </row>
    <row r="708" spans="1:25" ht="15.75">
      <c r="A708" s="9" t="str">
        <f>'ноябрь2020 ДЭ'!A708</f>
        <v>07.11.2020</v>
      </c>
      <c r="B708" s="34">
        <f>'ноябрь2020 ДЭ'!B708</f>
        <v>0</v>
      </c>
      <c r="C708" s="34">
        <f>'ноябрь2020 ДЭ'!C708</f>
        <v>0</v>
      </c>
      <c r="D708" s="34">
        <f>'ноябрь2020 ДЭ'!D708</f>
        <v>0</v>
      </c>
      <c r="E708" s="34">
        <f>'ноябрь2020 ДЭ'!E708</f>
        <v>0</v>
      </c>
      <c r="F708" s="34">
        <f>'ноябрь2020 ДЭ'!F708</f>
        <v>0</v>
      </c>
      <c r="G708" s="34">
        <f>'ноябрь2020 ДЭ'!G708</f>
        <v>45.59</v>
      </c>
      <c r="H708" s="34">
        <f>'ноябрь2020 ДЭ'!H708</f>
        <v>205.35</v>
      </c>
      <c r="I708" s="34">
        <f>'ноябрь2020 ДЭ'!I708</f>
        <v>17.32</v>
      </c>
      <c r="J708" s="34">
        <f>'ноябрь2020 ДЭ'!J708</f>
        <v>283.28</v>
      </c>
      <c r="K708" s="34">
        <f>'ноябрь2020 ДЭ'!K708</f>
        <v>68.38</v>
      </c>
      <c r="L708" s="34">
        <f>'ноябрь2020 ДЭ'!L708</f>
        <v>43.19</v>
      </c>
      <c r="M708" s="34">
        <f>'ноябрь2020 ДЭ'!M708</f>
        <v>32.52</v>
      </c>
      <c r="N708" s="34">
        <f>'ноябрь2020 ДЭ'!N708</f>
        <v>33.68</v>
      </c>
      <c r="O708" s="34">
        <f>'ноябрь2020 ДЭ'!O708</f>
        <v>37.89</v>
      </c>
      <c r="P708" s="34">
        <f>'ноябрь2020 ДЭ'!P708</f>
        <v>31.98</v>
      </c>
      <c r="Q708" s="34">
        <f>'ноябрь2020 ДЭ'!Q708</f>
        <v>32.76</v>
      </c>
      <c r="R708" s="34">
        <f>'ноябрь2020 ДЭ'!R708</f>
        <v>97.32</v>
      </c>
      <c r="S708" s="34">
        <f>'ноябрь2020 ДЭ'!S708</f>
        <v>198.32</v>
      </c>
      <c r="T708" s="34">
        <f>'ноябрь2020 ДЭ'!T708</f>
        <v>47.41</v>
      </c>
      <c r="U708" s="34">
        <f>'ноябрь2020 ДЭ'!U708</f>
        <v>26.52</v>
      </c>
      <c r="V708" s="34">
        <f>'ноябрь2020 ДЭ'!V708</f>
        <v>0</v>
      </c>
      <c r="W708" s="34">
        <f>'ноябрь2020 ДЭ'!W708</f>
        <v>0</v>
      </c>
      <c r="X708" s="34">
        <f>'ноябрь2020 ДЭ'!X708</f>
        <v>0</v>
      </c>
      <c r="Y708" s="34">
        <f>'ноябрь2020 ДЭ'!Y708</f>
        <v>0</v>
      </c>
    </row>
    <row r="709" spans="1:25" ht="15.75">
      <c r="A709" s="9" t="str">
        <f>'ноябрь2020 ДЭ'!A709</f>
        <v>08.11.2020</v>
      </c>
      <c r="B709" s="34">
        <f>'ноябрь2020 ДЭ'!B709</f>
        <v>0</v>
      </c>
      <c r="C709" s="34">
        <f>'ноябрь2020 ДЭ'!C709</f>
        <v>0</v>
      </c>
      <c r="D709" s="34">
        <f>'ноябрь2020 ДЭ'!D709</f>
        <v>0</v>
      </c>
      <c r="E709" s="34">
        <f>'ноябрь2020 ДЭ'!E709</f>
        <v>0</v>
      </c>
      <c r="F709" s="34">
        <f>'ноябрь2020 ДЭ'!F709</f>
        <v>0</v>
      </c>
      <c r="G709" s="34">
        <f>'ноябрь2020 ДЭ'!G709</f>
        <v>0</v>
      </c>
      <c r="H709" s="34">
        <f>'ноябрь2020 ДЭ'!H709</f>
        <v>2.29</v>
      </c>
      <c r="I709" s="34">
        <f>'ноябрь2020 ДЭ'!I709</f>
        <v>0</v>
      </c>
      <c r="J709" s="34">
        <f>'ноябрь2020 ДЭ'!J709</f>
        <v>202.05</v>
      </c>
      <c r="K709" s="34">
        <f>'ноябрь2020 ДЭ'!K709</f>
        <v>34.03</v>
      </c>
      <c r="L709" s="34">
        <f>'ноябрь2020 ДЭ'!L709</f>
        <v>0.01</v>
      </c>
      <c r="M709" s="34">
        <f>'ноябрь2020 ДЭ'!M709</f>
        <v>0</v>
      </c>
      <c r="N709" s="34">
        <f>'ноябрь2020 ДЭ'!N709</f>
        <v>0</v>
      </c>
      <c r="O709" s="34">
        <f>'ноябрь2020 ДЭ'!O709</f>
        <v>0</v>
      </c>
      <c r="P709" s="34">
        <f>'ноябрь2020 ДЭ'!P709</f>
        <v>0</v>
      </c>
      <c r="Q709" s="34">
        <f>'ноябрь2020 ДЭ'!Q709</f>
        <v>0</v>
      </c>
      <c r="R709" s="34">
        <f>'ноябрь2020 ДЭ'!R709</f>
        <v>66.03</v>
      </c>
      <c r="S709" s="34">
        <f>'ноябрь2020 ДЭ'!S709</f>
        <v>73.97</v>
      </c>
      <c r="T709" s="34">
        <f>'ноябрь2020 ДЭ'!T709</f>
        <v>0</v>
      </c>
      <c r="U709" s="34">
        <f>'ноябрь2020 ДЭ'!U709</f>
        <v>0</v>
      </c>
      <c r="V709" s="34">
        <f>'ноябрь2020 ДЭ'!V709</f>
        <v>0</v>
      </c>
      <c r="W709" s="34">
        <f>'ноябрь2020 ДЭ'!W709</f>
        <v>0</v>
      </c>
      <c r="X709" s="34">
        <f>'ноябрь2020 ДЭ'!X709</f>
        <v>0</v>
      </c>
      <c r="Y709" s="34">
        <f>'ноябрь2020 ДЭ'!Y709</f>
        <v>0</v>
      </c>
    </row>
    <row r="710" spans="1:25" ht="15.75">
      <c r="A710" s="9" t="str">
        <f>'ноябрь2020 ДЭ'!A710</f>
        <v>09.11.2020</v>
      </c>
      <c r="B710" s="34">
        <f>'ноябрь2020 ДЭ'!B710</f>
        <v>0</v>
      </c>
      <c r="C710" s="34">
        <f>'ноябрь2020 ДЭ'!C710</f>
        <v>0</v>
      </c>
      <c r="D710" s="34">
        <f>'ноябрь2020 ДЭ'!D710</f>
        <v>0</v>
      </c>
      <c r="E710" s="34">
        <f>'ноябрь2020 ДЭ'!E710</f>
        <v>0</v>
      </c>
      <c r="F710" s="34">
        <f>'ноябрь2020 ДЭ'!F710</f>
        <v>0</v>
      </c>
      <c r="G710" s="34">
        <f>'ноябрь2020 ДЭ'!G710</f>
        <v>18.09</v>
      </c>
      <c r="H710" s="34">
        <f>'ноябрь2020 ДЭ'!H710</f>
        <v>287.17</v>
      </c>
      <c r="I710" s="34">
        <f>'ноябрь2020 ДЭ'!I710</f>
        <v>133.98</v>
      </c>
      <c r="J710" s="34">
        <f>'ноябрь2020 ДЭ'!J710</f>
        <v>137.81</v>
      </c>
      <c r="K710" s="34">
        <f>'ноябрь2020 ДЭ'!K710</f>
        <v>64.02</v>
      </c>
      <c r="L710" s="34">
        <f>'ноябрь2020 ДЭ'!L710</f>
        <v>28.4</v>
      </c>
      <c r="M710" s="34">
        <f>'ноябрь2020 ДЭ'!M710</f>
        <v>0</v>
      </c>
      <c r="N710" s="34">
        <f>'ноябрь2020 ДЭ'!N710</f>
        <v>0</v>
      </c>
      <c r="O710" s="34">
        <f>'ноябрь2020 ДЭ'!O710</f>
        <v>0</v>
      </c>
      <c r="P710" s="34">
        <f>'ноябрь2020 ДЭ'!P710</f>
        <v>9.75</v>
      </c>
      <c r="Q710" s="34">
        <f>'ноябрь2020 ДЭ'!Q710</f>
        <v>0</v>
      </c>
      <c r="R710" s="34">
        <f>'ноябрь2020 ДЭ'!R710</f>
        <v>305.63</v>
      </c>
      <c r="S710" s="34">
        <f>'ноябрь2020 ДЭ'!S710</f>
        <v>511.44</v>
      </c>
      <c r="T710" s="34">
        <f>'ноябрь2020 ДЭ'!T710</f>
        <v>255.44</v>
      </c>
      <c r="U710" s="34">
        <f>'ноябрь2020 ДЭ'!U710</f>
        <v>0</v>
      </c>
      <c r="V710" s="34">
        <f>'ноябрь2020 ДЭ'!V710</f>
        <v>0</v>
      </c>
      <c r="W710" s="34">
        <f>'ноябрь2020 ДЭ'!W710</f>
        <v>0</v>
      </c>
      <c r="X710" s="34">
        <f>'ноябрь2020 ДЭ'!X710</f>
        <v>0</v>
      </c>
      <c r="Y710" s="34">
        <f>'ноябрь2020 ДЭ'!Y710</f>
        <v>0</v>
      </c>
    </row>
    <row r="711" spans="1:25" ht="15.75">
      <c r="A711" s="9" t="str">
        <f>'ноябрь2020 ДЭ'!A711</f>
        <v>10.11.2020</v>
      </c>
      <c r="B711" s="34">
        <f>'ноябрь2020 ДЭ'!B711</f>
        <v>0</v>
      </c>
      <c r="C711" s="34">
        <f>'ноябрь2020 ДЭ'!C711</f>
        <v>0</v>
      </c>
      <c r="D711" s="34">
        <f>'ноябрь2020 ДЭ'!D711</f>
        <v>0</v>
      </c>
      <c r="E711" s="34">
        <f>'ноябрь2020 ДЭ'!E711</f>
        <v>0</v>
      </c>
      <c r="F711" s="34">
        <f>'ноябрь2020 ДЭ'!F711</f>
        <v>0</v>
      </c>
      <c r="G711" s="34">
        <f>'ноябрь2020 ДЭ'!G711</f>
        <v>54.06</v>
      </c>
      <c r="H711" s="34">
        <f>'ноябрь2020 ДЭ'!H711</f>
        <v>198.43</v>
      </c>
      <c r="I711" s="34">
        <f>'ноябрь2020 ДЭ'!I711</f>
        <v>107.74</v>
      </c>
      <c r="J711" s="34">
        <f>'ноябрь2020 ДЭ'!J711</f>
        <v>154.11</v>
      </c>
      <c r="K711" s="34">
        <f>'ноябрь2020 ДЭ'!K711</f>
        <v>45.25</v>
      </c>
      <c r="L711" s="34">
        <f>'ноябрь2020 ДЭ'!L711</f>
        <v>22.92</v>
      </c>
      <c r="M711" s="34">
        <f>'ноябрь2020 ДЭ'!M711</f>
        <v>4.2</v>
      </c>
      <c r="N711" s="34">
        <f>'ноябрь2020 ДЭ'!N711</f>
        <v>8.54</v>
      </c>
      <c r="O711" s="34">
        <f>'ноябрь2020 ДЭ'!O711</f>
        <v>161.64</v>
      </c>
      <c r="P711" s="34">
        <f>'ноябрь2020 ДЭ'!P711</f>
        <v>191.68</v>
      </c>
      <c r="Q711" s="34">
        <f>'ноябрь2020 ДЭ'!Q711</f>
        <v>56.47</v>
      </c>
      <c r="R711" s="34">
        <f>'ноябрь2020 ДЭ'!R711</f>
        <v>248.07</v>
      </c>
      <c r="S711" s="34">
        <f>'ноябрь2020 ДЭ'!S711</f>
        <v>239.18</v>
      </c>
      <c r="T711" s="34">
        <f>'ноябрь2020 ДЭ'!T711</f>
        <v>127.76</v>
      </c>
      <c r="U711" s="34">
        <f>'ноябрь2020 ДЭ'!U711</f>
        <v>0</v>
      </c>
      <c r="V711" s="34">
        <f>'ноябрь2020 ДЭ'!V711</f>
        <v>0</v>
      </c>
      <c r="W711" s="34">
        <f>'ноябрь2020 ДЭ'!W711</f>
        <v>0</v>
      </c>
      <c r="X711" s="34">
        <f>'ноябрь2020 ДЭ'!X711</f>
        <v>0</v>
      </c>
      <c r="Y711" s="34">
        <f>'ноябрь2020 ДЭ'!Y711</f>
        <v>0</v>
      </c>
    </row>
    <row r="712" spans="1:25" ht="15.75">
      <c r="A712" s="9" t="str">
        <f>'ноябрь2020 ДЭ'!A712</f>
        <v>11.11.2020</v>
      </c>
      <c r="B712" s="34">
        <f>'ноябрь2020 ДЭ'!B712</f>
        <v>0.3</v>
      </c>
      <c r="C712" s="34">
        <f>'ноябрь2020 ДЭ'!C712</f>
        <v>15.95</v>
      </c>
      <c r="D712" s="34">
        <f>'ноябрь2020 ДЭ'!D712</f>
        <v>34.46</v>
      </c>
      <c r="E712" s="34">
        <f>'ноябрь2020 ДЭ'!E712</f>
        <v>0</v>
      </c>
      <c r="F712" s="34">
        <f>'ноябрь2020 ДЭ'!F712</f>
        <v>0</v>
      </c>
      <c r="G712" s="34">
        <f>'ноябрь2020 ДЭ'!G712</f>
        <v>0</v>
      </c>
      <c r="H712" s="34">
        <f>'ноябрь2020 ДЭ'!H712</f>
        <v>349.03</v>
      </c>
      <c r="I712" s="34">
        <f>'ноябрь2020 ДЭ'!I712</f>
        <v>264.35</v>
      </c>
      <c r="J712" s="34">
        <f>'ноябрь2020 ДЭ'!J712</f>
        <v>240.64</v>
      </c>
      <c r="K712" s="34">
        <f>'ноябрь2020 ДЭ'!K712</f>
        <v>141.17</v>
      </c>
      <c r="L712" s="34">
        <f>'ноябрь2020 ДЭ'!L712</f>
        <v>68.7</v>
      </c>
      <c r="M712" s="34">
        <f>'ноябрь2020 ДЭ'!M712</f>
        <v>66.55</v>
      </c>
      <c r="N712" s="34">
        <f>'ноябрь2020 ДЭ'!N712</f>
        <v>168.15</v>
      </c>
      <c r="O712" s="34">
        <f>'ноябрь2020 ДЭ'!O712</f>
        <v>157.23</v>
      </c>
      <c r="P712" s="34">
        <f>'ноябрь2020 ДЭ'!P712</f>
        <v>116.97</v>
      </c>
      <c r="Q712" s="34">
        <f>'ноябрь2020 ДЭ'!Q712</f>
        <v>313.67</v>
      </c>
      <c r="R712" s="34">
        <f>'ноябрь2020 ДЭ'!R712</f>
        <v>144.32</v>
      </c>
      <c r="S712" s="34">
        <f>'ноябрь2020 ДЭ'!S712</f>
        <v>177.65</v>
      </c>
      <c r="T712" s="34">
        <f>'ноябрь2020 ДЭ'!T712</f>
        <v>76.82</v>
      </c>
      <c r="U712" s="34">
        <f>'ноябрь2020 ДЭ'!U712</f>
        <v>0</v>
      </c>
      <c r="V712" s="34">
        <f>'ноябрь2020 ДЭ'!V712</f>
        <v>0.16</v>
      </c>
      <c r="W712" s="34">
        <f>'ноябрь2020 ДЭ'!W712</f>
        <v>0</v>
      </c>
      <c r="X712" s="34">
        <f>'ноябрь2020 ДЭ'!X712</f>
        <v>0</v>
      </c>
      <c r="Y712" s="34">
        <f>'ноябрь2020 ДЭ'!Y712</f>
        <v>0</v>
      </c>
    </row>
    <row r="713" spans="1:25" ht="15.75">
      <c r="A713" s="9" t="str">
        <f>'ноябрь2020 ДЭ'!A713</f>
        <v>12.11.2020</v>
      </c>
      <c r="B713" s="34">
        <f>'ноябрь2020 ДЭ'!B713</f>
        <v>0</v>
      </c>
      <c r="C713" s="34">
        <f>'ноябрь2020 ДЭ'!C713</f>
        <v>0</v>
      </c>
      <c r="D713" s="34">
        <f>'ноябрь2020 ДЭ'!D713</f>
        <v>0</v>
      </c>
      <c r="E713" s="34">
        <f>'ноябрь2020 ДЭ'!E713</f>
        <v>0</v>
      </c>
      <c r="F713" s="34">
        <f>'ноябрь2020 ДЭ'!F713</f>
        <v>0</v>
      </c>
      <c r="G713" s="34">
        <f>'ноябрь2020 ДЭ'!G713</f>
        <v>299.07</v>
      </c>
      <c r="H713" s="34">
        <f>'ноябрь2020 ДЭ'!H713</f>
        <v>375.21</v>
      </c>
      <c r="I713" s="34">
        <f>'ноябрь2020 ДЭ'!I713</f>
        <v>205.13</v>
      </c>
      <c r="J713" s="34">
        <f>'ноябрь2020 ДЭ'!J713</f>
        <v>47.79</v>
      </c>
      <c r="K713" s="34">
        <f>'ноябрь2020 ДЭ'!K713</f>
        <v>173.83</v>
      </c>
      <c r="L713" s="34">
        <f>'ноябрь2020 ДЭ'!L713</f>
        <v>194.57</v>
      </c>
      <c r="M713" s="34">
        <f>'ноябрь2020 ДЭ'!M713</f>
        <v>31.9</v>
      </c>
      <c r="N713" s="34">
        <f>'ноябрь2020 ДЭ'!N713</f>
        <v>18.06</v>
      </c>
      <c r="O713" s="34">
        <f>'ноябрь2020 ДЭ'!O713</f>
        <v>59.15</v>
      </c>
      <c r="P713" s="34">
        <f>'ноябрь2020 ДЭ'!P713</f>
        <v>63.76</v>
      </c>
      <c r="Q713" s="34">
        <f>'ноябрь2020 ДЭ'!Q713</f>
        <v>155.01</v>
      </c>
      <c r="R713" s="34">
        <f>'ноябрь2020 ДЭ'!R713</f>
        <v>278.96</v>
      </c>
      <c r="S713" s="34">
        <f>'ноябрь2020 ДЭ'!S713</f>
        <v>651.48</v>
      </c>
      <c r="T713" s="34">
        <f>'ноябрь2020 ДЭ'!T713</f>
        <v>190.67</v>
      </c>
      <c r="U713" s="34">
        <f>'ноябрь2020 ДЭ'!U713</f>
        <v>116.58</v>
      </c>
      <c r="V713" s="34">
        <f>'ноябрь2020 ДЭ'!V713</f>
        <v>0</v>
      </c>
      <c r="W713" s="34">
        <f>'ноябрь2020 ДЭ'!W713</f>
        <v>0</v>
      </c>
      <c r="X713" s="34">
        <f>'ноябрь2020 ДЭ'!X713</f>
        <v>0</v>
      </c>
      <c r="Y713" s="34">
        <f>'ноябрь2020 ДЭ'!Y713</f>
        <v>0</v>
      </c>
    </row>
    <row r="714" spans="1:25" ht="15.75">
      <c r="A714" s="9" t="str">
        <f>'ноябрь2020 ДЭ'!A714</f>
        <v>13.11.2020</v>
      </c>
      <c r="B714" s="34">
        <f>'ноябрь2020 ДЭ'!B714</f>
        <v>0</v>
      </c>
      <c r="C714" s="34">
        <f>'ноябрь2020 ДЭ'!C714</f>
        <v>0</v>
      </c>
      <c r="D714" s="34">
        <f>'ноябрь2020 ДЭ'!D714</f>
        <v>0</v>
      </c>
      <c r="E714" s="34">
        <f>'ноябрь2020 ДЭ'!E714</f>
        <v>332.53</v>
      </c>
      <c r="F714" s="34">
        <f>'ноябрь2020 ДЭ'!F714</f>
        <v>348.4</v>
      </c>
      <c r="G714" s="34">
        <f>'ноябрь2020 ДЭ'!G714</f>
        <v>266.04</v>
      </c>
      <c r="H714" s="34">
        <f>'ноябрь2020 ДЭ'!H714</f>
        <v>405.37</v>
      </c>
      <c r="I714" s="34">
        <f>'ноябрь2020 ДЭ'!I714</f>
        <v>19.52</v>
      </c>
      <c r="J714" s="34">
        <f>'ноябрь2020 ДЭ'!J714</f>
        <v>98.77</v>
      </c>
      <c r="K714" s="34">
        <f>'ноябрь2020 ДЭ'!K714</f>
        <v>465.9</v>
      </c>
      <c r="L714" s="34">
        <f>'ноябрь2020 ДЭ'!L714</f>
        <v>387.74</v>
      </c>
      <c r="M714" s="34">
        <f>'ноябрь2020 ДЭ'!M714</f>
        <v>136.41</v>
      </c>
      <c r="N714" s="34">
        <f>'ноябрь2020 ДЭ'!N714</f>
        <v>107.39</v>
      </c>
      <c r="O714" s="34">
        <f>'ноябрь2020 ДЭ'!O714</f>
        <v>0</v>
      </c>
      <c r="P714" s="34">
        <f>'ноябрь2020 ДЭ'!P714</f>
        <v>7.02</v>
      </c>
      <c r="Q714" s="34">
        <f>'ноябрь2020 ДЭ'!Q714</f>
        <v>357.58</v>
      </c>
      <c r="R714" s="34">
        <f>'ноябрь2020 ДЭ'!R714</f>
        <v>1060.87</v>
      </c>
      <c r="S714" s="34">
        <f>'ноябрь2020 ДЭ'!S714</f>
        <v>1155.2</v>
      </c>
      <c r="T714" s="34">
        <f>'ноябрь2020 ДЭ'!T714</f>
        <v>304.38</v>
      </c>
      <c r="U714" s="34">
        <f>'ноябрь2020 ДЭ'!U714</f>
        <v>97.62</v>
      </c>
      <c r="V714" s="34">
        <f>'ноябрь2020 ДЭ'!V714</f>
        <v>0</v>
      </c>
      <c r="W714" s="34">
        <f>'ноябрь2020 ДЭ'!W714</f>
        <v>0</v>
      </c>
      <c r="X714" s="34">
        <f>'ноябрь2020 ДЭ'!X714</f>
        <v>0</v>
      </c>
      <c r="Y714" s="34">
        <f>'ноябрь2020 ДЭ'!Y714</f>
        <v>0</v>
      </c>
    </row>
    <row r="715" spans="1:25" ht="15.75">
      <c r="A715" s="9" t="str">
        <f>'ноябрь2020 ДЭ'!A715</f>
        <v>14.11.2020</v>
      </c>
      <c r="B715" s="34">
        <f>'ноябрь2020 ДЭ'!B715</f>
        <v>0</v>
      </c>
      <c r="C715" s="34">
        <f>'ноябрь2020 ДЭ'!C715</f>
        <v>0</v>
      </c>
      <c r="D715" s="34">
        <f>'ноябрь2020 ДЭ'!D715</f>
        <v>0</v>
      </c>
      <c r="E715" s="34">
        <f>'ноябрь2020 ДЭ'!E715</f>
        <v>0</v>
      </c>
      <c r="F715" s="34">
        <f>'ноябрь2020 ДЭ'!F715</f>
        <v>192.68</v>
      </c>
      <c r="G715" s="34">
        <f>'ноябрь2020 ДЭ'!G715</f>
        <v>288.78</v>
      </c>
      <c r="H715" s="34">
        <f>'ноябрь2020 ДЭ'!H715</f>
        <v>298.3</v>
      </c>
      <c r="I715" s="34">
        <f>'ноябрь2020 ДЭ'!I715</f>
        <v>206.4</v>
      </c>
      <c r="J715" s="34">
        <f>'ноябрь2020 ДЭ'!J715</f>
        <v>189.36</v>
      </c>
      <c r="K715" s="34">
        <f>'ноябрь2020 ДЭ'!K715</f>
        <v>71.07</v>
      </c>
      <c r="L715" s="34">
        <f>'ноябрь2020 ДЭ'!L715</f>
        <v>67.06</v>
      </c>
      <c r="M715" s="34">
        <f>'ноябрь2020 ДЭ'!M715</f>
        <v>21.54</v>
      </c>
      <c r="N715" s="34">
        <f>'ноябрь2020 ДЭ'!N715</f>
        <v>1.95</v>
      </c>
      <c r="O715" s="34">
        <f>'ноябрь2020 ДЭ'!O715</f>
        <v>23.94</v>
      </c>
      <c r="P715" s="34">
        <f>'ноябрь2020 ДЭ'!P715</f>
        <v>43.37</v>
      </c>
      <c r="Q715" s="34">
        <f>'ноябрь2020 ДЭ'!Q715</f>
        <v>67.88</v>
      </c>
      <c r="R715" s="34">
        <f>'ноябрь2020 ДЭ'!R715</f>
        <v>142.21</v>
      </c>
      <c r="S715" s="34">
        <f>'ноябрь2020 ДЭ'!S715</f>
        <v>54.04</v>
      </c>
      <c r="T715" s="34">
        <f>'ноябрь2020 ДЭ'!T715</f>
        <v>0</v>
      </c>
      <c r="U715" s="34">
        <f>'ноябрь2020 ДЭ'!U715</f>
        <v>53.2</v>
      </c>
      <c r="V715" s="34">
        <f>'ноябрь2020 ДЭ'!V715</f>
        <v>36.55</v>
      </c>
      <c r="W715" s="34">
        <f>'ноябрь2020 ДЭ'!W715</f>
        <v>0</v>
      </c>
      <c r="X715" s="34">
        <f>'ноябрь2020 ДЭ'!X715</f>
        <v>0</v>
      </c>
      <c r="Y715" s="34">
        <f>'ноябрь2020 ДЭ'!Y715</f>
        <v>0</v>
      </c>
    </row>
    <row r="716" spans="1:25" ht="15.75">
      <c r="A716" s="9" t="str">
        <f>'ноябрь2020 ДЭ'!A716</f>
        <v>15.11.2020</v>
      </c>
      <c r="B716" s="34">
        <f>'ноябрь2020 ДЭ'!B716</f>
        <v>0</v>
      </c>
      <c r="C716" s="34">
        <f>'ноябрь2020 ДЭ'!C716</f>
        <v>0</v>
      </c>
      <c r="D716" s="34">
        <f>'ноябрь2020 ДЭ'!D716</f>
        <v>0</v>
      </c>
      <c r="E716" s="34">
        <f>'ноябрь2020 ДЭ'!E716</f>
        <v>0</v>
      </c>
      <c r="F716" s="34">
        <f>'ноябрь2020 ДЭ'!F716</f>
        <v>0</v>
      </c>
      <c r="G716" s="34">
        <f>'ноябрь2020 ДЭ'!G716</f>
        <v>12.58</v>
      </c>
      <c r="H716" s="34">
        <f>'ноябрь2020 ДЭ'!H716</f>
        <v>181.63</v>
      </c>
      <c r="I716" s="34">
        <f>'ноябрь2020 ДЭ'!I716</f>
        <v>235.45</v>
      </c>
      <c r="J716" s="34">
        <f>'ноябрь2020 ДЭ'!J716</f>
        <v>74.63</v>
      </c>
      <c r="K716" s="34">
        <f>'ноябрь2020 ДЭ'!K716</f>
        <v>87.21</v>
      </c>
      <c r="L716" s="34">
        <f>'ноябрь2020 ДЭ'!L716</f>
        <v>0</v>
      </c>
      <c r="M716" s="34">
        <f>'ноябрь2020 ДЭ'!M716</f>
        <v>0</v>
      </c>
      <c r="N716" s="34">
        <f>'ноябрь2020 ДЭ'!N716</f>
        <v>0</v>
      </c>
      <c r="O716" s="34">
        <f>'ноябрь2020 ДЭ'!O716</f>
        <v>0</v>
      </c>
      <c r="P716" s="34">
        <f>'ноябрь2020 ДЭ'!P716</f>
        <v>0</v>
      </c>
      <c r="Q716" s="34">
        <f>'ноябрь2020 ДЭ'!Q716</f>
        <v>0</v>
      </c>
      <c r="R716" s="34">
        <f>'ноябрь2020 ДЭ'!R716</f>
        <v>54.73</v>
      </c>
      <c r="S716" s="34">
        <f>'ноябрь2020 ДЭ'!S716</f>
        <v>107.29</v>
      </c>
      <c r="T716" s="34">
        <f>'ноябрь2020 ДЭ'!T716</f>
        <v>0</v>
      </c>
      <c r="U716" s="34">
        <f>'ноябрь2020 ДЭ'!U716</f>
        <v>0</v>
      </c>
      <c r="V716" s="34">
        <f>'ноябрь2020 ДЭ'!V716</f>
        <v>0</v>
      </c>
      <c r="W716" s="34">
        <f>'ноябрь2020 ДЭ'!W716</f>
        <v>0</v>
      </c>
      <c r="X716" s="34">
        <f>'ноябрь2020 ДЭ'!X716</f>
        <v>0</v>
      </c>
      <c r="Y716" s="34">
        <f>'ноябрь2020 ДЭ'!Y716</f>
        <v>0</v>
      </c>
    </row>
    <row r="717" spans="1:25" ht="15.75">
      <c r="A717" s="9" t="str">
        <f>'ноябрь2020 ДЭ'!A717</f>
        <v>16.11.2020</v>
      </c>
      <c r="B717" s="34">
        <f>'ноябрь2020 ДЭ'!B717</f>
        <v>0</v>
      </c>
      <c r="C717" s="34">
        <f>'ноябрь2020 ДЭ'!C717</f>
        <v>0</v>
      </c>
      <c r="D717" s="34">
        <f>'ноябрь2020 ДЭ'!D717</f>
        <v>0</v>
      </c>
      <c r="E717" s="34">
        <f>'ноябрь2020 ДЭ'!E717</f>
        <v>0</v>
      </c>
      <c r="F717" s="34">
        <f>'ноябрь2020 ДЭ'!F717</f>
        <v>81.99</v>
      </c>
      <c r="G717" s="34">
        <f>'ноябрь2020 ДЭ'!G717</f>
        <v>126.7</v>
      </c>
      <c r="H717" s="34">
        <f>'ноябрь2020 ДЭ'!H717</f>
        <v>72.1</v>
      </c>
      <c r="I717" s="34">
        <f>'ноябрь2020 ДЭ'!I717</f>
        <v>274.97</v>
      </c>
      <c r="J717" s="34">
        <f>'ноябрь2020 ДЭ'!J717</f>
        <v>142.73</v>
      </c>
      <c r="K717" s="34">
        <f>'ноябрь2020 ДЭ'!K717</f>
        <v>106.5</v>
      </c>
      <c r="L717" s="34">
        <f>'ноябрь2020 ДЭ'!L717</f>
        <v>83.21</v>
      </c>
      <c r="M717" s="34">
        <f>'ноябрь2020 ДЭ'!M717</f>
        <v>121.7</v>
      </c>
      <c r="N717" s="34">
        <f>'ноябрь2020 ДЭ'!N717</f>
        <v>137.09</v>
      </c>
      <c r="O717" s="34">
        <f>'ноябрь2020 ДЭ'!O717</f>
        <v>88.52</v>
      </c>
      <c r="P717" s="34">
        <f>'ноябрь2020 ДЭ'!P717</f>
        <v>65.46</v>
      </c>
      <c r="Q717" s="34">
        <f>'ноябрь2020 ДЭ'!Q717</f>
        <v>80.16</v>
      </c>
      <c r="R717" s="34">
        <f>'ноябрь2020 ДЭ'!R717</f>
        <v>97.95</v>
      </c>
      <c r="S717" s="34">
        <f>'ноябрь2020 ДЭ'!S717</f>
        <v>159.98</v>
      </c>
      <c r="T717" s="34">
        <f>'ноябрь2020 ДЭ'!T717</f>
        <v>95.48</v>
      </c>
      <c r="U717" s="34">
        <f>'ноябрь2020 ДЭ'!U717</f>
        <v>0</v>
      </c>
      <c r="V717" s="34">
        <f>'ноябрь2020 ДЭ'!V717</f>
        <v>0</v>
      </c>
      <c r="W717" s="34">
        <f>'ноябрь2020 ДЭ'!W717</f>
        <v>0</v>
      </c>
      <c r="X717" s="34">
        <f>'ноябрь2020 ДЭ'!X717</f>
        <v>0</v>
      </c>
      <c r="Y717" s="34">
        <f>'ноябрь2020 ДЭ'!Y717</f>
        <v>0</v>
      </c>
    </row>
    <row r="718" spans="1:25" ht="15.75">
      <c r="A718" s="9" t="str">
        <f>'ноябрь2020 ДЭ'!A718</f>
        <v>17.11.2020</v>
      </c>
      <c r="B718" s="34">
        <f>'ноябрь2020 ДЭ'!B718</f>
        <v>0</v>
      </c>
      <c r="C718" s="34">
        <f>'ноябрь2020 ДЭ'!C718</f>
        <v>496.04</v>
      </c>
      <c r="D718" s="34">
        <f>'ноябрь2020 ДЭ'!D718</f>
        <v>505.22</v>
      </c>
      <c r="E718" s="34">
        <f>'ноябрь2020 ДЭ'!E718</f>
        <v>331.51</v>
      </c>
      <c r="F718" s="34">
        <f>'ноябрь2020 ДЭ'!F718</f>
        <v>425.55</v>
      </c>
      <c r="G718" s="34">
        <f>'ноябрь2020 ДЭ'!G718</f>
        <v>87.62</v>
      </c>
      <c r="H718" s="34">
        <f>'ноябрь2020 ДЭ'!H718</f>
        <v>169.31</v>
      </c>
      <c r="I718" s="34">
        <f>'ноябрь2020 ДЭ'!I718</f>
        <v>65.67</v>
      </c>
      <c r="J718" s="34">
        <f>'ноябрь2020 ДЭ'!J718</f>
        <v>142.29</v>
      </c>
      <c r="K718" s="34">
        <f>'ноябрь2020 ДЭ'!K718</f>
        <v>81.08</v>
      </c>
      <c r="L718" s="34">
        <f>'ноябрь2020 ДЭ'!L718</f>
        <v>59.57</v>
      </c>
      <c r="M718" s="34">
        <f>'ноябрь2020 ДЭ'!M718</f>
        <v>12.79</v>
      </c>
      <c r="N718" s="34">
        <f>'ноябрь2020 ДЭ'!N718</f>
        <v>53.57</v>
      </c>
      <c r="O718" s="34">
        <f>'ноябрь2020 ДЭ'!O718</f>
        <v>94.58</v>
      </c>
      <c r="P718" s="34">
        <f>'ноябрь2020 ДЭ'!P718</f>
        <v>65.85</v>
      </c>
      <c r="Q718" s="34">
        <f>'ноябрь2020 ДЭ'!Q718</f>
        <v>81</v>
      </c>
      <c r="R718" s="34">
        <f>'ноябрь2020 ДЭ'!R718</f>
        <v>418.88</v>
      </c>
      <c r="S718" s="34">
        <f>'ноябрь2020 ДЭ'!S718</f>
        <v>431.23</v>
      </c>
      <c r="T718" s="34">
        <f>'ноябрь2020 ДЭ'!T718</f>
        <v>83.83</v>
      </c>
      <c r="U718" s="34">
        <f>'ноябрь2020 ДЭ'!U718</f>
        <v>0</v>
      </c>
      <c r="V718" s="34">
        <f>'ноябрь2020 ДЭ'!V718</f>
        <v>0</v>
      </c>
      <c r="W718" s="34">
        <f>'ноябрь2020 ДЭ'!W718</f>
        <v>0</v>
      </c>
      <c r="X718" s="34">
        <f>'ноябрь2020 ДЭ'!X718</f>
        <v>0</v>
      </c>
      <c r="Y718" s="34">
        <f>'ноябрь2020 ДЭ'!Y718</f>
        <v>188.53</v>
      </c>
    </row>
    <row r="719" spans="1:25" ht="15.75">
      <c r="A719" s="9" t="str">
        <f>'ноябрь2020 ДЭ'!A719</f>
        <v>18.11.2020</v>
      </c>
      <c r="B719" s="34">
        <f>'ноябрь2020 ДЭ'!B719</f>
        <v>22.41</v>
      </c>
      <c r="C719" s="34">
        <f>'ноябрь2020 ДЭ'!C719</f>
        <v>185.5</v>
      </c>
      <c r="D719" s="34">
        <f>'ноябрь2020 ДЭ'!D719</f>
        <v>149.91</v>
      </c>
      <c r="E719" s="34">
        <f>'ноябрь2020 ДЭ'!E719</f>
        <v>277.88</v>
      </c>
      <c r="F719" s="34">
        <f>'ноябрь2020 ДЭ'!F719</f>
        <v>176.27</v>
      </c>
      <c r="G719" s="34">
        <f>'ноябрь2020 ДЭ'!G719</f>
        <v>120.12</v>
      </c>
      <c r="H719" s="34">
        <f>'ноябрь2020 ДЭ'!H719</f>
        <v>218.27</v>
      </c>
      <c r="I719" s="34">
        <f>'ноябрь2020 ДЭ'!I719</f>
        <v>157.44</v>
      </c>
      <c r="J719" s="34">
        <f>'ноябрь2020 ДЭ'!J719</f>
        <v>153.38</v>
      </c>
      <c r="K719" s="34">
        <f>'ноябрь2020 ДЭ'!K719</f>
        <v>225.09</v>
      </c>
      <c r="L719" s="34">
        <f>'ноябрь2020 ДЭ'!L719</f>
        <v>144.92</v>
      </c>
      <c r="M719" s="34">
        <f>'ноябрь2020 ДЭ'!M719</f>
        <v>47.5</v>
      </c>
      <c r="N719" s="34">
        <f>'ноябрь2020 ДЭ'!N719</f>
        <v>101.93</v>
      </c>
      <c r="O719" s="34">
        <f>'ноябрь2020 ДЭ'!O719</f>
        <v>107.66</v>
      </c>
      <c r="P719" s="34">
        <f>'ноябрь2020 ДЭ'!P719</f>
        <v>145.76</v>
      </c>
      <c r="Q719" s="34">
        <f>'ноябрь2020 ДЭ'!Q719</f>
        <v>199.61</v>
      </c>
      <c r="R719" s="34">
        <f>'ноябрь2020 ДЭ'!R719</f>
        <v>758.05</v>
      </c>
      <c r="S719" s="34">
        <f>'ноябрь2020 ДЭ'!S719</f>
        <v>991.11</v>
      </c>
      <c r="T719" s="34">
        <f>'ноябрь2020 ДЭ'!T719</f>
        <v>176.99</v>
      </c>
      <c r="U719" s="34">
        <f>'ноябрь2020 ДЭ'!U719</f>
        <v>0</v>
      </c>
      <c r="V719" s="34">
        <f>'ноябрь2020 ДЭ'!V719</f>
        <v>0</v>
      </c>
      <c r="W719" s="34">
        <f>'ноябрь2020 ДЭ'!W719</f>
        <v>0</v>
      </c>
      <c r="X719" s="34">
        <f>'ноябрь2020 ДЭ'!X719</f>
        <v>0</v>
      </c>
      <c r="Y719" s="34">
        <f>'ноябрь2020 ДЭ'!Y719</f>
        <v>0</v>
      </c>
    </row>
    <row r="720" spans="1:25" ht="15.75">
      <c r="A720" s="9" t="str">
        <f>'ноябрь2020 ДЭ'!A720</f>
        <v>19.11.2020</v>
      </c>
      <c r="B720" s="34">
        <f>'ноябрь2020 ДЭ'!B720</f>
        <v>53.93</v>
      </c>
      <c r="C720" s="34">
        <f>'ноябрь2020 ДЭ'!C720</f>
        <v>487.59</v>
      </c>
      <c r="D720" s="34">
        <f>'ноябрь2020 ДЭ'!D720</f>
        <v>229.64</v>
      </c>
      <c r="E720" s="34">
        <f>'ноябрь2020 ДЭ'!E720</f>
        <v>210.56</v>
      </c>
      <c r="F720" s="34">
        <f>'ноябрь2020 ДЭ'!F720</f>
        <v>183.19</v>
      </c>
      <c r="G720" s="34">
        <f>'ноябрь2020 ДЭ'!G720</f>
        <v>151.72</v>
      </c>
      <c r="H720" s="34">
        <f>'ноябрь2020 ДЭ'!H720</f>
        <v>233.25</v>
      </c>
      <c r="I720" s="34">
        <f>'ноябрь2020 ДЭ'!I720</f>
        <v>238.67</v>
      </c>
      <c r="J720" s="34">
        <f>'ноябрь2020 ДЭ'!J720</f>
        <v>265.56</v>
      </c>
      <c r="K720" s="34">
        <f>'ноябрь2020 ДЭ'!K720</f>
        <v>215.2</v>
      </c>
      <c r="L720" s="34">
        <f>'ноябрь2020 ДЭ'!L720</f>
        <v>102.76</v>
      </c>
      <c r="M720" s="34">
        <f>'ноябрь2020 ДЭ'!M720</f>
        <v>103.29</v>
      </c>
      <c r="N720" s="34">
        <f>'ноябрь2020 ДЭ'!N720</f>
        <v>203.34</v>
      </c>
      <c r="O720" s="34">
        <f>'ноябрь2020 ДЭ'!O720</f>
        <v>301.47</v>
      </c>
      <c r="P720" s="34">
        <f>'ноябрь2020 ДЭ'!P720</f>
        <v>370.08</v>
      </c>
      <c r="Q720" s="34">
        <f>'ноябрь2020 ДЭ'!Q720</f>
        <v>415.91</v>
      </c>
      <c r="R720" s="34">
        <f>'ноябрь2020 ДЭ'!R720</f>
        <v>1036.76</v>
      </c>
      <c r="S720" s="34">
        <f>'ноябрь2020 ДЭ'!S720</f>
        <v>797.35</v>
      </c>
      <c r="T720" s="34">
        <f>'ноябрь2020 ДЭ'!T720</f>
        <v>641.95</v>
      </c>
      <c r="U720" s="34">
        <f>'ноябрь2020 ДЭ'!U720</f>
        <v>284.95</v>
      </c>
      <c r="V720" s="34">
        <f>'ноябрь2020 ДЭ'!V720</f>
        <v>157.92</v>
      </c>
      <c r="W720" s="34">
        <f>'ноябрь2020 ДЭ'!W720</f>
        <v>0</v>
      </c>
      <c r="X720" s="34">
        <f>'ноябрь2020 ДЭ'!X720</f>
        <v>0</v>
      </c>
      <c r="Y720" s="34">
        <f>'ноябрь2020 ДЭ'!Y720</f>
        <v>0</v>
      </c>
    </row>
    <row r="721" spans="1:25" ht="15.75">
      <c r="A721" s="9" t="str">
        <f>'ноябрь2020 ДЭ'!A721</f>
        <v>20.11.2020</v>
      </c>
      <c r="B721" s="34">
        <f>'ноябрь2020 ДЭ'!B721</f>
        <v>37.69</v>
      </c>
      <c r="C721" s="34">
        <f>'ноябрь2020 ДЭ'!C721</f>
        <v>0</v>
      </c>
      <c r="D721" s="34">
        <f>'ноябрь2020 ДЭ'!D721</f>
        <v>0</v>
      </c>
      <c r="E721" s="34">
        <f>'ноябрь2020 ДЭ'!E721</f>
        <v>0</v>
      </c>
      <c r="F721" s="34">
        <f>'ноябрь2020 ДЭ'!F721</f>
        <v>0</v>
      </c>
      <c r="G721" s="34">
        <f>'ноябрь2020 ДЭ'!G721</f>
        <v>86.19</v>
      </c>
      <c r="H721" s="34">
        <f>'ноябрь2020 ДЭ'!H721</f>
        <v>114.28</v>
      </c>
      <c r="I721" s="34">
        <f>'ноябрь2020 ДЭ'!I721</f>
        <v>147.06</v>
      </c>
      <c r="J721" s="34">
        <f>'ноябрь2020 ДЭ'!J721</f>
        <v>0</v>
      </c>
      <c r="K721" s="34">
        <f>'ноябрь2020 ДЭ'!K721</f>
        <v>21.54</v>
      </c>
      <c r="L721" s="34">
        <f>'ноябрь2020 ДЭ'!L721</f>
        <v>0.01</v>
      </c>
      <c r="M721" s="34">
        <f>'ноябрь2020 ДЭ'!M721</f>
        <v>0</v>
      </c>
      <c r="N721" s="34">
        <f>'ноябрь2020 ДЭ'!N721</f>
        <v>0</v>
      </c>
      <c r="O721" s="34">
        <f>'ноябрь2020 ДЭ'!O721</f>
        <v>35.82</v>
      </c>
      <c r="P721" s="34">
        <f>'ноябрь2020 ДЭ'!P721</f>
        <v>55.1</v>
      </c>
      <c r="Q721" s="34">
        <f>'ноябрь2020 ДЭ'!Q721</f>
        <v>0</v>
      </c>
      <c r="R721" s="34">
        <f>'ноябрь2020 ДЭ'!R721</f>
        <v>431.91</v>
      </c>
      <c r="S721" s="34">
        <f>'ноябрь2020 ДЭ'!S721</f>
        <v>1034.79</v>
      </c>
      <c r="T721" s="34">
        <f>'ноябрь2020 ДЭ'!T721</f>
        <v>1043.78</v>
      </c>
      <c r="U721" s="34">
        <f>'ноябрь2020 ДЭ'!U721</f>
        <v>0</v>
      </c>
      <c r="V721" s="34">
        <f>'ноябрь2020 ДЭ'!V721</f>
        <v>0</v>
      </c>
      <c r="W721" s="34">
        <f>'ноябрь2020 ДЭ'!W721</f>
        <v>0</v>
      </c>
      <c r="X721" s="34">
        <f>'ноябрь2020 ДЭ'!X721</f>
        <v>0</v>
      </c>
      <c r="Y721" s="34">
        <f>'ноябрь2020 ДЭ'!Y721</f>
        <v>115.91</v>
      </c>
    </row>
    <row r="722" spans="1:25" ht="15.75">
      <c r="A722" s="9" t="str">
        <f>'ноябрь2020 ДЭ'!A722</f>
        <v>21.11.2020</v>
      </c>
      <c r="B722" s="34">
        <f>'ноябрь2020 ДЭ'!B722</f>
        <v>0</v>
      </c>
      <c r="C722" s="34">
        <f>'ноябрь2020 ДЭ'!C722</f>
        <v>0</v>
      </c>
      <c r="D722" s="34">
        <f>'ноябрь2020 ДЭ'!D722</f>
        <v>0</v>
      </c>
      <c r="E722" s="34">
        <f>'ноябрь2020 ДЭ'!E722</f>
        <v>0</v>
      </c>
      <c r="F722" s="34">
        <f>'ноябрь2020 ДЭ'!F722</f>
        <v>0</v>
      </c>
      <c r="G722" s="34">
        <f>'ноябрь2020 ДЭ'!G722</f>
        <v>0</v>
      </c>
      <c r="H722" s="34">
        <f>'ноябрь2020 ДЭ'!H722</f>
        <v>40.96</v>
      </c>
      <c r="I722" s="34">
        <f>'ноябрь2020 ДЭ'!I722</f>
        <v>68.62</v>
      </c>
      <c r="J722" s="34">
        <f>'ноябрь2020 ДЭ'!J722</f>
        <v>89.1</v>
      </c>
      <c r="K722" s="34">
        <f>'ноябрь2020 ДЭ'!K722</f>
        <v>0</v>
      </c>
      <c r="L722" s="34">
        <f>'ноябрь2020 ДЭ'!L722</f>
        <v>0</v>
      </c>
      <c r="M722" s="34">
        <f>'ноябрь2020 ДЭ'!M722</f>
        <v>0</v>
      </c>
      <c r="N722" s="34">
        <f>'ноябрь2020 ДЭ'!N722</f>
        <v>0</v>
      </c>
      <c r="O722" s="34">
        <f>'ноябрь2020 ДЭ'!O722</f>
        <v>0</v>
      </c>
      <c r="P722" s="34">
        <f>'ноябрь2020 ДЭ'!P722</f>
        <v>0</v>
      </c>
      <c r="Q722" s="34">
        <f>'ноябрь2020 ДЭ'!Q722</f>
        <v>0</v>
      </c>
      <c r="R722" s="34">
        <f>'ноябрь2020 ДЭ'!R722</f>
        <v>16.02</v>
      </c>
      <c r="S722" s="34">
        <f>'ноябрь2020 ДЭ'!S722</f>
        <v>1.39</v>
      </c>
      <c r="T722" s="34">
        <f>'ноябрь2020 ДЭ'!T722</f>
        <v>98.11</v>
      </c>
      <c r="U722" s="34">
        <f>'ноябрь2020 ДЭ'!U722</f>
        <v>6.78</v>
      </c>
      <c r="V722" s="34">
        <f>'ноябрь2020 ДЭ'!V722</f>
        <v>0</v>
      </c>
      <c r="W722" s="34">
        <f>'ноябрь2020 ДЭ'!W722</f>
        <v>0</v>
      </c>
      <c r="X722" s="34">
        <f>'ноябрь2020 ДЭ'!X722</f>
        <v>0</v>
      </c>
      <c r="Y722" s="34">
        <f>'ноябрь2020 ДЭ'!Y722</f>
        <v>0</v>
      </c>
    </row>
    <row r="723" spans="1:25" ht="15.75">
      <c r="A723" s="9" t="str">
        <f>'ноябрь2020 ДЭ'!A723</f>
        <v>22.11.2020</v>
      </c>
      <c r="B723" s="34">
        <f>'ноябрь2020 ДЭ'!B723</f>
        <v>0</v>
      </c>
      <c r="C723" s="34">
        <f>'ноябрь2020 ДЭ'!C723</f>
        <v>0</v>
      </c>
      <c r="D723" s="34">
        <f>'ноябрь2020 ДЭ'!D723</f>
        <v>2.84</v>
      </c>
      <c r="E723" s="34">
        <f>'ноябрь2020 ДЭ'!E723</f>
        <v>2.79</v>
      </c>
      <c r="F723" s="34">
        <f>'ноябрь2020 ДЭ'!F723</f>
        <v>22.68</v>
      </c>
      <c r="G723" s="34">
        <f>'ноябрь2020 ДЭ'!G723</f>
        <v>10.37</v>
      </c>
      <c r="H723" s="34">
        <f>'ноябрь2020 ДЭ'!H723</f>
        <v>15.6</v>
      </c>
      <c r="I723" s="34">
        <f>'ноябрь2020 ДЭ'!I723</f>
        <v>42.68</v>
      </c>
      <c r="J723" s="34">
        <f>'ноябрь2020 ДЭ'!J723</f>
        <v>97.96</v>
      </c>
      <c r="K723" s="34">
        <f>'ноябрь2020 ДЭ'!K723</f>
        <v>0</v>
      </c>
      <c r="L723" s="34">
        <f>'ноябрь2020 ДЭ'!L723</f>
        <v>0</v>
      </c>
      <c r="M723" s="34">
        <f>'ноябрь2020 ДЭ'!M723</f>
        <v>0</v>
      </c>
      <c r="N723" s="34">
        <f>'ноябрь2020 ДЭ'!N723</f>
        <v>0</v>
      </c>
      <c r="O723" s="34">
        <f>'ноябрь2020 ДЭ'!O723</f>
        <v>0</v>
      </c>
      <c r="P723" s="34">
        <f>'ноябрь2020 ДЭ'!P723</f>
        <v>18.34</v>
      </c>
      <c r="Q723" s="34">
        <f>'ноябрь2020 ДЭ'!Q723</f>
        <v>53.63</v>
      </c>
      <c r="R723" s="34">
        <f>'ноябрь2020 ДЭ'!R723</f>
        <v>76.59</v>
      </c>
      <c r="S723" s="34">
        <f>'ноябрь2020 ДЭ'!S723</f>
        <v>35.29</v>
      </c>
      <c r="T723" s="34">
        <f>'ноябрь2020 ДЭ'!T723</f>
        <v>0</v>
      </c>
      <c r="U723" s="34">
        <f>'ноябрь2020 ДЭ'!U723</f>
        <v>0</v>
      </c>
      <c r="V723" s="34">
        <f>'ноябрь2020 ДЭ'!V723</f>
        <v>0</v>
      </c>
      <c r="W723" s="34">
        <f>'ноябрь2020 ДЭ'!W723</f>
        <v>0</v>
      </c>
      <c r="X723" s="34">
        <f>'ноябрь2020 ДЭ'!X723</f>
        <v>0</v>
      </c>
      <c r="Y723" s="34">
        <f>'ноябрь2020 ДЭ'!Y723</f>
        <v>0</v>
      </c>
    </row>
    <row r="724" spans="1:25" ht="15.75">
      <c r="A724" s="9" t="str">
        <f>'ноябрь2020 ДЭ'!A724</f>
        <v>23.11.2020</v>
      </c>
      <c r="B724" s="34">
        <f>'ноябрь2020 ДЭ'!B724</f>
        <v>0</v>
      </c>
      <c r="C724" s="34">
        <f>'ноябрь2020 ДЭ'!C724</f>
        <v>0</v>
      </c>
      <c r="D724" s="34">
        <f>'ноябрь2020 ДЭ'!D724</f>
        <v>0</v>
      </c>
      <c r="E724" s="34">
        <f>'ноябрь2020 ДЭ'!E724</f>
        <v>0</v>
      </c>
      <c r="F724" s="34">
        <f>'ноябрь2020 ДЭ'!F724</f>
        <v>0</v>
      </c>
      <c r="G724" s="34">
        <f>'ноябрь2020 ДЭ'!G724</f>
        <v>0</v>
      </c>
      <c r="H724" s="34">
        <f>'ноябрь2020 ДЭ'!H724</f>
        <v>226.42</v>
      </c>
      <c r="I724" s="34">
        <f>'ноябрь2020 ДЭ'!I724</f>
        <v>122.01</v>
      </c>
      <c r="J724" s="34">
        <f>'ноябрь2020 ДЭ'!J724</f>
        <v>33.84</v>
      </c>
      <c r="K724" s="34">
        <f>'ноябрь2020 ДЭ'!K724</f>
        <v>19.11</v>
      </c>
      <c r="L724" s="34">
        <f>'ноябрь2020 ДЭ'!L724</f>
        <v>0</v>
      </c>
      <c r="M724" s="34">
        <f>'ноябрь2020 ДЭ'!M724</f>
        <v>0</v>
      </c>
      <c r="N724" s="34">
        <f>'ноябрь2020 ДЭ'!N724</f>
        <v>0</v>
      </c>
      <c r="O724" s="34">
        <f>'ноябрь2020 ДЭ'!O724</f>
        <v>0</v>
      </c>
      <c r="P724" s="34">
        <f>'ноябрь2020 ДЭ'!P724</f>
        <v>0</v>
      </c>
      <c r="Q724" s="34">
        <f>'ноябрь2020 ДЭ'!Q724</f>
        <v>0</v>
      </c>
      <c r="R724" s="34">
        <f>'ноябрь2020 ДЭ'!R724</f>
        <v>0</v>
      </c>
      <c r="S724" s="34">
        <f>'ноябрь2020 ДЭ'!S724</f>
        <v>0</v>
      </c>
      <c r="T724" s="34">
        <f>'ноябрь2020 ДЭ'!T724</f>
        <v>0</v>
      </c>
      <c r="U724" s="34">
        <f>'ноябрь2020 ДЭ'!U724</f>
        <v>0</v>
      </c>
      <c r="V724" s="34">
        <f>'ноябрь2020 ДЭ'!V724</f>
        <v>0</v>
      </c>
      <c r="W724" s="34">
        <f>'ноябрь2020 ДЭ'!W724</f>
        <v>0</v>
      </c>
      <c r="X724" s="34">
        <f>'ноябрь2020 ДЭ'!X724</f>
        <v>0</v>
      </c>
      <c r="Y724" s="34">
        <f>'ноябрь2020 ДЭ'!Y724</f>
        <v>0</v>
      </c>
    </row>
    <row r="725" spans="1:25" ht="15.75">
      <c r="A725" s="9" t="str">
        <f>'ноябрь2020 ДЭ'!A725</f>
        <v>24.11.2020</v>
      </c>
      <c r="B725" s="34">
        <f>'ноябрь2020 ДЭ'!B725</f>
        <v>0</v>
      </c>
      <c r="C725" s="34">
        <f>'ноябрь2020 ДЭ'!C725</f>
        <v>0</v>
      </c>
      <c r="D725" s="34">
        <f>'ноябрь2020 ДЭ'!D725</f>
        <v>0</v>
      </c>
      <c r="E725" s="34">
        <f>'ноябрь2020 ДЭ'!E725</f>
        <v>0</v>
      </c>
      <c r="F725" s="34">
        <f>'ноябрь2020 ДЭ'!F725</f>
        <v>0</v>
      </c>
      <c r="G725" s="34">
        <f>'ноябрь2020 ДЭ'!G725</f>
        <v>27.04</v>
      </c>
      <c r="H725" s="34">
        <f>'ноябрь2020 ДЭ'!H725</f>
        <v>159.85</v>
      </c>
      <c r="I725" s="34">
        <f>'ноябрь2020 ДЭ'!I725</f>
        <v>40.72</v>
      </c>
      <c r="J725" s="34">
        <f>'ноябрь2020 ДЭ'!J725</f>
        <v>84.42</v>
      </c>
      <c r="K725" s="34">
        <f>'ноябрь2020 ДЭ'!K725</f>
        <v>16.9</v>
      </c>
      <c r="L725" s="34">
        <f>'ноябрь2020 ДЭ'!L725</f>
        <v>0</v>
      </c>
      <c r="M725" s="34">
        <f>'ноябрь2020 ДЭ'!M725</f>
        <v>0</v>
      </c>
      <c r="N725" s="34">
        <f>'ноябрь2020 ДЭ'!N725</f>
        <v>0</v>
      </c>
      <c r="O725" s="34">
        <f>'ноябрь2020 ДЭ'!O725</f>
        <v>28.48</v>
      </c>
      <c r="P725" s="34">
        <f>'ноябрь2020 ДЭ'!P725</f>
        <v>66.91</v>
      </c>
      <c r="Q725" s="34">
        <f>'ноябрь2020 ДЭ'!Q725</f>
        <v>121.13</v>
      </c>
      <c r="R725" s="34">
        <f>'ноябрь2020 ДЭ'!R725</f>
        <v>160.35</v>
      </c>
      <c r="S725" s="34">
        <f>'ноябрь2020 ДЭ'!S725</f>
        <v>88.39</v>
      </c>
      <c r="T725" s="34">
        <f>'ноябрь2020 ДЭ'!T725</f>
        <v>0</v>
      </c>
      <c r="U725" s="34">
        <f>'ноябрь2020 ДЭ'!U725</f>
        <v>0</v>
      </c>
      <c r="V725" s="34">
        <f>'ноябрь2020 ДЭ'!V725</f>
        <v>0</v>
      </c>
      <c r="W725" s="34">
        <f>'ноябрь2020 ДЭ'!W725</f>
        <v>0</v>
      </c>
      <c r="X725" s="34">
        <f>'ноябрь2020 ДЭ'!X725</f>
        <v>0</v>
      </c>
      <c r="Y725" s="34">
        <f>'ноябрь2020 ДЭ'!Y725</f>
        <v>0</v>
      </c>
    </row>
    <row r="726" spans="1:25" ht="15.75">
      <c r="A726" s="9" t="str">
        <f>'ноябрь2020 ДЭ'!A726</f>
        <v>25.11.2020</v>
      </c>
      <c r="B726" s="34">
        <f>'ноябрь2020 ДЭ'!B726</f>
        <v>0</v>
      </c>
      <c r="C726" s="34">
        <f>'ноябрь2020 ДЭ'!C726</f>
        <v>0</v>
      </c>
      <c r="D726" s="34">
        <f>'ноябрь2020 ДЭ'!D726</f>
        <v>0</v>
      </c>
      <c r="E726" s="34">
        <f>'ноябрь2020 ДЭ'!E726</f>
        <v>0</v>
      </c>
      <c r="F726" s="34">
        <f>'ноябрь2020 ДЭ'!F726</f>
        <v>35.06</v>
      </c>
      <c r="G726" s="34">
        <f>'ноябрь2020 ДЭ'!G726</f>
        <v>82.39</v>
      </c>
      <c r="H726" s="34">
        <f>'ноябрь2020 ДЭ'!H726</f>
        <v>170.5</v>
      </c>
      <c r="I726" s="34">
        <f>'ноябрь2020 ДЭ'!I726</f>
        <v>136.41</v>
      </c>
      <c r="J726" s="34">
        <f>'ноябрь2020 ДЭ'!J726</f>
        <v>76.91</v>
      </c>
      <c r="K726" s="34">
        <f>'ноябрь2020 ДЭ'!K726</f>
        <v>7.16</v>
      </c>
      <c r="L726" s="34">
        <f>'ноябрь2020 ДЭ'!L726</f>
        <v>0</v>
      </c>
      <c r="M726" s="34">
        <f>'ноябрь2020 ДЭ'!M726</f>
        <v>0</v>
      </c>
      <c r="N726" s="34">
        <f>'ноябрь2020 ДЭ'!N726</f>
        <v>0</v>
      </c>
      <c r="O726" s="34">
        <f>'ноябрь2020 ДЭ'!O726</f>
        <v>0</v>
      </c>
      <c r="P726" s="34">
        <f>'ноябрь2020 ДЭ'!P726</f>
        <v>0</v>
      </c>
      <c r="Q726" s="34">
        <f>'ноябрь2020 ДЭ'!Q726</f>
        <v>0</v>
      </c>
      <c r="R726" s="34">
        <f>'ноябрь2020 ДЭ'!R726</f>
        <v>0</v>
      </c>
      <c r="S726" s="34">
        <f>'ноябрь2020 ДЭ'!S726</f>
        <v>0</v>
      </c>
      <c r="T726" s="34">
        <f>'ноябрь2020 ДЭ'!T726</f>
        <v>0</v>
      </c>
      <c r="U726" s="34">
        <f>'ноябрь2020 ДЭ'!U726</f>
        <v>0</v>
      </c>
      <c r="V726" s="34">
        <f>'ноябрь2020 ДЭ'!V726</f>
        <v>0</v>
      </c>
      <c r="W726" s="34">
        <f>'ноябрь2020 ДЭ'!W726</f>
        <v>0</v>
      </c>
      <c r="X726" s="34">
        <f>'ноябрь2020 ДЭ'!X726</f>
        <v>0</v>
      </c>
      <c r="Y726" s="34">
        <f>'ноябрь2020 ДЭ'!Y726</f>
        <v>0</v>
      </c>
    </row>
    <row r="727" spans="1:25" ht="15.75">
      <c r="A727" s="9" t="str">
        <f>'ноябрь2020 ДЭ'!A727</f>
        <v>26.11.2020</v>
      </c>
      <c r="B727" s="34">
        <f>'ноябрь2020 ДЭ'!B727</f>
        <v>0</v>
      </c>
      <c r="C727" s="34">
        <f>'ноябрь2020 ДЭ'!C727</f>
        <v>0</v>
      </c>
      <c r="D727" s="34">
        <f>'ноябрь2020 ДЭ'!D727</f>
        <v>0</v>
      </c>
      <c r="E727" s="34">
        <f>'ноябрь2020 ДЭ'!E727</f>
        <v>0</v>
      </c>
      <c r="F727" s="34">
        <f>'ноябрь2020 ДЭ'!F727</f>
        <v>0</v>
      </c>
      <c r="G727" s="34">
        <f>'ноябрь2020 ДЭ'!G727</f>
        <v>58.09</v>
      </c>
      <c r="H727" s="34">
        <f>'ноябрь2020 ДЭ'!H727</f>
        <v>16.2</v>
      </c>
      <c r="I727" s="34">
        <f>'ноябрь2020 ДЭ'!I727</f>
        <v>0</v>
      </c>
      <c r="J727" s="34">
        <f>'ноябрь2020 ДЭ'!J727</f>
        <v>0</v>
      </c>
      <c r="K727" s="34">
        <f>'ноябрь2020 ДЭ'!K727</f>
        <v>0</v>
      </c>
      <c r="L727" s="34">
        <f>'ноябрь2020 ДЭ'!L727</f>
        <v>0</v>
      </c>
      <c r="M727" s="34">
        <f>'ноябрь2020 ДЭ'!M727</f>
        <v>0</v>
      </c>
      <c r="N727" s="34">
        <f>'ноябрь2020 ДЭ'!N727</f>
        <v>0</v>
      </c>
      <c r="O727" s="34">
        <f>'ноябрь2020 ДЭ'!O727</f>
        <v>0</v>
      </c>
      <c r="P727" s="34">
        <f>'ноябрь2020 ДЭ'!P727</f>
        <v>0</v>
      </c>
      <c r="Q727" s="34">
        <f>'ноябрь2020 ДЭ'!Q727</f>
        <v>0</v>
      </c>
      <c r="R727" s="34">
        <f>'ноябрь2020 ДЭ'!R727</f>
        <v>0</v>
      </c>
      <c r="S727" s="34">
        <f>'ноябрь2020 ДЭ'!S727</f>
        <v>0</v>
      </c>
      <c r="T727" s="34">
        <f>'ноябрь2020 ДЭ'!T727</f>
        <v>0</v>
      </c>
      <c r="U727" s="34">
        <f>'ноябрь2020 ДЭ'!U727</f>
        <v>0</v>
      </c>
      <c r="V727" s="34">
        <f>'ноябрь2020 ДЭ'!V727</f>
        <v>0</v>
      </c>
      <c r="W727" s="34">
        <f>'ноябрь2020 ДЭ'!W727</f>
        <v>0</v>
      </c>
      <c r="X727" s="34">
        <f>'ноябрь2020 ДЭ'!X727</f>
        <v>0</v>
      </c>
      <c r="Y727" s="34">
        <f>'ноябрь2020 ДЭ'!Y727</f>
        <v>0</v>
      </c>
    </row>
    <row r="728" spans="1:25" ht="15.75">
      <c r="A728" s="9" t="str">
        <f>'ноябрь2020 ДЭ'!A728</f>
        <v>27.11.2020</v>
      </c>
      <c r="B728" s="34">
        <f>'ноябрь2020 ДЭ'!B728</f>
        <v>2.59</v>
      </c>
      <c r="C728" s="34">
        <f>'ноябрь2020 ДЭ'!C728</f>
        <v>29.31</v>
      </c>
      <c r="D728" s="34">
        <f>'ноябрь2020 ДЭ'!D728</f>
        <v>62.24</v>
      </c>
      <c r="E728" s="34">
        <f>'ноябрь2020 ДЭ'!E728</f>
        <v>84.62</v>
      </c>
      <c r="F728" s="34">
        <f>'ноябрь2020 ДЭ'!F728</f>
        <v>38.4</v>
      </c>
      <c r="G728" s="34">
        <f>'ноябрь2020 ДЭ'!G728</f>
        <v>103.11</v>
      </c>
      <c r="H728" s="34">
        <f>'ноябрь2020 ДЭ'!H728</f>
        <v>135.21</v>
      </c>
      <c r="I728" s="34">
        <f>'ноябрь2020 ДЭ'!I728</f>
        <v>62.67</v>
      </c>
      <c r="J728" s="34">
        <f>'ноябрь2020 ДЭ'!J728</f>
        <v>42.88</v>
      </c>
      <c r="K728" s="34">
        <f>'ноябрь2020 ДЭ'!K728</f>
        <v>21.57</v>
      </c>
      <c r="L728" s="34">
        <f>'ноябрь2020 ДЭ'!L728</f>
        <v>0</v>
      </c>
      <c r="M728" s="34">
        <f>'ноябрь2020 ДЭ'!M728</f>
        <v>0</v>
      </c>
      <c r="N728" s="34">
        <f>'ноябрь2020 ДЭ'!N728</f>
        <v>37.8</v>
      </c>
      <c r="O728" s="34">
        <f>'ноябрь2020 ДЭ'!O728</f>
        <v>57.69</v>
      </c>
      <c r="P728" s="34">
        <f>'ноябрь2020 ДЭ'!P728</f>
        <v>28.13</v>
      </c>
      <c r="Q728" s="34">
        <f>'ноябрь2020 ДЭ'!Q728</f>
        <v>0.04</v>
      </c>
      <c r="R728" s="34">
        <f>'ноябрь2020 ДЭ'!R728</f>
        <v>429.56</v>
      </c>
      <c r="S728" s="34">
        <f>'ноябрь2020 ДЭ'!S728</f>
        <v>310.15</v>
      </c>
      <c r="T728" s="34">
        <f>'ноябрь2020 ДЭ'!T728</f>
        <v>0</v>
      </c>
      <c r="U728" s="34">
        <f>'ноябрь2020 ДЭ'!U728</f>
        <v>0</v>
      </c>
      <c r="V728" s="34">
        <f>'ноябрь2020 ДЭ'!V728</f>
        <v>0</v>
      </c>
      <c r="W728" s="34">
        <f>'ноябрь2020 ДЭ'!W728</f>
        <v>0</v>
      </c>
      <c r="X728" s="34">
        <f>'ноябрь2020 ДЭ'!X728</f>
        <v>0</v>
      </c>
      <c r="Y728" s="34">
        <f>'ноябрь2020 ДЭ'!Y728</f>
        <v>0</v>
      </c>
    </row>
    <row r="729" spans="1:25" ht="15.75">
      <c r="A729" s="9" t="str">
        <f>'ноябрь2020 ДЭ'!A729</f>
        <v>28.11.2020</v>
      </c>
      <c r="B729" s="34">
        <f>'ноябрь2020 ДЭ'!B729</f>
        <v>0</v>
      </c>
      <c r="C729" s="34">
        <f>'ноябрь2020 ДЭ'!C729</f>
        <v>0</v>
      </c>
      <c r="D729" s="34">
        <f>'ноябрь2020 ДЭ'!D729</f>
        <v>0</v>
      </c>
      <c r="E729" s="34">
        <f>'ноябрь2020 ДЭ'!E729</f>
        <v>0</v>
      </c>
      <c r="F729" s="34">
        <f>'ноябрь2020 ДЭ'!F729</f>
        <v>29.35</v>
      </c>
      <c r="G729" s="34">
        <f>'ноябрь2020 ДЭ'!G729</f>
        <v>67.42</v>
      </c>
      <c r="H729" s="34">
        <f>'ноябрь2020 ДЭ'!H729</f>
        <v>59.86</v>
      </c>
      <c r="I729" s="34">
        <f>'ноябрь2020 ДЭ'!I729</f>
        <v>0</v>
      </c>
      <c r="J729" s="34">
        <f>'ноябрь2020 ДЭ'!J729</f>
        <v>222.05</v>
      </c>
      <c r="K729" s="34">
        <f>'ноябрь2020 ДЭ'!K729</f>
        <v>124.7</v>
      </c>
      <c r="L729" s="34">
        <f>'ноябрь2020 ДЭ'!L729</f>
        <v>100.94</v>
      </c>
      <c r="M729" s="34">
        <f>'ноябрь2020 ДЭ'!M729</f>
        <v>79.24</v>
      </c>
      <c r="N729" s="34">
        <f>'ноябрь2020 ДЭ'!N729</f>
        <v>73.49</v>
      </c>
      <c r="O729" s="34">
        <f>'ноябрь2020 ДЭ'!O729</f>
        <v>80.86</v>
      </c>
      <c r="P729" s="34">
        <f>'ноябрь2020 ДЭ'!P729</f>
        <v>82.36</v>
      </c>
      <c r="Q729" s="34">
        <f>'ноябрь2020 ДЭ'!Q729</f>
        <v>113.34</v>
      </c>
      <c r="R729" s="34">
        <f>'ноябрь2020 ДЭ'!R729</f>
        <v>142.94</v>
      </c>
      <c r="S729" s="34">
        <f>'ноябрь2020 ДЭ'!S729</f>
        <v>64.62</v>
      </c>
      <c r="T729" s="34">
        <f>'ноябрь2020 ДЭ'!T729</f>
        <v>0</v>
      </c>
      <c r="U729" s="34">
        <f>'ноябрь2020 ДЭ'!U729</f>
        <v>0</v>
      </c>
      <c r="V729" s="34">
        <f>'ноябрь2020 ДЭ'!V729</f>
        <v>0</v>
      </c>
      <c r="W729" s="34">
        <f>'ноябрь2020 ДЭ'!W729</f>
        <v>0</v>
      </c>
      <c r="X729" s="34">
        <f>'ноябрь2020 ДЭ'!X729</f>
        <v>0</v>
      </c>
      <c r="Y729" s="34">
        <f>'ноябрь2020 ДЭ'!Y729</f>
        <v>0</v>
      </c>
    </row>
    <row r="730" spans="1:25" ht="15.75">
      <c r="A730" s="9" t="str">
        <f>'ноябрь2020 ДЭ'!A730</f>
        <v>29.11.2020</v>
      </c>
      <c r="B730" s="34">
        <f>'ноябрь2020 ДЭ'!B730</f>
        <v>0</v>
      </c>
      <c r="C730" s="34">
        <f>'ноябрь2020 ДЭ'!C730</f>
        <v>0</v>
      </c>
      <c r="D730" s="34">
        <f>'ноябрь2020 ДЭ'!D730</f>
        <v>0</v>
      </c>
      <c r="E730" s="34">
        <f>'ноябрь2020 ДЭ'!E730</f>
        <v>0</v>
      </c>
      <c r="F730" s="34">
        <f>'ноябрь2020 ДЭ'!F730</f>
        <v>0</v>
      </c>
      <c r="G730" s="34">
        <f>'ноябрь2020 ДЭ'!G730</f>
        <v>13.88</v>
      </c>
      <c r="H730" s="34">
        <f>'ноябрь2020 ДЭ'!H730</f>
        <v>0</v>
      </c>
      <c r="I730" s="34">
        <f>'ноябрь2020 ДЭ'!I730</f>
        <v>22.59</v>
      </c>
      <c r="J730" s="34">
        <f>'ноябрь2020 ДЭ'!J730</f>
        <v>47.58</v>
      </c>
      <c r="K730" s="34">
        <f>'ноябрь2020 ДЭ'!K730</f>
        <v>0</v>
      </c>
      <c r="L730" s="34">
        <f>'ноябрь2020 ДЭ'!L730</f>
        <v>0</v>
      </c>
      <c r="M730" s="34">
        <f>'ноябрь2020 ДЭ'!M730</f>
        <v>0</v>
      </c>
      <c r="N730" s="34">
        <f>'ноябрь2020 ДЭ'!N730</f>
        <v>0</v>
      </c>
      <c r="O730" s="34">
        <f>'ноябрь2020 ДЭ'!O730</f>
        <v>0</v>
      </c>
      <c r="P730" s="34">
        <f>'ноябрь2020 ДЭ'!P730</f>
        <v>0</v>
      </c>
      <c r="Q730" s="34">
        <f>'ноябрь2020 ДЭ'!Q730</f>
        <v>0</v>
      </c>
      <c r="R730" s="34">
        <f>'ноябрь2020 ДЭ'!R730</f>
        <v>0</v>
      </c>
      <c r="S730" s="34">
        <f>'ноябрь2020 ДЭ'!S730</f>
        <v>0</v>
      </c>
      <c r="T730" s="34">
        <f>'ноябрь2020 ДЭ'!T730</f>
        <v>0</v>
      </c>
      <c r="U730" s="34">
        <f>'ноябрь2020 ДЭ'!U730</f>
        <v>0</v>
      </c>
      <c r="V730" s="34">
        <f>'ноябрь2020 ДЭ'!V730</f>
        <v>0</v>
      </c>
      <c r="W730" s="34">
        <f>'ноябрь2020 ДЭ'!W730</f>
        <v>0</v>
      </c>
      <c r="X730" s="34">
        <f>'ноябрь2020 ДЭ'!X730</f>
        <v>0</v>
      </c>
      <c r="Y730" s="34">
        <f>'ноябрь2020 ДЭ'!Y730</f>
        <v>0</v>
      </c>
    </row>
    <row r="731" spans="1:25" ht="15.75">
      <c r="A731" s="9" t="str">
        <f>'ноябрь2020 ДЭ'!A731</f>
        <v>30.11.2020</v>
      </c>
      <c r="B731" s="34">
        <f>'ноябрь2020 ДЭ'!B731</f>
        <v>0</v>
      </c>
      <c r="C731" s="34">
        <f>'ноябрь2020 ДЭ'!C731</f>
        <v>0</v>
      </c>
      <c r="D731" s="34">
        <f>'ноябрь2020 ДЭ'!D731</f>
        <v>83.04</v>
      </c>
      <c r="E731" s="34">
        <f>'ноябрь2020 ДЭ'!E731</f>
        <v>73.78</v>
      </c>
      <c r="F731" s="34">
        <f>'ноябрь2020 ДЭ'!F731</f>
        <v>55.94</v>
      </c>
      <c r="G731" s="34">
        <f>'ноябрь2020 ДЭ'!G731</f>
        <v>90.98</v>
      </c>
      <c r="H731" s="34">
        <f>'ноябрь2020 ДЭ'!H731</f>
        <v>196.74</v>
      </c>
      <c r="I731" s="34">
        <f>'ноябрь2020 ДЭ'!I731</f>
        <v>157.01</v>
      </c>
      <c r="J731" s="34">
        <f>'ноябрь2020 ДЭ'!J731</f>
        <v>211.75</v>
      </c>
      <c r="K731" s="34">
        <f>'ноябрь2020 ДЭ'!K731</f>
        <v>145.26</v>
      </c>
      <c r="L731" s="34">
        <f>'ноябрь2020 ДЭ'!L731</f>
        <v>94.39</v>
      </c>
      <c r="M731" s="34">
        <f>'ноябрь2020 ДЭ'!M731</f>
        <v>0</v>
      </c>
      <c r="N731" s="34">
        <f>'ноябрь2020 ДЭ'!N731</f>
        <v>0</v>
      </c>
      <c r="O731" s="34">
        <f>'ноябрь2020 ДЭ'!O731</f>
        <v>0</v>
      </c>
      <c r="P731" s="34">
        <f>'ноябрь2020 ДЭ'!P731</f>
        <v>61.98</v>
      </c>
      <c r="Q731" s="34">
        <f>'ноябрь2020 ДЭ'!Q731</f>
        <v>79.89</v>
      </c>
      <c r="R731" s="34">
        <f>'ноябрь2020 ДЭ'!R731</f>
        <v>432.88</v>
      </c>
      <c r="S731" s="34">
        <f>'ноябрь2020 ДЭ'!S731</f>
        <v>295.26</v>
      </c>
      <c r="T731" s="34">
        <f>'ноябрь2020 ДЭ'!T731</f>
        <v>27.8</v>
      </c>
      <c r="U731" s="34">
        <f>'ноябрь2020 ДЭ'!U731</f>
        <v>0</v>
      </c>
      <c r="V731" s="34">
        <f>'ноябрь2020 ДЭ'!V731</f>
        <v>0</v>
      </c>
      <c r="W731" s="34">
        <f>'ноябрь2020 ДЭ'!W731</f>
        <v>0</v>
      </c>
      <c r="X731" s="34">
        <f>'ноябрь2020 ДЭ'!X731</f>
        <v>0</v>
      </c>
      <c r="Y731" s="34">
        <f>'ноябрь2020 ДЭ'!Y731</f>
        <v>0</v>
      </c>
    </row>
    <row r="732" spans="1:25" ht="15.75" hidden="1">
      <c r="A732" s="9">
        <f>'ноябрь2020 ДЭ'!A732</f>
        <v>0</v>
      </c>
      <c r="B732" s="34">
        <f>'ноябрь2020 ДЭ'!B732</f>
        <v>0</v>
      </c>
      <c r="C732" s="34">
        <f>'ноябрь2020 ДЭ'!C732</f>
        <v>0</v>
      </c>
      <c r="D732" s="34">
        <f>'ноябрь2020 ДЭ'!D732</f>
        <v>0</v>
      </c>
      <c r="E732" s="34">
        <f>'ноябрь2020 ДЭ'!E732</f>
        <v>0</v>
      </c>
      <c r="F732" s="34">
        <f>'ноябрь2020 ДЭ'!F732</f>
        <v>0</v>
      </c>
      <c r="G732" s="34">
        <f>'ноябрь2020 ДЭ'!G732</f>
        <v>0</v>
      </c>
      <c r="H732" s="34">
        <f>'ноябрь2020 ДЭ'!H732</f>
        <v>0</v>
      </c>
      <c r="I732" s="34">
        <f>'ноябрь2020 ДЭ'!I732</f>
        <v>0</v>
      </c>
      <c r="J732" s="34">
        <f>'ноябрь2020 ДЭ'!J732</f>
        <v>0</v>
      </c>
      <c r="K732" s="34">
        <f>'ноябрь2020 ДЭ'!K732</f>
        <v>0</v>
      </c>
      <c r="L732" s="34">
        <f>'ноябрь2020 ДЭ'!L732</f>
        <v>0</v>
      </c>
      <c r="M732" s="34">
        <f>'ноябрь2020 ДЭ'!M732</f>
        <v>0</v>
      </c>
      <c r="N732" s="34">
        <f>'ноябрь2020 ДЭ'!N732</f>
        <v>0</v>
      </c>
      <c r="O732" s="34">
        <f>'ноябрь2020 ДЭ'!O732</f>
        <v>0</v>
      </c>
      <c r="P732" s="34">
        <f>'ноябрь2020 ДЭ'!P732</f>
        <v>0</v>
      </c>
      <c r="Q732" s="34">
        <f>'ноябрь2020 ДЭ'!Q732</f>
        <v>0</v>
      </c>
      <c r="R732" s="34">
        <f>'ноябрь2020 ДЭ'!R732</f>
        <v>0</v>
      </c>
      <c r="S732" s="34">
        <f>'ноябрь2020 ДЭ'!S732</f>
        <v>0</v>
      </c>
      <c r="T732" s="34">
        <f>'ноябрь2020 ДЭ'!T732</f>
        <v>0</v>
      </c>
      <c r="U732" s="34">
        <f>'ноябрь2020 ДЭ'!U732</f>
        <v>0</v>
      </c>
      <c r="V732" s="34">
        <f>'ноябрь2020 ДЭ'!V732</f>
        <v>0</v>
      </c>
      <c r="W732" s="34">
        <f>'ноябрь2020 ДЭ'!W732</f>
        <v>0</v>
      </c>
      <c r="X732" s="34">
        <f>'ноябрь2020 ДЭ'!X732</f>
        <v>0</v>
      </c>
      <c r="Y732" s="34">
        <f>'ноябрь2020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'ноябрь2020 ДЭ'!A736</f>
        <v>01.11.2020</v>
      </c>
      <c r="B736" s="34">
        <f>'ноябрь2020 ДЭ'!B736</f>
        <v>0.01</v>
      </c>
      <c r="C736" s="34">
        <f>'ноябрь2020 ДЭ'!C736</f>
        <v>407.26</v>
      </c>
      <c r="D736" s="34">
        <f>'ноябрь2020 ДЭ'!D736</f>
        <v>9.11</v>
      </c>
      <c r="E736" s="34">
        <f>'ноябрь2020 ДЭ'!E736</f>
        <v>0</v>
      </c>
      <c r="F736" s="34">
        <f>'ноябрь2020 ДЭ'!F736</f>
        <v>0</v>
      </c>
      <c r="G736" s="34">
        <f>'ноябрь2020 ДЭ'!G736</f>
        <v>0</v>
      </c>
      <c r="H736" s="34">
        <f>'ноябрь2020 ДЭ'!H736</f>
        <v>0</v>
      </c>
      <c r="I736" s="34">
        <f>'ноябрь2020 ДЭ'!I736</f>
        <v>0</v>
      </c>
      <c r="J736" s="34">
        <f>'ноябрь2020 ДЭ'!J736</f>
        <v>0</v>
      </c>
      <c r="K736" s="34">
        <f>'ноябрь2020 ДЭ'!K736</f>
        <v>0</v>
      </c>
      <c r="L736" s="34">
        <f>'ноябрь2020 ДЭ'!L736</f>
        <v>23.57</v>
      </c>
      <c r="M736" s="34">
        <f>'ноябрь2020 ДЭ'!M736</f>
        <v>52.78</v>
      </c>
      <c r="N736" s="34">
        <f>'ноябрь2020 ДЭ'!N736</f>
        <v>846.55</v>
      </c>
      <c r="O736" s="34">
        <f>'ноябрь2020 ДЭ'!O736</f>
        <v>849.76</v>
      </c>
      <c r="P736" s="34">
        <f>'ноябрь2020 ДЭ'!P736</f>
        <v>880.26</v>
      </c>
      <c r="Q736" s="34">
        <f>'ноябрь2020 ДЭ'!Q736</f>
        <v>806.58</v>
      </c>
      <c r="R736" s="34">
        <f>'ноябрь2020 ДЭ'!R736</f>
        <v>0</v>
      </c>
      <c r="S736" s="34">
        <f>'ноябрь2020 ДЭ'!S736</f>
        <v>0</v>
      </c>
      <c r="T736" s="34">
        <f>'ноябрь2020 ДЭ'!T736</f>
        <v>0</v>
      </c>
      <c r="U736" s="34">
        <f>'ноябрь2020 ДЭ'!U736</f>
        <v>140.79</v>
      </c>
      <c r="V736" s="34">
        <f>'ноябрь2020 ДЭ'!V736</f>
        <v>151.32</v>
      </c>
      <c r="W736" s="34">
        <f>'ноябрь2020 ДЭ'!W736</f>
        <v>161.37</v>
      </c>
      <c r="X736" s="34">
        <f>'ноябрь2020 ДЭ'!X736</f>
        <v>237.84</v>
      </c>
      <c r="Y736" s="34">
        <f>'ноябрь2020 ДЭ'!Y736</f>
        <v>62.95</v>
      </c>
    </row>
    <row r="737" spans="1:25" ht="15.75">
      <c r="A737" s="9" t="str">
        <f>'ноябрь2020 ДЭ'!A737</f>
        <v>02.11.2020</v>
      </c>
      <c r="B737" s="34">
        <f>'ноябрь2020 ДЭ'!B737</f>
        <v>13.9</v>
      </c>
      <c r="C737" s="34">
        <f>'ноябрь2020 ДЭ'!C737</f>
        <v>49.71</v>
      </c>
      <c r="D737" s="34">
        <f>'ноябрь2020 ДЭ'!D737</f>
        <v>45.44</v>
      </c>
      <c r="E737" s="34">
        <f>'ноябрь2020 ДЭ'!E737</f>
        <v>83.36</v>
      </c>
      <c r="F737" s="34">
        <f>'ноябрь2020 ДЭ'!F737</f>
        <v>30.13</v>
      </c>
      <c r="G737" s="34">
        <f>'ноябрь2020 ДЭ'!G737</f>
        <v>0</v>
      </c>
      <c r="H737" s="34">
        <f>'ноябрь2020 ДЭ'!H737</f>
        <v>0</v>
      </c>
      <c r="I737" s="34">
        <f>'ноябрь2020 ДЭ'!I737</f>
        <v>0</v>
      </c>
      <c r="J737" s="34">
        <f>'ноябрь2020 ДЭ'!J737</f>
        <v>50.95</v>
      </c>
      <c r="K737" s="34">
        <f>'ноябрь2020 ДЭ'!K737</f>
        <v>61.02</v>
      </c>
      <c r="L737" s="34">
        <f>'ноябрь2020 ДЭ'!L737</f>
        <v>113.17</v>
      </c>
      <c r="M737" s="34">
        <f>'ноябрь2020 ДЭ'!M737</f>
        <v>24.88</v>
      </c>
      <c r="N737" s="34">
        <f>'ноябрь2020 ДЭ'!N737</f>
        <v>77.75</v>
      </c>
      <c r="O737" s="34">
        <f>'ноябрь2020 ДЭ'!O737</f>
        <v>30.64</v>
      </c>
      <c r="P737" s="34">
        <f>'ноябрь2020 ДЭ'!P737</f>
        <v>0</v>
      </c>
      <c r="Q737" s="34">
        <f>'ноябрь2020 ДЭ'!Q737</f>
        <v>83.79</v>
      </c>
      <c r="R737" s="34">
        <f>'ноябрь2020 ДЭ'!R737</f>
        <v>104.99</v>
      </c>
      <c r="S737" s="34">
        <f>'ноябрь2020 ДЭ'!S737</f>
        <v>0</v>
      </c>
      <c r="T737" s="34">
        <f>'ноябрь2020 ДЭ'!T737</f>
        <v>157.25</v>
      </c>
      <c r="U737" s="34">
        <f>'ноябрь2020 ДЭ'!U737</f>
        <v>322.42</v>
      </c>
      <c r="V737" s="34">
        <f>'ноябрь2020 ДЭ'!V737</f>
        <v>346.32</v>
      </c>
      <c r="W737" s="34">
        <f>'ноябрь2020 ДЭ'!W737</f>
        <v>1126.29</v>
      </c>
      <c r="X737" s="34">
        <f>'ноябрь2020 ДЭ'!X737</f>
        <v>906.28</v>
      </c>
      <c r="Y737" s="34">
        <f>'ноябрь2020 ДЭ'!Y737</f>
        <v>846.12</v>
      </c>
    </row>
    <row r="738" spans="1:25" ht="15.75">
      <c r="A738" s="9" t="str">
        <f>'ноябрь2020 ДЭ'!A738</f>
        <v>03.11.2020</v>
      </c>
      <c r="B738" s="34">
        <f>'ноябрь2020 ДЭ'!B738</f>
        <v>750.8</v>
      </c>
      <c r="C738" s="34">
        <f>'ноябрь2020 ДЭ'!C738</f>
        <v>661.92</v>
      </c>
      <c r="D738" s="34">
        <f>'ноябрь2020 ДЭ'!D738</f>
        <v>419.55</v>
      </c>
      <c r="E738" s="34">
        <f>'ноябрь2020 ДЭ'!E738</f>
        <v>226.35</v>
      </c>
      <c r="F738" s="34">
        <f>'ноябрь2020 ДЭ'!F738</f>
        <v>14.25</v>
      </c>
      <c r="G738" s="34">
        <f>'ноябрь2020 ДЭ'!G738</f>
        <v>0</v>
      </c>
      <c r="H738" s="34">
        <f>'ноябрь2020 ДЭ'!H738</f>
        <v>0</v>
      </c>
      <c r="I738" s="34">
        <f>'ноябрь2020 ДЭ'!I738</f>
        <v>0</v>
      </c>
      <c r="J738" s="34">
        <f>'ноябрь2020 ДЭ'!J738</f>
        <v>0</v>
      </c>
      <c r="K738" s="34">
        <f>'ноябрь2020 ДЭ'!K738</f>
        <v>3.69</v>
      </c>
      <c r="L738" s="34">
        <f>'ноябрь2020 ДЭ'!L738</f>
        <v>92.47</v>
      </c>
      <c r="M738" s="34">
        <f>'ноябрь2020 ДЭ'!M738</f>
        <v>90.3</v>
      </c>
      <c r="N738" s="34">
        <f>'ноябрь2020 ДЭ'!N738</f>
        <v>90.78</v>
      </c>
      <c r="O738" s="34">
        <f>'ноябрь2020 ДЭ'!O738</f>
        <v>54.58</v>
      </c>
      <c r="P738" s="34">
        <f>'ноябрь2020 ДЭ'!P738</f>
        <v>31.82</v>
      </c>
      <c r="Q738" s="34">
        <f>'ноябрь2020 ДЭ'!Q738</f>
        <v>53.65</v>
      </c>
      <c r="R738" s="34">
        <f>'ноябрь2020 ДЭ'!R738</f>
        <v>52.61</v>
      </c>
      <c r="S738" s="34">
        <f>'ноябрь2020 ДЭ'!S738</f>
        <v>26.91</v>
      </c>
      <c r="T738" s="34">
        <f>'ноябрь2020 ДЭ'!T738</f>
        <v>130.21</v>
      </c>
      <c r="U738" s="34">
        <f>'ноябрь2020 ДЭ'!U738</f>
        <v>220.35</v>
      </c>
      <c r="V738" s="34">
        <f>'ноябрь2020 ДЭ'!V738</f>
        <v>280.07</v>
      </c>
      <c r="W738" s="34">
        <f>'ноябрь2020 ДЭ'!W738</f>
        <v>403.72</v>
      </c>
      <c r="X738" s="34">
        <f>'ноябрь2020 ДЭ'!X738</f>
        <v>1081.34</v>
      </c>
      <c r="Y738" s="34">
        <f>'ноябрь2020 ДЭ'!Y738</f>
        <v>246.38</v>
      </c>
    </row>
    <row r="739" spans="1:25" ht="15.75">
      <c r="A739" s="9" t="str">
        <f>'ноябрь2020 ДЭ'!A739</f>
        <v>04.11.2020</v>
      </c>
      <c r="B739" s="34">
        <f>'ноябрь2020 ДЭ'!B739</f>
        <v>147.3</v>
      </c>
      <c r="C739" s="34">
        <f>'ноябрь2020 ДЭ'!C739</f>
        <v>109.63</v>
      </c>
      <c r="D739" s="34">
        <f>'ноябрь2020 ДЭ'!D739</f>
        <v>743.32</v>
      </c>
      <c r="E739" s="34">
        <f>'ноябрь2020 ДЭ'!E739</f>
        <v>736.21</v>
      </c>
      <c r="F739" s="34">
        <f>'ноябрь2020 ДЭ'!F739</f>
        <v>638.58</v>
      </c>
      <c r="G739" s="34">
        <f>'ноябрь2020 ДЭ'!G739</f>
        <v>32.25</v>
      </c>
      <c r="H739" s="34">
        <f>'ноябрь2020 ДЭ'!H739</f>
        <v>51.05</v>
      </c>
      <c r="I739" s="34">
        <f>'ноябрь2020 ДЭ'!I739</f>
        <v>0</v>
      </c>
      <c r="J739" s="34">
        <f>'ноябрь2020 ДЭ'!J739</f>
        <v>0</v>
      </c>
      <c r="K739" s="34">
        <f>'ноябрь2020 ДЭ'!K739</f>
        <v>0</v>
      </c>
      <c r="L739" s="34">
        <f>'ноябрь2020 ДЭ'!L739</f>
        <v>0</v>
      </c>
      <c r="M739" s="34">
        <f>'ноябрь2020 ДЭ'!M739</f>
        <v>0</v>
      </c>
      <c r="N739" s="34">
        <f>'ноябрь2020 ДЭ'!N739</f>
        <v>0</v>
      </c>
      <c r="O739" s="34">
        <f>'ноябрь2020 ДЭ'!O739</f>
        <v>0</v>
      </c>
      <c r="P739" s="34">
        <f>'ноябрь2020 ДЭ'!P739</f>
        <v>0</v>
      </c>
      <c r="Q739" s="34">
        <f>'ноябрь2020 ДЭ'!Q739</f>
        <v>1.78</v>
      </c>
      <c r="R739" s="34">
        <f>'ноябрь2020 ДЭ'!R739</f>
        <v>0</v>
      </c>
      <c r="S739" s="34">
        <f>'ноябрь2020 ДЭ'!S739</f>
        <v>0</v>
      </c>
      <c r="T739" s="34">
        <f>'ноябрь2020 ДЭ'!T739</f>
        <v>0</v>
      </c>
      <c r="U739" s="34">
        <f>'ноябрь2020 ДЭ'!U739</f>
        <v>34.47</v>
      </c>
      <c r="V739" s="34">
        <f>'ноябрь2020 ДЭ'!V739</f>
        <v>99.16</v>
      </c>
      <c r="W739" s="34">
        <f>'ноябрь2020 ДЭ'!W739</f>
        <v>125.27</v>
      </c>
      <c r="X739" s="34">
        <f>'ноябрь2020 ДЭ'!X739</f>
        <v>132.72</v>
      </c>
      <c r="Y739" s="34">
        <f>'ноябрь2020 ДЭ'!Y739</f>
        <v>106.6</v>
      </c>
    </row>
    <row r="740" spans="1:25" ht="15.75">
      <c r="A740" s="9" t="str">
        <f>'ноябрь2020 ДЭ'!A740</f>
        <v>05.11.2020</v>
      </c>
      <c r="B740" s="34">
        <f>'ноябрь2020 ДЭ'!B740</f>
        <v>179.75</v>
      </c>
      <c r="C740" s="34">
        <f>'ноябрь2020 ДЭ'!C740</f>
        <v>55.02</v>
      </c>
      <c r="D740" s="34">
        <f>'ноябрь2020 ДЭ'!D740</f>
        <v>745.64</v>
      </c>
      <c r="E740" s="34">
        <f>'ноябрь2020 ДЭ'!E740</f>
        <v>739.67</v>
      </c>
      <c r="F740" s="34">
        <f>'ноябрь2020 ДЭ'!F740</f>
        <v>90.27</v>
      </c>
      <c r="G740" s="34">
        <f>'ноябрь2020 ДЭ'!G740</f>
        <v>0</v>
      </c>
      <c r="H740" s="34">
        <f>'ноябрь2020 ДЭ'!H740</f>
        <v>0</v>
      </c>
      <c r="I740" s="34">
        <f>'ноябрь2020 ДЭ'!I740</f>
        <v>0</v>
      </c>
      <c r="J740" s="34">
        <f>'ноябрь2020 ДЭ'!J740</f>
        <v>0</v>
      </c>
      <c r="K740" s="34">
        <f>'ноябрь2020 ДЭ'!K740</f>
        <v>0</v>
      </c>
      <c r="L740" s="34">
        <f>'ноябрь2020 ДЭ'!L740</f>
        <v>0</v>
      </c>
      <c r="M740" s="34">
        <f>'ноябрь2020 ДЭ'!M740</f>
        <v>0</v>
      </c>
      <c r="N740" s="34">
        <f>'ноябрь2020 ДЭ'!N740</f>
        <v>0</v>
      </c>
      <c r="O740" s="34">
        <f>'ноябрь2020 ДЭ'!O740</f>
        <v>0</v>
      </c>
      <c r="P740" s="34">
        <f>'ноябрь2020 ДЭ'!P740</f>
        <v>0</v>
      </c>
      <c r="Q740" s="34">
        <f>'ноябрь2020 ДЭ'!Q740</f>
        <v>0</v>
      </c>
      <c r="R740" s="34">
        <f>'ноябрь2020 ДЭ'!R740</f>
        <v>0</v>
      </c>
      <c r="S740" s="34">
        <f>'ноябрь2020 ДЭ'!S740</f>
        <v>0</v>
      </c>
      <c r="T740" s="34">
        <f>'ноябрь2020 ДЭ'!T740</f>
        <v>0</v>
      </c>
      <c r="U740" s="34">
        <f>'ноябрь2020 ДЭ'!U740</f>
        <v>181.68</v>
      </c>
      <c r="V740" s="34">
        <f>'ноябрь2020 ДЭ'!V740</f>
        <v>194.86</v>
      </c>
      <c r="W740" s="34">
        <f>'ноябрь2020 ДЭ'!W740</f>
        <v>269.74</v>
      </c>
      <c r="X740" s="34">
        <f>'ноябрь2020 ДЭ'!X740</f>
        <v>194.67</v>
      </c>
      <c r="Y740" s="34">
        <f>'ноябрь2020 ДЭ'!Y740</f>
        <v>154.92</v>
      </c>
    </row>
    <row r="741" spans="1:25" ht="15.75">
      <c r="A741" s="9" t="str">
        <f>'ноябрь2020 ДЭ'!A741</f>
        <v>06.11.2020</v>
      </c>
      <c r="B741" s="34">
        <f>'ноябрь2020 ДЭ'!B741</f>
        <v>181.53</v>
      </c>
      <c r="C741" s="34">
        <f>'ноябрь2020 ДЭ'!C741</f>
        <v>117.09</v>
      </c>
      <c r="D741" s="34">
        <f>'ноябрь2020 ДЭ'!D741</f>
        <v>59.28</v>
      </c>
      <c r="E741" s="34">
        <f>'ноябрь2020 ДЭ'!E741</f>
        <v>15.07</v>
      </c>
      <c r="F741" s="34">
        <f>'ноябрь2020 ДЭ'!F741</f>
        <v>0</v>
      </c>
      <c r="G741" s="34">
        <f>'ноябрь2020 ДЭ'!G741</f>
        <v>0</v>
      </c>
      <c r="H741" s="34">
        <f>'ноябрь2020 ДЭ'!H741</f>
        <v>0</v>
      </c>
      <c r="I741" s="34">
        <f>'ноябрь2020 ДЭ'!I741</f>
        <v>0</v>
      </c>
      <c r="J741" s="34">
        <f>'ноябрь2020 ДЭ'!J741</f>
        <v>0</v>
      </c>
      <c r="K741" s="34">
        <f>'ноябрь2020 ДЭ'!K741</f>
        <v>0</v>
      </c>
      <c r="L741" s="34">
        <f>'ноябрь2020 ДЭ'!L741</f>
        <v>0</v>
      </c>
      <c r="M741" s="34">
        <f>'ноябрь2020 ДЭ'!M741</f>
        <v>0</v>
      </c>
      <c r="N741" s="34">
        <f>'ноябрь2020 ДЭ'!N741</f>
        <v>0</v>
      </c>
      <c r="O741" s="34">
        <f>'ноябрь2020 ДЭ'!O741</f>
        <v>0</v>
      </c>
      <c r="P741" s="34">
        <f>'ноябрь2020 ДЭ'!P741</f>
        <v>0</v>
      </c>
      <c r="Q741" s="34">
        <f>'ноябрь2020 ДЭ'!Q741</f>
        <v>33.31</v>
      </c>
      <c r="R741" s="34">
        <f>'ноябрь2020 ДЭ'!R741</f>
        <v>0</v>
      </c>
      <c r="S741" s="34">
        <f>'ноябрь2020 ДЭ'!S741</f>
        <v>0</v>
      </c>
      <c r="T741" s="34">
        <f>'ноябрь2020 ДЭ'!T741</f>
        <v>0</v>
      </c>
      <c r="U741" s="34">
        <f>'ноябрь2020 ДЭ'!U741</f>
        <v>131.02</v>
      </c>
      <c r="V741" s="34">
        <f>'ноябрь2020 ДЭ'!V741</f>
        <v>219.11</v>
      </c>
      <c r="W741" s="34">
        <f>'ноябрь2020 ДЭ'!W741</f>
        <v>363.38</v>
      </c>
      <c r="X741" s="34">
        <f>'ноябрь2020 ДЭ'!X741</f>
        <v>419.58</v>
      </c>
      <c r="Y741" s="34">
        <f>'ноябрь2020 ДЭ'!Y741</f>
        <v>151.21</v>
      </c>
    </row>
    <row r="742" spans="1:25" ht="15.75">
      <c r="A742" s="9" t="str">
        <f>'ноябрь2020 ДЭ'!A742</f>
        <v>07.11.2020</v>
      </c>
      <c r="B742" s="34">
        <f>'ноябрь2020 ДЭ'!B742</f>
        <v>92.74</v>
      </c>
      <c r="C742" s="34">
        <f>'ноябрь2020 ДЭ'!C742</f>
        <v>91.99</v>
      </c>
      <c r="D742" s="34">
        <f>'ноябрь2020 ДЭ'!D742</f>
        <v>192.79</v>
      </c>
      <c r="E742" s="34">
        <f>'ноябрь2020 ДЭ'!E742</f>
        <v>227.62</v>
      </c>
      <c r="F742" s="34">
        <f>'ноябрь2020 ДЭ'!F742</f>
        <v>95.14</v>
      </c>
      <c r="G742" s="34">
        <f>'ноябрь2020 ДЭ'!G742</f>
        <v>0</v>
      </c>
      <c r="H742" s="34">
        <f>'ноябрь2020 ДЭ'!H742</f>
        <v>0</v>
      </c>
      <c r="I742" s="34">
        <f>'ноябрь2020 ДЭ'!I742</f>
        <v>3.34</v>
      </c>
      <c r="J742" s="34">
        <f>'ноябрь2020 ДЭ'!J742</f>
        <v>0</v>
      </c>
      <c r="K742" s="34">
        <f>'ноябрь2020 ДЭ'!K742</f>
        <v>0</v>
      </c>
      <c r="L742" s="34">
        <f>'ноябрь2020 ДЭ'!L742</f>
        <v>0</v>
      </c>
      <c r="M742" s="34">
        <f>'ноябрь2020 ДЭ'!M742</f>
        <v>0</v>
      </c>
      <c r="N742" s="34">
        <f>'ноябрь2020 ДЭ'!N742</f>
        <v>0</v>
      </c>
      <c r="O742" s="34">
        <f>'ноябрь2020 ДЭ'!O742</f>
        <v>0</v>
      </c>
      <c r="P742" s="34">
        <f>'ноябрь2020 ДЭ'!P742</f>
        <v>0</v>
      </c>
      <c r="Q742" s="34">
        <f>'ноябрь2020 ДЭ'!Q742</f>
        <v>0</v>
      </c>
      <c r="R742" s="34">
        <f>'ноябрь2020 ДЭ'!R742</f>
        <v>0</v>
      </c>
      <c r="S742" s="34">
        <f>'ноябрь2020 ДЭ'!S742</f>
        <v>0</v>
      </c>
      <c r="T742" s="34">
        <f>'ноябрь2020 ДЭ'!T742</f>
        <v>0</v>
      </c>
      <c r="U742" s="34">
        <f>'ноябрь2020 ДЭ'!U742</f>
        <v>0</v>
      </c>
      <c r="V742" s="34">
        <f>'ноябрь2020 ДЭ'!V742</f>
        <v>56.82</v>
      </c>
      <c r="W742" s="34">
        <f>'ноябрь2020 ДЭ'!W742</f>
        <v>124.13</v>
      </c>
      <c r="X742" s="34">
        <f>'ноябрь2020 ДЭ'!X742</f>
        <v>50.51</v>
      </c>
      <c r="Y742" s="34">
        <f>'ноябрь2020 ДЭ'!Y742</f>
        <v>77.95</v>
      </c>
    </row>
    <row r="743" spans="1:25" ht="15.75">
      <c r="A743" s="9" t="str">
        <f>'ноябрь2020 ДЭ'!A743</f>
        <v>08.11.2020</v>
      </c>
      <c r="B743" s="34">
        <f>'ноябрь2020 ДЭ'!B743</f>
        <v>21.02</v>
      </c>
      <c r="C743" s="34">
        <f>'ноябрь2020 ДЭ'!C743</f>
        <v>773.4</v>
      </c>
      <c r="D743" s="34">
        <f>'ноябрь2020 ДЭ'!D743</f>
        <v>159.76</v>
      </c>
      <c r="E743" s="34">
        <f>'ноябрь2020 ДЭ'!E743</f>
        <v>158.94</v>
      </c>
      <c r="F743" s="34">
        <f>'ноябрь2020 ДЭ'!F743</f>
        <v>100.93</v>
      </c>
      <c r="G743" s="34">
        <f>'ноябрь2020 ДЭ'!G743</f>
        <v>128.88</v>
      </c>
      <c r="H743" s="34">
        <f>'ноябрь2020 ДЭ'!H743</f>
        <v>4.26</v>
      </c>
      <c r="I743" s="34">
        <f>'ноябрь2020 ДЭ'!I743</f>
        <v>117.41</v>
      </c>
      <c r="J743" s="34">
        <f>'ноябрь2020 ДЭ'!J743</f>
        <v>0</v>
      </c>
      <c r="K743" s="34">
        <f>'ноябрь2020 ДЭ'!K743</f>
        <v>0</v>
      </c>
      <c r="L743" s="34">
        <f>'ноябрь2020 ДЭ'!L743</f>
        <v>4.4</v>
      </c>
      <c r="M743" s="34">
        <f>'ноябрь2020 ДЭ'!M743</f>
        <v>53.21</v>
      </c>
      <c r="N743" s="34">
        <f>'ноябрь2020 ДЭ'!N743</f>
        <v>67.12</v>
      </c>
      <c r="O743" s="34">
        <f>'ноябрь2020 ДЭ'!O743</f>
        <v>78.3</v>
      </c>
      <c r="P743" s="34">
        <f>'ноябрь2020 ДЭ'!P743</f>
        <v>35.8</v>
      </c>
      <c r="Q743" s="34">
        <f>'ноябрь2020 ДЭ'!Q743</f>
        <v>43.75</v>
      </c>
      <c r="R743" s="34">
        <f>'ноябрь2020 ДЭ'!R743</f>
        <v>0</v>
      </c>
      <c r="S743" s="34">
        <f>'ноябрь2020 ДЭ'!S743</f>
        <v>0</v>
      </c>
      <c r="T743" s="34">
        <f>'ноябрь2020 ДЭ'!T743</f>
        <v>184.42</v>
      </c>
      <c r="U743" s="34">
        <f>'ноябрь2020 ДЭ'!U743</f>
        <v>216.75</v>
      </c>
      <c r="V743" s="34">
        <f>'ноябрь2020 ДЭ'!V743</f>
        <v>165.58</v>
      </c>
      <c r="W743" s="34">
        <f>'ноябрь2020 ДЭ'!W743</f>
        <v>181.49</v>
      </c>
      <c r="X743" s="34">
        <f>'ноябрь2020 ДЭ'!X743</f>
        <v>224.68</v>
      </c>
      <c r="Y743" s="34">
        <f>'ноябрь2020 ДЭ'!Y743</f>
        <v>82.15</v>
      </c>
    </row>
    <row r="744" spans="1:25" ht="15.75">
      <c r="A744" s="9" t="str">
        <f>'ноябрь2020 ДЭ'!A744</f>
        <v>09.11.2020</v>
      </c>
      <c r="B744" s="34">
        <f>'ноябрь2020 ДЭ'!B744</f>
        <v>212.85</v>
      </c>
      <c r="C744" s="34">
        <f>'ноябрь2020 ДЭ'!C744</f>
        <v>126.18</v>
      </c>
      <c r="D744" s="34">
        <f>'ноябрь2020 ДЭ'!D744</f>
        <v>32.55</v>
      </c>
      <c r="E744" s="34">
        <f>'ноябрь2020 ДЭ'!E744</f>
        <v>488.21</v>
      </c>
      <c r="F744" s="34">
        <f>'ноябрь2020 ДЭ'!F744</f>
        <v>125.73</v>
      </c>
      <c r="G744" s="34">
        <f>'ноябрь2020 ДЭ'!G744</f>
        <v>0</v>
      </c>
      <c r="H744" s="34">
        <f>'ноябрь2020 ДЭ'!H744</f>
        <v>0</v>
      </c>
      <c r="I744" s="34">
        <f>'ноябрь2020 ДЭ'!I744</f>
        <v>0</v>
      </c>
      <c r="J744" s="34">
        <f>'ноябрь2020 ДЭ'!J744</f>
        <v>0</v>
      </c>
      <c r="K744" s="34">
        <f>'ноябрь2020 ДЭ'!K744</f>
        <v>0</v>
      </c>
      <c r="L744" s="34">
        <f>'ноябрь2020 ДЭ'!L744</f>
        <v>0</v>
      </c>
      <c r="M744" s="34">
        <f>'ноябрь2020 ДЭ'!M744</f>
        <v>36.73</v>
      </c>
      <c r="N744" s="34">
        <f>'ноябрь2020 ДЭ'!N744</f>
        <v>35.77</v>
      </c>
      <c r="O744" s="34">
        <f>'ноябрь2020 ДЭ'!O744</f>
        <v>19.9</v>
      </c>
      <c r="P744" s="34">
        <f>'ноябрь2020 ДЭ'!P744</f>
        <v>0.04</v>
      </c>
      <c r="Q744" s="34">
        <f>'ноябрь2020 ДЭ'!Q744</f>
        <v>13.5</v>
      </c>
      <c r="R744" s="34">
        <f>'ноябрь2020 ДЭ'!R744</f>
        <v>0</v>
      </c>
      <c r="S744" s="34">
        <f>'ноябрь2020 ДЭ'!S744</f>
        <v>0</v>
      </c>
      <c r="T744" s="34">
        <f>'ноябрь2020 ДЭ'!T744</f>
        <v>0</v>
      </c>
      <c r="U744" s="34">
        <f>'ноябрь2020 ДЭ'!U744</f>
        <v>128.75</v>
      </c>
      <c r="V744" s="34">
        <f>'ноябрь2020 ДЭ'!V744</f>
        <v>128.44</v>
      </c>
      <c r="W744" s="34">
        <f>'ноябрь2020 ДЭ'!W744</f>
        <v>128.5</v>
      </c>
      <c r="X744" s="34">
        <f>'ноябрь2020 ДЭ'!X744</f>
        <v>146.96</v>
      </c>
      <c r="Y744" s="34">
        <f>'ноябрь2020 ДЭ'!Y744</f>
        <v>77.57</v>
      </c>
    </row>
    <row r="745" spans="1:25" ht="15.75">
      <c r="A745" s="9" t="str">
        <f>'ноябрь2020 ДЭ'!A745</f>
        <v>10.11.2020</v>
      </c>
      <c r="B745" s="34">
        <f>'ноябрь2020 ДЭ'!B745</f>
        <v>73.45</v>
      </c>
      <c r="C745" s="34">
        <f>'ноябрь2020 ДЭ'!C745</f>
        <v>91.16</v>
      </c>
      <c r="D745" s="34">
        <f>'ноябрь2020 ДЭ'!D745</f>
        <v>88.06</v>
      </c>
      <c r="E745" s="34">
        <f>'ноябрь2020 ДЭ'!E745</f>
        <v>62.51</v>
      </c>
      <c r="F745" s="34">
        <f>'ноябрь2020 ДЭ'!F745</f>
        <v>8.54</v>
      </c>
      <c r="G745" s="34">
        <f>'ноябрь2020 ДЭ'!G745</f>
        <v>0</v>
      </c>
      <c r="H745" s="34">
        <f>'ноябрь2020 ДЭ'!H745</f>
        <v>0</v>
      </c>
      <c r="I745" s="34">
        <f>'ноябрь2020 ДЭ'!I745</f>
        <v>0</v>
      </c>
      <c r="J745" s="34">
        <f>'ноябрь2020 ДЭ'!J745</f>
        <v>0</v>
      </c>
      <c r="K745" s="34">
        <f>'ноябрь2020 ДЭ'!K745</f>
        <v>0</v>
      </c>
      <c r="L745" s="34">
        <f>'ноябрь2020 ДЭ'!L745</f>
        <v>0</v>
      </c>
      <c r="M745" s="34">
        <f>'ноябрь2020 ДЭ'!M745</f>
        <v>1.32</v>
      </c>
      <c r="N745" s="34">
        <f>'ноябрь2020 ДЭ'!N745</f>
        <v>0.2</v>
      </c>
      <c r="O745" s="34">
        <f>'ноябрь2020 ДЭ'!O745</f>
        <v>0</v>
      </c>
      <c r="P745" s="34">
        <f>'ноябрь2020 ДЭ'!P745</f>
        <v>0</v>
      </c>
      <c r="Q745" s="34">
        <f>'ноябрь2020 ДЭ'!Q745</f>
        <v>0</v>
      </c>
      <c r="R745" s="34">
        <f>'ноябрь2020 ДЭ'!R745</f>
        <v>0</v>
      </c>
      <c r="S745" s="34">
        <f>'ноябрь2020 ДЭ'!S745</f>
        <v>0</v>
      </c>
      <c r="T745" s="34">
        <f>'ноябрь2020 ДЭ'!T745</f>
        <v>0</v>
      </c>
      <c r="U745" s="34">
        <f>'ноябрь2020 ДЭ'!U745</f>
        <v>186.1</v>
      </c>
      <c r="V745" s="34">
        <f>'ноябрь2020 ДЭ'!V745</f>
        <v>230.43</v>
      </c>
      <c r="W745" s="34">
        <f>'ноябрь2020 ДЭ'!W745</f>
        <v>279.9</v>
      </c>
      <c r="X745" s="34">
        <f>'ноябрь2020 ДЭ'!X745</f>
        <v>235.84</v>
      </c>
      <c r="Y745" s="34">
        <f>'ноябрь2020 ДЭ'!Y745</f>
        <v>257.28</v>
      </c>
    </row>
    <row r="746" spans="1:25" ht="15.75">
      <c r="A746" s="9" t="str">
        <f>'ноябрь2020 ДЭ'!A746</f>
        <v>11.11.2020</v>
      </c>
      <c r="B746" s="34">
        <f>'ноябрь2020 ДЭ'!B746</f>
        <v>1.82</v>
      </c>
      <c r="C746" s="34">
        <f>'ноябрь2020 ДЭ'!C746</f>
        <v>0</v>
      </c>
      <c r="D746" s="34">
        <f>'ноябрь2020 ДЭ'!D746</f>
        <v>0</v>
      </c>
      <c r="E746" s="34">
        <f>'ноябрь2020 ДЭ'!E746</f>
        <v>252.02</v>
      </c>
      <c r="F746" s="34">
        <f>'ноябрь2020 ДЭ'!F746</f>
        <v>107.35</v>
      </c>
      <c r="G746" s="34">
        <f>'ноябрь2020 ДЭ'!G746</f>
        <v>104.76</v>
      </c>
      <c r="H746" s="34">
        <f>'ноябрь2020 ДЭ'!H746</f>
        <v>0</v>
      </c>
      <c r="I746" s="34">
        <f>'ноябрь2020 ДЭ'!I746</f>
        <v>0</v>
      </c>
      <c r="J746" s="34">
        <f>'ноябрь2020 ДЭ'!J746</f>
        <v>0</v>
      </c>
      <c r="K746" s="34">
        <f>'ноябрь2020 ДЭ'!K746</f>
        <v>0</v>
      </c>
      <c r="L746" s="34">
        <f>'ноябрь2020 ДЭ'!L746</f>
        <v>0</v>
      </c>
      <c r="M746" s="34">
        <f>'ноябрь2020 ДЭ'!M746</f>
        <v>0</v>
      </c>
      <c r="N746" s="34">
        <f>'ноябрь2020 ДЭ'!N746</f>
        <v>0</v>
      </c>
      <c r="O746" s="34">
        <f>'ноябрь2020 ДЭ'!O746</f>
        <v>0</v>
      </c>
      <c r="P746" s="34">
        <f>'ноябрь2020 ДЭ'!P746</f>
        <v>0</v>
      </c>
      <c r="Q746" s="34">
        <f>'ноябрь2020 ДЭ'!Q746</f>
        <v>0</v>
      </c>
      <c r="R746" s="34">
        <f>'ноябрь2020 ДЭ'!R746</f>
        <v>0</v>
      </c>
      <c r="S746" s="34">
        <f>'ноябрь2020 ДЭ'!S746</f>
        <v>0</v>
      </c>
      <c r="T746" s="34">
        <f>'ноябрь2020 ДЭ'!T746</f>
        <v>0</v>
      </c>
      <c r="U746" s="34">
        <f>'ноябрь2020 ДЭ'!U746</f>
        <v>11.11</v>
      </c>
      <c r="V746" s="34">
        <f>'ноябрь2020 ДЭ'!V746</f>
        <v>6.43</v>
      </c>
      <c r="W746" s="34">
        <f>'ноябрь2020 ДЭ'!W746</f>
        <v>221.36</v>
      </c>
      <c r="X746" s="34">
        <f>'ноябрь2020 ДЭ'!X746</f>
        <v>179.23</v>
      </c>
      <c r="Y746" s="34">
        <f>'ноябрь2020 ДЭ'!Y746</f>
        <v>68.14</v>
      </c>
    </row>
    <row r="747" spans="1:25" ht="15.75">
      <c r="A747" s="9" t="str">
        <f>'ноябрь2020 ДЭ'!A747</f>
        <v>12.11.2020</v>
      </c>
      <c r="B747" s="34">
        <f>'ноябрь2020 ДЭ'!B747</f>
        <v>688.39</v>
      </c>
      <c r="C747" s="34">
        <f>'ноябрь2020 ДЭ'!C747</f>
        <v>660.6</v>
      </c>
      <c r="D747" s="34">
        <f>'ноябрь2020 ДЭ'!D747</f>
        <v>811.46</v>
      </c>
      <c r="E747" s="34">
        <f>'ноябрь2020 ДЭ'!E747</f>
        <v>800.15</v>
      </c>
      <c r="F747" s="34">
        <f>'ноябрь2020 ДЭ'!F747</f>
        <v>388.91</v>
      </c>
      <c r="G747" s="34">
        <f>'ноябрь2020 ДЭ'!G747</f>
        <v>4.04</v>
      </c>
      <c r="H747" s="34">
        <f>'ноябрь2020 ДЭ'!H747</f>
        <v>0.78</v>
      </c>
      <c r="I747" s="34">
        <f>'ноябрь2020 ДЭ'!I747</f>
        <v>0</v>
      </c>
      <c r="J747" s="34">
        <f>'ноябрь2020 ДЭ'!J747</f>
        <v>0</v>
      </c>
      <c r="K747" s="34">
        <f>'ноябрь2020 ДЭ'!K747</f>
        <v>0</v>
      </c>
      <c r="L747" s="34">
        <f>'ноябрь2020 ДЭ'!L747</f>
        <v>0</v>
      </c>
      <c r="M747" s="34">
        <f>'ноябрь2020 ДЭ'!M747</f>
        <v>0</v>
      </c>
      <c r="N747" s="34">
        <f>'ноябрь2020 ДЭ'!N747</f>
        <v>0</v>
      </c>
      <c r="O747" s="34">
        <f>'ноябрь2020 ДЭ'!O747</f>
        <v>0</v>
      </c>
      <c r="P747" s="34">
        <f>'ноябрь2020 ДЭ'!P747</f>
        <v>0</v>
      </c>
      <c r="Q747" s="34">
        <f>'ноябрь2020 ДЭ'!Q747</f>
        <v>0</v>
      </c>
      <c r="R747" s="34">
        <f>'ноябрь2020 ДЭ'!R747</f>
        <v>0</v>
      </c>
      <c r="S747" s="34">
        <f>'ноябрь2020 ДЭ'!S747</f>
        <v>0</v>
      </c>
      <c r="T747" s="34">
        <f>'ноябрь2020 ДЭ'!T747</f>
        <v>0</v>
      </c>
      <c r="U747" s="34">
        <f>'ноябрь2020 ДЭ'!U747</f>
        <v>0</v>
      </c>
      <c r="V747" s="34">
        <f>'ноябрь2020 ДЭ'!V747</f>
        <v>143.48</v>
      </c>
      <c r="W747" s="34">
        <f>'ноябрь2020 ДЭ'!W747</f>
        <v>254.55</v>
      </c>
      <c r="X747" s="34">
        <f>'ноябрь2020 ДЭ'!X747</f>
        <v>145.49</v>
      </c>
      <c r="Y747" s="34">
        <f>'ноябрь2020 ДЭ'!Y747</f>
        <v>77.75</v>
      </c>
    </row>
    <row r="748" spans="1:25" ht="15.75">
      <c r="A748" s="9" t="str">
        <f>'ноябрь2020 ДЭ'!A748</f>
        <v>13.11.2020</v>
      </c>
      <c r="B748" s="34">
        <f>'ноябрь2020 ДЭ'!B748</f>
        <v>37.55</v>
      </c>
      <c r="C748" s="34">
        <f>'ноябрь2020 ДЭ'!C748</f>
        <v>60.75</v>
      </c>
      <c r="D748" s="34">
        <f>'ноябрь2020 ДЭ'!D748</f>
        <v>28.98</v>
      </c>
      <c r="E748" s="34">
        <f>'ноябрь2020 ДЭ'!E748</f>
        <v>0</v>
      </c>
      <c r="F748" s="34">
        <f>'ноябрь2020 ДЭ'!F748</f>
        <v>0</v>
      </c>
      <c r="G748" s="34">
        <f>'ноябрь2020 ДЭ'!G748</f>
        <v>0</v>
      </c>
      <c r="H748" s="34">
        <f>'ноябрь2020 ДЭ'!H748</f>
        <v>0</v>
      </c>
      <c r="I748" s="34">
        <f>'ноябрь2020 ДЭ'!I748</f>
        <v>104.2</v>
      </c>
      <c r="J748" s="34">
        <f>'ноябрь2020 ДЭ'!J748</f>
        <v>0</v>
      </c>
      <c r="K748" s="34">
        <f>'ноябрь2020 ДЭ'!K748</f>
        <v>0</v>
      </c>
      <c r="L748" s="34">
        <f>'ноябрь2020 ДЭ'!L748</f>
        <v>0</v>
      </c>
      <c r="M748" s="34">
        <f>'ноябрь2020 ДЭ'!M748</f>
        <v>0</v>
      </c>
      <c r="N748" s="34">
        <f>'ноябрь2020 ДЭ'!N748</f>
        <v>0</v>
      </c>
      <c r="O748" s="34">
        <f>'ноябрь2020 ДЭ'!O748</f>
        <v>258.36</v>
      </c>
      <c r="P748" s="34">
        <f>'ноябрь2020 ДЭ'!P748</f>
        <v>9.61</v>
      </c>
      <c r="Q748" s="34">
        <f>'ноябрь2020 ДЭ'!Q748</f>
        <v>0</v>
      </c>
      <c r="R748" s="34">
        <f>'ноябрь2020 ДЭ'!R748</f>
        <v>0</v>
      </c>
      <c r="S748" s="34">
        <f>'ноябрь2020 ДЭ'!S748</f>
        <v>0</v>
      </c>
      <c r="T748" s="34">
        <f>'ноябрь2020 ДЭ'!T748</f>
        <v>0</v>
      </c>
      <c r="U748" s="34">
        <f>'ноябрь2020 ДЭ'!U748</f>
        <v>0</v>
      </c>
      <c r="V748" s="34">
        <f>'ноябрь2020 ДЭ'!V748</f>
        <v>134.92</v>
      </c>
      <c r="W748" s="34">
        <f>'ноябрь2020 ДЭ'!W748</f>
        <v>554.21</v>
      </c>
      <c r="X748" s="34">
        <f>'ноябрь2020 ДЭ'!X748</f>
        <v>204.72</v>
      </c>
      <c r="Y748" s="34">
        <f>'ноябрь2020 ДЭ'!Y748</f>
        <v>92.65</v>
      </c>
    </row>
    <row r="749" spans="1:25" ht="15.75">
      <c r="A749" s="9" t="str">
        <f>'ноябрь2020 ДЭ'!A749</f>
        <v>14.11.2020</v>
      </c>
      <c r="B749" s="34">
        <f>'ноябрь2020 ДЭ'!B749</f>
        <v>38.7</v>
      </c>
      <c r="C749" s="34">
        <f>'ноябрь2020 ДЭ'!C749</f>
        <v>70.76</v>
      </c>
      <c r="D749" s="34">
        <f>'ноябрь2020 ДЭ'!D749</f>
        <v>52.55</v>
      </c>
      <c r="E749" s="34">
        <f>'ноябрь2020 ДЭ'!E749</f>
        <v>23.04</v>
      </c>
      <c r="F749" s="34">
        <f>'ноябрь2020 ДЭ'!F749</f>
        <v>4.26</v>
      </c>
      <c r="G749" s="34">
        <f>'ноябрь2020 ДЭ'!G749</f>
        <v>5.12</v>
      </c>
      <c r="H749" s="34">
        <f>'ноябрь2020 ДЭ'!H749</f>
        <v>1.22</v>
      </c>
      <c r="I749" s="34">
        <f>'ноябрь2020 ДЭ'!I749</f>
        <v>0</v>
      </c>
      <c r="J749" s="34">
        <f>'ноябрь2020 ДЭ'!J749</f>
        <v>0</v>
      </c>
      <c r="K749" s="34">
        <f>'ноябрь2020 ДЭ'!K749</f>
        <v>0</v>
      </c>
      <c r="L749" s="34">
        <f>'ноябрь2020 ДЭ'!L749</f>
        <v>0</v>
      </c>
      <c r="M749" s="34">
        <f>'ноябрь2020 ДЭ'!M749</f>
        <v>0</v>
      </c>
      <c r="N749" s="34">
        <f>'ноябрь2020 ДЭ'!N749</f>
        <v>2.5</v>
      </c>
      <c r="O749" s="34">
        <f>'ноябрь2020 ДЭ'!O749</f>
        <v>0</v>
      </c>
      <c r="P749" s="34">
        <f>'ноябрь2020 ДЭ'!P749</f>
        <v>0</v>
      </c>
      <c r="Q749" s="34">
        <f>'ноябрь2020 ДЭ'!Q749</f>
        <v>0</v>
      </c>
      <c r="R749" s="34">
        <f>'ноябрь2020 ДЭ'!R749</f>
        <v>0</v>
      </c>
      <c r="S749" s="34">
        <f>'ноябрь2020 ДЭ'!S749</f>
        <v>0</v>
      </c>
      <c r="T749" s="34">
        <f>'ноябрь2020 ДЭ'!T749</f>
        <v>46.41</v>
      </c>
      <c r="U749" s="34">
        <f>'ноябрь2020 ДЭ'!U749</f>
        <v>0</v>
      </c>
      <c r="V749" s="34">
        <f>'ноябрь2020 ДЭ'!V749</f>
        <v>0</v>
      </c>
      <c r="W749" s="34">
        <f>'ноябрь2020 ДЭ'!W749</f>
        <v>216.12</v>
      </c>
      <c r="X749" s="34">
        <f>'ноябрь2020 ДЭ'!X749</f>
        <v>156.57</v>
      </c>
      <c r="Y749" s="34">
        <f>'ноябрь2020 ДЭ'!Y749</f>
        <v>116.1</v>
      </c>
    </row>
    <row r="750" spans="1:25" ht="15.75">
      <c r="A750" s="9" t="str">
        <f>'ноябрь2020 ДЭ'!A750</f>
        <v>15.11.2020</v>
      </c>
      <c r="B750" s="34">
        <f>'ноябрь2020 ДЭ'!B750</f>
        <v>35.14</v>
      </c>
      <c r="C750" s="34">
        <f>'ноябрь2020 ДЭ'!C750</f>
        <v>56.83</v>
      </c>
      <c r="D750" s="34">
        <f>'ноябрь2020 ДЭ'!D750</f>
        <v>52.13</v>
      </c>
      <c r="E750" s="34">
        <f>'ноябрь2020 ДЭ'!E750</f>
        <v>102.27</v>
      </c>
      <c r="F750" s="34">
        <f>'ноябрь2020 ДЭ'!F750</f>
        <v>25.81</v>
      </c>
      <c r="G750" s="34">
        <f>'ноябрь2020 ДЭ'!G750</f>
        <v>0</v>
      </c>
      <c r="H750" s="34">
        <f>'ноябрь2020 ДЭ'!H750</f>
        <v>1.01</v>
      </c>
      <c r="I750" s="34">
        <f>'ноябрь2020 ДЭ'!I750</f>
        <v>3.86</v>
      </c>
      <c r="J750" s="34">
        <f>'ноябрь2020 ДЭ'!J750</f>
        <v>0</v>
      </c>
      <c r="K750" s="34">
        <f>'ноябрь2020 ДЭ'!K750</f>
        <v>0</v>
      </c>
      <c r="L750" s="34">
        <f>'ноябрь2020 ДЭ'!L750</f>
        <v>22.5</v>
      </c>
      <c r="M750" s="34">
        <f>'ноябрь2020 ДЭ'!M750</f>
        <v>137.26</v>
      </c>
      <c r="N750" s="34">
        <f>'ноябрь2020 ДЭ'!N750</f>
        <v>174.53</v>
      </c>
      <c r="O750" s="34">
        <f>'ноябрь2020 ДЭ'!O750</f>
        <v>138.66</v>
      </c>
      <c r="P750" s="34">
        <f>'ноябрь2020 ДЭ'!P750</f>
        <v>142.86</v>
      </c>
      <c r="Q750" s="34">
        <f>'ноябрь2020 ДЭ'!Q750</f>
        <v>98.54</v>
      </c>
      <c r="R750" s="34">
        <f>'ноябрь2020 ДЭ'!R750</f>
        <v>0</v>
      </c>
      <c r="S750" s="34">
        <f>'ноябрь2020 ДЭ'!S750</f>
        <v>0</v>
      </c>
      <c r="T750" s="34">
        <f>'ноябрь2020 ДЭ'!T750</f>
        <v>79.55</v>
      </c>
      <c r="U750" s="34">
        <f>'ноябрь2020 ДЭ'!U750</f>
        <v>322.36</v>
      </c>
      <c r="V750" s="34">
        <f>'ноябрь2020 ДЭ'!V750</f>
        <v>370.11</v>
      </c>
      <c r="W750" s="34">
        <f>'ноябрь2020 ДЭ'!W750</f>
        <v>911.42</v>
      </c>
      <c r="X750" s="34">
        <f>'ноябрь2020 ДЭ'!X750</f>
        <v>1009.94</v>
      </c>
      <c r="Y750" s="34">
        <f>'ноябрь2020 ДЭ'!Y750</f>
        <v>923.5</v>
      </c>
    </row>
    <row r="751" spans="1:25" ht="15.75">
      <c r="A751" s="9" t="str">
        <f>'ноябрь2020 ДЭ'!A751</f>
        <v>16.11.2020</v>
      </c>
      <c r="B751" s="34">
        <f>'ноябрь2020 ДЭ'!B751</f>
        <v>101.77</v>
      </c>
      <c r="C751" s="34">
        <f>'ноябрь2020 ДЭ'!C751</f>
        <v>136.15</v>
      </c>
      <c r="D751" s="34">
        <f>'ноябрь2020 ДЭ'!D751</f>
        <v>240.99</v>
      </c>
      <c r="E751" s="34">
        <f>'ноябрь2020 ДЭ'!E751</f>
        <v>49.49</v>
      </c>
      <c r="F751" s="34">
        <f>'ноябрь2020 ДЭ'!F751</f>
        <v>0</v>
      </c>
      <c r="G751" s="34">
        <f>'ноябрь2020 ДЭ'!G751</f>
        <v>0</v>
      </c>
      <c r="H751" s="34">
        <f>'ноябрь2020 ДЭ'!H751</f>
        <v>0</v>
      </c>
      <c r="I751" s="34">
        <f>'ноябрь2020 ДЭ'!I751</f>
        <v>0</v>
      </c>
      <c r="J751" s="34">
        <f>'ноябрь2020 ДЭ'!J751</f>
        <v>0</v>
      </c>
      <c r="K751" s="34">
        <f>'ноябрь2020 ДЭ'!K751</f>
        <v>0</v>
      </c>
      <c r="L751" s="34">
        <f>'ноябрь2020 ДЭ'!L751</f>
        <v>0</v>
      </c>
      <c r="M751" s="34">
        <f>'ноябрь2020 ДЭ'!M751</f>
        <v>0</v>
      </c>
      <c r="N751" s="34">
        <f>'ноябрь2020 ДЭ'!N751</f>
        <v>0</v>
      </c>
      <c r="O751" s="34">
        <f>'ноябрь2020 ДЭ'!O751</f>
        <v>0</v>
      </c>
      <c r="P751" s="34">
        <f>'ноябрь2020 ДЭ'!P751</f>
        <v>0</v>
      </c>
      <c r="Q751" s="34">
        <f>'ноябрь2020 ДЭ'!Q751</f>
        <v>0</v>
      </c>
      <c r="R751" s="34">
        <f>'ноябрь2020 ДЭ'!R751</f>
        <v>0</v>
      </c>
      <c r="S751" s="34">
        <f>'ноябрь2020 ДЭ'!S751</f>
        <v>0</v>
      </c>
      <c r="T751" s="34">
        <f>'ноябрь2020 ДЭ'!T751</f>
        <v>0</v>
      </c>
      <c r="U751" s="34">
        <f>'ноябрь2020 ДЭ'!U751</f>
        <v>35.65</v>
      </c>
      <c r="V751" s="34">
        <f>'ноябрь2020 ДЭ'!V751</f>
        <v>152.25</v>
      </c>
      <c r="W751" s="34">
        <f>'ноябрь2020 ДЭ'!W751</f>
        <v>315.73</v>
      </c>
      <c r="X751" s="34">
        <f>'ноябрь2020 ДЭ'!X751</f>
        <v>750.26</v>
      </c>
      <c r="Y751" s="34">
        <f>'ноябрь2020 ДЭ'!Y751</f>
        <v>639.86</v>
      </c>
    </row>
    <row r="752" spans="1:25" ht="15.75">
      <c r="A752" s="9" t="str">
        <f>'ноябрь2020 ДЭ'!A752</f>
        <v>17.11.2020</v>
      </c>
      <c r="B752" s="34">
        <f>'ноябрь2020 ДЭ'!B752</f>
        <v>78.47</v>
      </c>
      <c r="C752" s="34">
        <f>'ноябрь2020 ДЭ'!C752</f>
        <v>0</v>
      </c>
      <c r="D752" s="34">
        <f>'ноябрь2020 ДЭ'!D752</f>
        <v>0</v>
      </c>
      <c r="E752" s="34">
        <f>'ноябрь2020 ДЭ'!E752</f>
        <v>0</v>
      </c>
      <c r="F752" s="34">
        <f>'ноябрь2020 ДЭ'!F752</f>
        <v>0</v>
      </c>
      <c r="G752" s="34">
        <f>'ноябрь2020 ДЭ'!G752</f>
        <v>0</v>
      </c>
      <c r="H752" s="34">
        <f>'ноябрь2020 ДЭ'!H752</f>
        <v>0</v>
      </c>
      <c r="I752" s="34">
        <f>'ноябрь2020 ДЭ'!I752</f>
        <v>0</v>
      </c>
      <c r="J752" s="34">
        <f>'ноябрь2020 ДЭ'!J752</f>
        <v>0</v>
      </c>
      <c r="K752" s="34">
        <f>'ноябрь2020 ДЭ'!K752</f>
        <v>0</v>
      </c>
      <c r="L752" s="34">
        <f>'ноябрь2020 ДЭ'!L752</f>
        <v>0</v>
      </c>
      <c r="M752" s="34">
        <f>'ноябрь2020 ДЭ'!M752</f>
        <v>0</v>
      </c>
      <c r="N752" s="34">
        <f>'ноябрь2020 ДЭ'!N752</f>
        <v>0</v>
      </c>
      <c r="O752" s="34">
        <f>'ноябрь2020 ДЭ'!O752</f>
        <v>0</v>
      </c>
      <c r="P752" s="34">
        <f>'ноябрь2020 ДЭ'!P752</f>
        <v>0</v>
      </c>
      <c r="Q752" s="34">
        <f>'ноябрь2020 ДЭ'!Q752</f>
        <v>0</v>
      </c>
      <c r="R752" s="34">
        <f>'ноябрь2020 ДЭ'!R752</f>
        <v>0</v>
      </c>
      <c r="S752" s="34">
        <f>'ноябрь2020 ДЭ'!S752</f>
        <v>0</v>
      </c>
      <c r="T752" s="34">
        <f>'ноябрь2020 ДЭ'!T752</f>
        <v>0</v>
      </c>
      <c r="U752" s="34">
        <f>'ноябрь2020 ДЭ'!U752</f>
        <v>33.43</v>
      </c>
      <c r="V752" s="34">
        <f>'ноябрь2020 ДЭ'!V752</f>
        <v>87.42</v>
      </c>
      <c r="W752" s="34">
        <f>'ноябрь2020 ДЭ'!W752</f>
        <v>119.17</v>
      </c>
      <c r="X752" s="34">
        <f>'ноябрь2020 ДЭ'!X752</f>
        <v>216.95</v>
      </c>
      <c r="Y752" s="34">
        <f>'ноябрь2020 ДЭ'!Y752</f>
        <v>0</v>
      </c>
    </row>
    <row r="753" spans="1:25" ht="15.75">
      <c r="A753" s="9" t="str">
        <f>'ноябрь2020 ДЭ'!A753</f>
        <v>18.11.2020</v>
      </c>
      <c r="B753" s="34">
        <f>'ноябрь2020 ДЭ'!B753</f>
        <v>0</v>
      </c>
      <c r="C753" s="34">
        <f>'ноябрь2020 ДЭ'!C753</f>
        <v>0</v>
      </c>
      <c r="D753" s="34">
        <f>'ноябрь2020 ДЭ'!D753</f>
        <v>0</v>
      </c>
      <c r="E753" s="34">
        <f>'ноябрь2020 ДЭ'!E753</f>
        <v>0</v>
      </c>
      <c r="F753" s="34">
        <f>'ноябрь2020 ДЭ'!F753</f>
        <v>0</v>
      </c>
      <c r="G753" s="34">
        <f>'ноябрь2020 ДЭ'!G753</f>
        <v>0</v>
      </c>
      <c r="H753" s="34">
        <f>'ноябрь2020 ДЭ'!H753</f>
        <v>0</v>
      </c>
      <c r="I753" s="34">
        <f>'ноябрь2020 ДЭ'!I753</f>
        <v>0</v>
      </c>
      <c r="J753" s="34">
        <f>'ноябрь2020 ДЭ'!J753</f>
        <v>0</v>
      </c>
      <c r="K753" s="34">
        <f>'ноябрь2020 ДЭ'!K753</f>
        <v>0</v>
      </c>
      <c r="L753" s="34">
        <f>'ноябрь2020 ДЭ'!L753</f>
        <v>0</v>
      </c>
      <c r="M753" s="34">
        <f>'ноябрь2020 ДЭ'!M753</f>
        <v>0</v>
      </c>
      <c r="N753" s="34">
        <f>'ноябрь2020 ДЭ'!N753</f>
        <v>0</v>
      </c>
      <c r="O753" s="34">
        <f>'ноябрь2020 ДЭ'!O753</f>
        <v>0</v>
      </c>
      <c r="P753" s="34">
        <f>'ноябрь2020 ДЭ'!P753</f>
        <v>0</v>
      </c>
      <c r="Q753" s="34">
        <f>'ноябрь2020 ДЭ'!Q753</f>
        <v>0</v>
      </c>
      <c r="R753" s="34">
        <f>'ноябрь2020 ДЭ'!R753</f>
        <v>0</v>
      </c>
      <c r="S753" s="34">
        <f>'ноябрь2020 ДЭ'!S753</f>
        <v>0</v>
      </c>
      <c r="T753" s="34">
        <f>'ноябрь2020 ДЭ'!T753</f>
        <v>0</v>
      </c>
      <c r="U753" s="34">
        <f>'ноябрь2020 ДЭ'!U753</f>
        <v>78.29</v>
      </c>
      <c r="V753" s="34">
        <f>'ноябрь2020 ДЭ'!V753</f>
        <v>15.21</v>
      </c>
      <c r="W753" s="34">
        <f>'ноябрь2020 ДЭ'!W753</f>
        <v>74.87</v>
      </c>
      <c r="X753" s="34">
        <f>'ноябрь2020 ДЭ'!X753</f>
        <v>15.49</v>
      </c>
      <c r="Y753" s="34">
        <f>'ноябрь2020 ДЭ'!Y753</f>
        <v>25.62</v>
      </c>
    </row>
    <row r="754" spans="1:25" ht="15.75">
      <c r="A754" s="9" t="str">
        <f>'ноябрь2020 ДЭ'!A754</f>
        <v>19.11.2020</v>
      </c>
      <c r="B754" s="34">
        <f>'ноябрь2020 ДЭ'!B754</f>
        <v>0</v>
      </c>
      <c r="C754" s="34">
        <f>'ноябрь2020 ДЭ'!C754</f>
        <v>0</v>
      </c>
      <c r="D754" s="34">
        <f>'ноябрь2020 ДЭ'!D754</f>
        <v>0</v>
      </c>
      <c r="E754" s="34">
        <f>'ноябрь2020 ДЭ'!E754</f>
        <v>0</v>
      </c>
      <c r="F754" s="34">
        <f>'ноябрь2020 ДЭ'!F754</f>
        <v>0</v>
      </c>
      <c r="G754" s="34">
        <f>'ноябрь2020 ДЭ'!G754</f>
        <v>0</v>
      </c>
      <c r="H754" s="34">
        <f>'ноябрь2020 ДЭ'!H754</f>
        <v>0</v>
      </c>
      <c r="I754" s="34">
        <f>'ноябрь2020 ДЭ'!I754</f>
        <v>0</v>
      </c>
      <c r="J754" s="34">
        <f>'ноябрь2020 ДЭ'!J754</f>
        <v>0</v>
      </c>
      <c r="K754" s="34">
        <f>'ноябрь2020 ДЭ'!K754</f>
        <v>0</v>
      </c>
      <c r="L754" s="34">
        <f>'ноябрь2020 ДЭ'!L754</f>
        <v>0</v>
      </c>
      <c r="M754" s="34">
        <f>'ноябрь2020 ДЭ'!M754</f>
        <v>0</v>
      </c>
      <c r="N754" s="34">
        <f>'ноябрь2020 ДЭ'!N754</f>
        <v>0</v>
      </c>
      <c r="O754" s="34">
        <f>'ноябрь2020 ДЭ'!O754</f>
        <v>0</v>
      </c>
      <c r="P754" s="34">
        <f>'ноябрь2020 ДЭ'!P754</f>
        <v>0</v>
      </c>
      <c r="Q754" s="34">
        <f>'ноябрь2020 ДЭ'!Q754</f>
        <v>0</v>
      </c>
      <c r="R754" s="34">
        <f>'ноябрь2020 ДЭ'!R754</f>
        <v>0</v>
      </c>
      <c r="S754" s="34">
        <f>'ноябрь2020 ДЭ'!S754</f>
        <v>0</v>
      </c>
      <c r="T754" s="34">
        <f>'ноябрь2020 ДЭ'!T754</f>
        <v>0</v>
      </c>
      <c r="U754" s="34">
        <f>'ноябрь2020 ДЭ'!U754</f>
        <v>0</v>
      </c>
      <c r="V754" s="34">
        <f>'ноябрь2020 ДЭ'!V754</f>
        <v>0</v>
      </c>
      <c r="W754" s="34">
        <f>'ноябрь2020 ДЭ'!W754</f>
        <v>88.57</v>
      </c>
      <c r="X754" s="34">
        <f>'ноябрь2020 ДЭ'!X754</f>
        <v>75.74</v>
      </c>
      <c r="Y754" s="34">
        <f>'ноябрь2020 ДЭ'!Y754</f>
        <v>593.1</v>
      </c>
    </row>
    <row r="755" spans="1:25" ht="15.75">
      <c r="A755" s="9" t="str">
        <f>'ноябрь2020 ДЭ'!A755</f>
        <v>20.11.2020</v>
      </c>
      <c r="B755" s="34">
        <f>'ноябрь2020 ДЭ'!B755</f>
        <v>0</v>
      </c>
      <c r="C755" s="34">
        <f>'ноябрь2020 ДЭ'!C755</f>
        <v>603.9</v>
      </c>
      <c r="D755" s="34">
        <f>'ноябрь2020 ДЭ'!D755</f>
        <v>732.58</v>
      </c>
      <c r="E755" s="34">
        <f>'ноябрь2020 ДЭ'!E755</f>
        <v>657.96</v>
      </c>
      <c r="F755" s="34">
        <f>'ноябрь2020 ДЭ'!F755</f>
        <v>64.52</v>
      </c>
      <c r="G755" s="34">
        <f>'ноябрь2020 ДЭ'!G755</f>
        <v>0</v>
      </c>
      <c r="H755" s="34">
        <f>'ноябрь2020 ДЭ'!H755</f>
        <v>0</v>
      </c>
      <c r="I755" s="34">
        <f>'ноябрь2020 ДЭ'!I755</f>
        <v>0</v>
      </c>
      <c r="J755" s="34">
        <f>'ноябрь2020 ДЭ'!J755</f>
        <v>13.39</v>
      </c>
      <c r="K755" s="34">
        <f>'ноябрь2020 ДЭ'!K755</f>
        <v>0</v>
      </c>
      <c r="L755" s="34">
        <f>'ноябрь2020 ДЭ'!L755</f>
        <v>6.57</v>
      </c>
      <c r="M755" s="34">
        <f>'ноябрь2020 ДЭ'!M755</f>
        <v>9.9</v>
      </c>
      <c r="N755" s="34">
        <f>'ноябрь2020 ДЭ'!N755</f>
        <v>14.05</v>
      </c>
      <c r="O755" s="34">
        <f>'ноябрь2020 ДЭ'!O755</f>
        <v>0</v>
      </c>
      <c r="P755" s="34">
        <f>'ноябрь2020 ДЭ'!P755</f>
        <v>0</v>
      </c>
      <c r="Q755" s="34">
        <f>'ноябрь2020 ДЭ'!Q755</f>
        <v>112.11</v>
      </c>
      <c r="R755" s="34">
        <f>'ноябрь2020 ДЭ'!R755</f>
        <v>0</v>
      </c>
      <c r="S755" s="34">
        <f>'ноябрь2020 ДЭ'!S755</f>
        <v>0</v>
      </c>
      <c r="T755" s="34">
        <f>'ноябрь2020 ДЭ'!T755</f>
        <v>0</v>
      </c>
      <c r="U755" s="34">
        <f>'ноябрь2020 ДЭ'!U755</f>
        <v>229.47</v>
      </c>
      <c r="V755" s="34">
        <f>'ноябрь2020 ДЭ'!V755</f>
        <v>239.48</v>
      </c>
      <c r="W755" s="34">
        <f>'ноябрь2020 ДЭ'!W755</f>
        <v>330.53</v>
      </c>
      <c r="X755" s="34">
        <f>'ноябрь2020 ДЭ'!X755</f>
        <v>88.58</v>
      </c>
      <c r="Y755" s="34">
        <f>'ноябрь2020 ДЭ'!Y755</f>
        <v>0</v>
      </c>
    </row>
    <row r="756" spans="1:25" ht="15.75">
      <c r="A756" s="9" t="str">
        <f>'ноябрь2020 ДЭ'!A756</f>
        <v>21.11.2020</v>
      </c>
      <c r="B756" s="34">
        <f>'ноябрь2020 ДЭ'!B756</f>
        <v>30.03</v>
      </c>
      <c r="C756" s="34">
        <f>'ноябрь2020 ДЭ'!C756</f>
        <v>43.82</v>
      </c>
      <c r="D756" s="34">
        <f>'ноябрь2020 ДЭ'!D756</f>
        <v>52.48</v>
      </c>
      <c r="E756" s="34">
        <f>'ноябрь2020 ДЭ'!E756</f>
        <v>32.69</v>
      </c>
      <c r="F756" s="34">
        <f>'ноябрь2020 ДЭ'!F756</f>
        <v>22.92</v>
      </c>
      <c r="G756" s="34">
        <f>'ноябрь2020 ДЭ'!G756</f>
        <v>25.61</v>
      </c>
      <c r="H756" s="34">
        <f>'ноябрь2020 ДЭ'!H756</f>
        <v>0</v>
      </c>
      <c r="I756" s="34">
        <f>'ноябрь2020 ДЭ'!I756</f>
        <v>0</v>
      </c>
      <c r="J756" s="34">
        <f>'ноябрь2020 ДЭ'!J756</f>
        <v>0</v>
      </c>
      <c r="K756" s="34">
        <f>'ноябрь2020 ДЭ'!K756</f>
        <v>53.33</v>
      </c>
      <c r="L756" s="34">
        <f>'ноябрь2020 ДЭ'!L756</f>
        <v>126.39</v>
      </c>
      <c r="M756" s="34">
        <f>'ноябрь2020 ДЭ'!M756</f>
        <v>140.31</v>
      </c>
      <c r="N756" s="34">
        <f>'ноябрь2020 ДЭ'!N756</f>
        <v>132.72</v>
      </c>
      <c r="O756" s="34">
        <f>'ноябрь2020 ДЭ'!O756</f>
        <v>138.16</v>
      </c>
      <c r="P756" s="34">
        <f>'ноябрь2020 ДЭ'!P756</f>
        <v>151.93</v>
      </c>
      <c r="Q756" s="34">
        <f>'ноябрь2020 ДЭ'!Q756</f>
        <v>165.7</v>
      </c>
      <c r="R756" s="34">
        <f>'ноябрь2020 ДЭ'!R756</f>
        <v>0</v>
      </c>
      <c r="S756" s="34">
        <f>'ноябрь2020 ДЭ'!S756</f>
        <v>0.03</v>
      </c>
      <c r="T756" s="34">
        <f>'ноябрь2020 ДЭ'!T756</f>
        <v>0</v>
      </c>
      <c r="U756" s="34">
        <f>'ноябрь2020 ДЭ'!U756</f>
        <v>0</v>
      </c>
      <c r="V756" s="34">
        <f>'ноябрь2020 ДЭ'!V756</f>
        <v>372.18</v>
      </c>
      <c r="W756" s="34">
        <f>'ноябрь2020 ДЭ'!W756</f>
        <v>291.1</v>
      </c>
      <c r="X756" s="34">
        <f>'ноябрь2020 ДЭ'!X756</f>
        <v>118.29</v>
      </c>
      <c r="Y756" s="34">
        <f>'ноябрь2020 ДЭ'!Y756</f>
        <v>67.69</v>
      </c>
    </row>
    <row r="757" spans="1:25" ht="15.75">
      <c r="A757" s="9" t="str">
        <f>'ноябрь2020 ДЭ'!A757</f>
        <v>22.11.2020</v>
      </c>
      <c r="B757" s="34">
        <f>'ноябрь2020 ДЭ'!B757</f>
        <v>164.31</v>
      </c>
      <c r="C757" s="34">
        <f>'ноябрь2020 ДЭ'!C757</f>
        <v>312.27</v>
      </c>
      <c r="D757" s="34">
        <f>'ноябрь2020 ДЭ'!D757</f>
        <v>0</v>
      </c>
      <c r="E757" s="34">
        <f>'ноябрь2020 ДЭ'!E757</f>
        <v>0</v>
      </c>
      <c r="F757" s="34">
        <f>'ноябрь2020 ДЭ'!F757</f>
        <v>0</v>
      </c>
      <c r="G757" s="34">
        <f>'ноябрь2020 ДЭ'!G757</f>
        <v>0</v>
      </c>
      <c r="H757" s="34">
        <f>'ноябрь2020 ДЭ'!H757</f>
        <v>0</v>
      </c>
      <c r="I757" s="34">
        <f>'ноябрь2020 ДЭ'!I757</f>
        <v>0</v>
      </c>
      <c r="J757" s="34">
        <f>'ноябрь2020 ДЭ'!J757</f>
        <v>0</v>
      </c>
      <c r="K757" s="34">
        <f>'ноябрь2020 ДЭ'!K757</f>
        <v>13.3</v>
      </c>
      <c r="L757" s="34">
        <f>'ноябрь2020 ДЭ'!L757</f>
        <v>91.95</v>
      </c>
      <c r="M757" s="34">
        <f>'ноябрь2020 ДЭ'!M757</f>
        <v>69.49</v>
      </c>
      <c r="N757" s="34">
        <f>'ноябрь2020 ДЭ'!N757</f>
        <v>68.36</v>
      </c>
      <c r="O757" s="34">
        <f>'ноябрь2020 ДЭ'!O757</f>
        <v>4.94</v>
      </c>
      <c r="P757" s="34">
        <f>'ноябрь2020 ДЭ'!P757</f>
        <v>0</v>
      </c>
      <c r="Q757" s="34">
        <f>'ноябрь2020 ДЭ'!Q757</f>
        <v>0</v>
      </c>
      <c r="R757" s="34">
        <f>'ноябрь2020 ДЭ'!R757</f>
        <v>0</v>
      </c>
      <c r="S757" s="34">
        <f>'ноябрь2020 ДЭ'!S757</f>
        <v>0</v>
      </c>
      <c r="T757" s="34">
        <f>'ноябрь2020 ДЭ'!T757</f>
        <v>121.48</v>
      </c>
      <c r="U757" s="34">
        <f>'ноябрь2020 ДЭ'!U757</f>
        <v>402.95</v>
      </c>
      <c r="V757" s="34">
        <f>'ноябрь2020 ДЭ'!V757</f>
        <v>359.91</v>
      </c>
      <c r="W757" s="34">
        <f>'ноябрь2020 ДЭ'!W757</f>
        <v>22.27</v>
      </c>
      <c r="X757" s="34">
        <f>'ноябрь2020 ДЭ'!X757</f>
        <v>858.81</v>
      </c>
      <c r="Y757" s="34">
        <f>'ноябрь2020 ДЭ'!Y757</f>
        <v>834.29</v>
      </c>
    </row>
    <row r="758" spans="1:25" ht="15.75">
      <c r="A758" s="9" t="str">
        <f>'ноябрь2020 ДЭ'!A758</f>
        <v>23.11.2020</v>
      </c>
      <c r="B758" s="34">
        <f>'ноябрь2020 ДЭ'!B758</f>
        <v>762.41</v>
      </c>
      <c r="C758" s="34">
        <f>'ноябрь2020 ДЭ'!C758</f>
        <v>658.66</v>
      </c>
      <c r="D758" s="34">
        <f>'ноябрь2020 ДЭ'!D758</f>
        <v>112.39</v>
      </c>
      <c r="E758" s="34">
        <f>'ноябрь2020 ДЭ'!E758</f>
        <v>32.5</v>
      </c>
      <c r="F758" s="34">
        <f>'ноябрь2020 ДЭ'!F758</f>
        <v>15.93</v>
      </c>
      <c r="G758" s="34">
        <f>'ноябрь2020 ДЭ'!G758</f>
        <v>161.18</v>
      </c>
      <c r="H758" s="34">
        <f>'ноябрь2020 ДЭ'!H758</f>
        <v>0</v>
      </c>
      <c r="I758" s="34">
        <f>'ноябрь2020 ДЭ'!I758</f>
        <v>0</v>
      </c>
      <c r="J758" s="34">
        <f>'ноябрь2020 ДЭ'!J758</f>
        <v>0</v>
      </c>
      <c r="K758" s="34">
        <f>'ноябрь2020 ДЭ'!K758</f>
        <v>0</v>
      </c>
      <c r="L758" s="34">
        <f>'ноябрь2020 ДЭ'!L758</f>
        <v>53.39</v>
      </c>
      <c r="M758" s="34">
        <f>'ноябрь2020 ДЭ'!M758</f>
        <v>125.01</v>
      </c>
      <c r="N758" s="34">
        <f>'ноябрь2020 ДЭ'!N758</f>
        <v>103.51</v>
      </c>
      <c r="O758" s="34">
        <f>'ноябрь2020 ДЭ'!O758</f>
        <v>191.92</v>
      </c>
      <c r="P758" s="34">
        <f>'ноябрь2020 ДЭ'!P758</f>
        <v>180.28</v>
      </c>
      <c r="Q758" s="34">
        <f>'ноябрь2020 ДЭ'!Q758</f>
        <v>116.93</v>
      </c>
      <c r="R758" s="34">
        <f>'ноябрь2020 ДЭ'!R758</f>
        <v>121.82</v>
      </c>
      <c r="S758" s="34">
        <f>'ноябрь2020 ДЭ'!S758</f>
        <v>93.78</v>
      </c>
      <c r="T758" s="34">
        <f>'ноябрь2020 ДЭ'!T758</f>
        <v>159.76</v>
      </c>
      <c r="U758" s="34">
        <f>'ноябрь2020 ДЭ'!U758</f>
        <v>378.19</v>
      </c>
      <c r="V758" s="34">
        <f>'ноябрь2020 ДЭ'!V758</f>
        <v>332.4</v>
      </c>
      <c r="W758" s="34">
        <f>'ноябрь2020 ДЭ'!W758</f>
        <v>314.35</v>
      </c>
      <c r="X758" s="34">
        <f>'ноябрь2020 ДЭ'!X758</f>
        <v>984.72</v>
      </c>
      <c r="Y758" s="34">
        <f>'ноябрь2020 ДЭ'!Y758</f>
        <v>883.4</v>
      </c>
    </row>
    <row r="759" spans="1:25" ht="15.75">
      <c r="A759" s="9" t="str">
        <f>'ноябрь2020 ДЭ'!A759</f>
        <v>24.11.2020</v>
      </c>
      <c r="B759" s="34">
        <f>'ноябрь2020 ДЭ'!B759</f>
        <v>48.26</v>
      </c>
      <c r="C759" s="34">
        <f>'ноябрь2020 ДЭ'!C759</f>
        <v>425.16</v>
      </c>
      <c r="D759" s="34">
        <f>'ноябрь2020 ДЭ'!D759</f>
        <v>227.06</v>
      </c>
      <c r="E759" s="34">
        <f>'ноябрь2020 ДЭ'!E759</f>
        <v>34.06</v>
      </c>
      <c r="F759" s="34">
        <f>'ноябрь2020 ДЭ'!F759</f>
        <v>25.01</v>
      </c>
      <c r="G759" s="34">
        <f>'ноябрь2020 ДЭ'!G759</f>
        <v>0</v>
      </c>
      <c r="H759" s="34">
        <f>'ноябрь2020 ДЭ'!H759</f>
        <v>0</v>
      </c>
      <c r="I759" s="34">
        <f>'ноябрь2020 ДЭ'!I759</f>
        <v>0</v>
      </c>
      <c r="J759" s="34">
        <f>'ноябрь2020 ДЭ'!J759</f>
        <v>0</v>
      </c>
      <c r="K759" s="34">
        <f>'ноябрь2020 ДЭ'!K759</f>
        <v>0</v>
      </c>
      <c r="L759" s="34">
        <f>'ноябрь2020 ДЭ'!L759</f>
        <v>44.11</v>
      </c>
      <c r="M759" s="34">
        <f>'ноябрь2020 ДЭ'!M759</f>
        <v>80.29</v>
      </c>
      <c r="N759" s="34">
        <f>'ноябрь2020 ДЭ'!N759</f>
        <v>64.56</v>
      </c>
      <c r="O759" s="34">
        <f>'ноябрь2020 ДЭ'!O759</f>
        <v>0</v>
      </c>
      <c r="P759" s="34">
        <f>'ноябрь2020 ДЭ'!P759</f>
        <v>0</v>
      </c>
      <c r="Q759" s="34">
        <f>'ноябрь2020 ДЭ'!Q759</f>
        <v>0</v>
      </c>
      <c r="R759" s="34">
        <f>'ноябрь2020 ДЭ'!R759</f>
        <v>0</v>
      </c>
      <c r="S759" s="34">
        <f>'ноябрь2020 ДЭ'!S759</f>
        <v>0</v>
      </c>
      <c r="T759" s="34">
        <f>'ноябрь2020 ДЭ'!T759</f>
        <v>47.57</v>
      </c>
      <c r="U759" s="34">
        <f>'ноябрь2020 ДЭ'!U759</f>
        <v>246.87</v>
      </c>
      <c r="V759" s="34">
        <f>'ноябрь2020 ДЭ'!V759</f>
        <v>184.86</v>
      </c>
      <c r="W759" s="34">
        <f>'ноябрь2020 ДЭ'!W759</f>
        <v>285.01</v>
      </c>
      <c r="X759" s="34">
        <f>'ноябрь2020 ДЭ'!X759</f>
        <v>105.33</v>
      </c>
      <c r="Y759" s="34">
        <f>'ноябрь2020 ДЭ'!Y759</f>
        <v>275.46</v>
      </c>
    </row>
    <row r="760" spans="1:25" ht="15.75">
      <c r="A760" s="9" t="str">
        <f>'ноябрь2020 ДЭ'!A760</f>
        <v>25.11.2020</v>
      </c>
      <c r="B760" s="34">
        <f>'ноябрь2020 ДЭ'!B760</f>
        <v>19.4</v>
      </c>
      <c r="C760" s="34">
        <f>'ноябрь2020 ДЭ'!C760</f>
        <v>59.92</v>
      </c>
      <c r="D760" s="34">
        <f>'ноябрь2020 ДЭ'!D760</f>
        <v>26.14</v>
      </c>
      <c r="E760" s="34">
        <f>'ноябрь2020 ДЭ'!E760</f>
        <v>18.49</v>
      </c>
      <c r="F760" s="34">
        <f>'ноябрь2020 ДЭ'!F760</f>
        <v>0</v>
      </c>
      <c r="G760" s="34">
        <f>'ноябрь2020 ДЭ'!G760</f>
        <v>0</v>
      </c>
      <c r="H760" s="34">
        <f>'ноябрь2020 ДЭ'!H760</f>
        <v>0</v>
      </c>
      <c r="I760" s="34">
        <f>'ноябрь2020 ДЭ'!I760</f>
        <v>0</v>
      </c>
      <c r="J760" s="34">
        <f>'ноябрь2020 ДЭ'!J760</f>
        <v>0</v>
      </c>
      <c r="K760" s="34">
        <f>'ноябрь2020 ДЭ'!K760</f>
        <v>0</v>
      </c>
      <c r="L760" s="34">
        <f>'ноябрь2020 ДЭ'!L760</f>
        <v>39.89</v>
      </c>
      <c r="M760" s="34">
        <f>'ноябрь2020 ДЭ'!M760</f>
        <v>63.74</v>
      </c>
      <c r="N760" s="34">
        <f>'ноябрь2020 ДЭ'!N760</f>
        <v>64.74</v>
      </c>
      <c r="O760" s="34">
        <f>'ноябрь2020 ДЭ'!O760</f>
        <v>64.22</v>
      </c>
      <c r="P760" s="34">
        <f>'ноябрь2020 ДЭ'!P760</f>
        <v>117.18</v>
      </c>
      <c r="Q760" s="34">
        <f>'ноябрь2020 ДЭ'!Q760</f>
        <v>106.23</v>
      </c>
      <c r="R760" s="34">
        <f>'ноябрь2020 ДЭ'!R760</f>
        <v>3.19</v>
      </c>
      <c r="S760" s="34">
        <f>'ноябрь2020 ДЭ'!S760</f>
        <v>153.25</v>
      </c>
      <c r="T760" s="34">
        <f>'ноябрь2020 ДЭ'!T760</f>
        <v>139.66</v>
      </c>
      <c r="U760" s="34">
        <f>'ноябрь2020 ДЭ'!U760</f>
        <v>200.25</v>
      </c>
      <c r="V760" s="34">
        <f>'ноябрь2020 ДЭ'!V760</f>
        <v>174.01</v>
      </c>
      <c r="W760" s="34">
        <f>'ноябрь2020 ДЭ'!W760</f>
        <v>236.96</v>
      </c>
      <c r="X760" s="34">
        <f>'ноябрь2020 ДЭ'!X760</f>
        <v>898.38</v>
      </c>
      <c r="Y760" s="34">
        <f>'ноябрь2020 ДЭ'!Y760</f>
        <v>64.83</v>
      </c>
    </row>
    <row r="761" spans="1:25" ht="15.75">
      <c r="A761" s="9" t="str">
        <f>'ноябрь2020 ДЭ'!A761</f>
        <v>26.11.2020</v>
      </c>
      <c r="B761" s="34">
        <f>'ноябрь2020 ДЭ'!B761</f>
        <v>83.12</v>
      </c>
      <c r="C761" s="34">
        <f>'ноябрь2020 ДЭ'!C761</f>
        <v>290.69</v>
      </c>
      <c r="D761" s="34">
        <f>'ноябрь2020 ДЭ'!D761</f>
        <v>67.29</v>
      </c>
      <c r="E761" s="34">
        <f>'ноябрь2020 ДЭ'!E761</f>
        <v>63.37</v>
      </c>
      <c r="F761" s="34">
        <f>'ноябрь2020 ДЭ'!F761</f>
        <v>31.84</v>
      </c>
      <c r="G761" s="34">
        <f>'ноябрь2020 ДЭ'!G761</f>
        <v>0</v>
      </c>
      <c r="H761" s="34">
        <f>'ноябрь2020 ДЭ'!H761</f>
        <v>0</v>
      </c>
      <c r="I761" s="34">
        <f>'ноябрь2020 ДЭ'!I761</f>
        <v>61.44</v>
      </c>
      <c r="J761" s="34">
        <f>'ноябрь2020 ДЭ'!J761</f>
        <v>47.16</v>
      </c>
      <c r="K761" s="34">
        <f>'ноябрь2020 ДЭ'!K761</f>
        <v>27.46</v>
      </c>
      <c r="L761" s="34">
        <f>'ноябрь2020 ДЭ'!L761</f>
        <v>228.21</v>
      </c>
      <c r="M761" s="34">
        <f>'ноябрь2020 ДЭ'!M761</f>
        <v>236.71</v>
      </c>
      <c r="N761" s="34">
        <f>'ноябрь2020 ДЭ'!N761</f>
        <v>313.59</v>
      </c>
      <c r="O761" s="34">
        <f>'ноябрь2020 ДЭ'!O761</f>
        <v>192.42</v>
      </c>
      <c r="P761" s="34">
        <f>'ноябрь2020 ДЭ'!P761</f>
        <v>289.78</v>
      </c>
      <c r="Q761" s="34">
        <f>'ноябрь2020 ДЭ'!Q761</f>
        <v>342.81</v>
      </c>
      <c r="R761" s="34">
        <f>'ноябрь2020 ДЭ'!R761</f>
        <v>47.03</v>
      </c>
      <c r="S761" s="34">
        <f>'ноябрь2020 ДЭ'!S761</f>
        <v>292.61</v>
      </c>
      <c r="T761" s="34">
        <f>'ноябрь2020 ДЭ'!T761</f>
        <v>411.37</v>
      </c>
      <c r="U761" s="34">
        <f>'ноябрь2020 ДЭ'!U761</f>
        <v>244.07</v>
      </c>
      <c r="V761" s="34">
        <f>'ноябрь2020 ДЭ'!V761</f>
        <v>185.09</v>
      </c>
      <c r="W761" s="34">
        <f>'ноябрь2020 ДЭ'!W761</f>
        <v>263.93</v>
      </c>
      <c r="X761" s="34">
        <f>'ноябрь2020 ДЭ'!X761</f>
        <v>177.09</v>
      </c>
      <c r="Y761" s="34">
        <f>'ноябрь2020 ДЭ'!Y761</f>
        <v>104.87</v>
      </c>
    </row>
    <row r="762" spans="1:25" ht="15.75">
      <c r="A762" s="9" t="str">
        <f>'ноябрь2020 ДЭ'!A762</f>
        <v>27.11.2020</v>
      </c>
      <c r="B762" s="34">
        <f>'ноябрь2020 ДЭ'!B762</f>
        <v>0.01</v>
      </c>
      <c r="C762" s="34">
        <f>'ноябрь2020 ДЭ'!C762</f>
        <v>0</v>
      </c>
      <c r="D762" s="34">
        <f>'ноябрь2020 ДЭ'!D762</f>
        <v>0</v>
      </c>
      <c r="E762" s="34">
        <f>'ноябрь2020 ДЭ'!E762</f>
        <v>0</v>
      </c>
      <c r="F762" s="34">
        <f>'ноябрь2020 ДЭ'!F762</f>
        <v>0</v>
      </c>
      <c r="G762" s="34">
        <f>'ноябрь2020 ДЭ'!G762</f>
        <v>0</v>
      </c>
      <c r="H762" s="34">
        <f>'ноябрь2020 ДЭ'!H762</f>
        <v>0</v>
      </c>
      <c r="I762" s="34">
        <f>'ноябрь2020 ДЭ'!I762</f>
        <v>0</v>
      </c>
      <c r="J762" s="34">
        <f>'ноябрь2020 ДЭ'!J762</f>
        <v>0</v>
      </c>
      <c r="K762" s="34">
        <f>'ноябрь2020 ДЭ'!K762</f>
        <v>0</v>
      </c>
      <c r="L762" s="34">
        <f>'ноябрь2020 ДЭ'!L762</f>
        <v>159.56</v>
      </c>
      <c r="M762" s="34">
        <f>'ноябрь2020 ДЭ'!M762</f>
        <v>62.62</v>
      </c>
      <c r="N762" s="34">
        <f>'ноябрь2020 ДЭ'!N762</f>
        <v>0</v>
      </c>
      <c r="O762" s="34">
        <f>'ноябрь2020 ДЭ'!O762</f>
        <v>0</v>
      </c>
      <c r="P762" s="34">
        <f>'ноябрь2020 ДЭ'!P762</f>
        <v>0</v>
      </c>
      <c r="Q762" s="34">
        <f>'ноябрь2020 ДЭ'!Q762</f>
        <v>4.29</v>
      </c>
      <c r="R762" s="34">
        <f>'ноябрь2020 ДЭ'!R762</f>
        <v>0</v>
      </c>
      <c r="S762" s="34">
        <f>'ноябрь2020 ДЭ'!S762</f>
        <v>0</v>
      </c>
      <c r="T762" s="34">
        <f>'ноябрь2020 ДЭ'!T762</f>
        <v>64.31</v>
      </c>
      <c r="U762" s="34">
        <f>'ноябрь2020 ДЭ'!U762</f>
        <v>137.11</v>
      </c>
      <c r="V762" s="34">
        <f>'ноябрь2020 ДЭ'!V762</f>
        <v>228.73</v>
      </c>
      <c r="W762" s="34">
        <f>'ноябрь2020 ДЭ'!W762</f>
        <v>174.63</v>
      </c>
      <c r="X762" s="34">
        <f>'ноябрь2020 ДЭ'!X762</f>
        <v>311.03</v>
      </c>
      <c r="Y762" s="34">
        <f>'ноябрь2020 ДЭ'!Y762</f>
        <v>56.13</v>
      </c>
    </row>
    <row r="763" spans="1:25" ht="15.75">
      <c r="A763" s="9" t="str">
        <f>'ноябрь2020 ДЭ'!A763</f>
        <v>28.11.2020</v>
      </c>
      <c r="B763" s="34">
        <f>'ноябрь2020 ДЭ'!B763</f>
        <v>22.83</v>
      </c>
      <c r="C763" s="34">
        <f>'ноябрь2020 ДЭ'!C763</f>
        <v>40.51</v>
      </c>
      <c r="D763" s="34">
        <f>'ноябрь2020 ДЭ'!D763</f>
        <v>21</v>
      </c>
      <c r="E763" s="34">
        <f>'ноябрь2020 ДЭ'!E763</f>
        <v>14.08</v>
      </c>
      <c r="F763" s="34">
        <f>'ноябрь2020 ДЭ'!F763</f>
        <v>0</v>
      </c>
      <c r="G763" s="34">
        <f>'ноябрь2020 ДЭ'!G763</f>
        <v>0</v>
      </c>
      <c r="H763" s="34">
        <f>'ноябрь2020 ДЭ'!H763</f>
        <v>0</v>
      </c>
      <c r="I763" s="34">
        <f>'ноябрь2020 ДЭ'!I763</f>
        <v>11.29</v>
      </c>
      <c r="J763" s="34">
        <f>'ноябрь2020 ДЭ'!J763</f>
        <v>0</v>
      </c>
      <c r="K763" s="34">
        <f>'ноябрь2020 ДЭ'!K763</f>
        <v>0</v>
      </c>
      <c r="L763" s="34">
        <f>'ноябрь2020 ДЭ'!L763</f>
        <v>0</v>
      </c>
      <c r="M763" s="34">
        <f>'ноябрь2020 ДЭ'!M763</f>
        <v>0</v>
      </c>
      <c r="N763" s="34">
        <f>'ноябрь2020 ДЭ'!N763</f>
        <v>0</v>
      </c>
      <c r="O763" s="34">
        <f>'ноябрь2020 ДЭ'!O763</f>
        <v>0</v>
      </c>
      <c r="P763" s="34">
        <f>'ноябрь2020 ДЭ'!P763</f>
        <v>0</v>
      </c>
      <c r="Q763" s="34">
        <f>'ноябрь2020 ДЭ'!Q763</f>
        <v>0</v>
      </c>
      <c r="R763" s="34">
        <f>'ноябрь2020 ДЭ'!R763</f>
        <v>0</v>
      </c>
      <c r="S763" s="34">
        <f>'ноябрь2020 ДЭ'!S763</f>
        <v>0</v>
      </c>
      <c r="T763" s="34">
        <f>'ноябрь2020 ДЭ'!T763</f>
        <v>45.96</v>
      </c>
      <c r="U763" s="34">
        <f>'ноябрь2020 ДЭ'!U763</f>
        <v>158.11</v>
      </c>
      <c r="V763" s="34">
        <f>'ноябрь2020 ДЭ'!V763</f>
        <v>228.59</v>
      </c>
      <c r="W763" s="34">
        <f>'ноябрь2020 ДЭ'!W763</f>
        <v>148.17</v>
      </c>
      <c r="X763" s="34">
        <f>'ноябрь2020 ДЭ'!X763</f>
        <v>146.49</v>
      </c>
      <c r="Y763" s="34">
        <f>'ноябрь2020 ДЭ'!Y763</f>
        <v>29.91</v>
      </c>
    </row>
    <row r="764" spans="1:25" ht="15.75">
      <c r="A764" s="9" t="str">
        <f>'ноябрь2020 ДЭ'!A764</f>
        <v>29.11.2020</v>
      </c>
      <c r="B764" s="34">
        <f>'ноябрь2020 ДЭ'!B764</f>
        <v>99.67</v>
      </c>
      <c r="C764" s="34">
        <f>'ноябрь2020 ДЭ'!C764</f>
        <v>139.82</v>
      </c>
      <c r="D764" s="34">
        <f>'ноябрь2020 ДЭ'!D764</f>
        <v>122</v>
      </c>
      <c r="E764" s="34">
        <f>'ноябрь2020 ДЭ'!E764</f>
        <v>63.83</v>
      </c>
      <c r="F764" s="34">
        <f>'ноябрь2020 ДЭ'!F764</f>
        <v>38.05</v>
      </c>
      <c r="G764" s="34">
        <f>'ноябрь2020 ДЭ'!G764</f>
        <v>0</v>
      </c>
      <c r="H764" s="34">
        <f>'ноябрь2020 ДЭ'!H764</f>
        <v>4.03</v>
      </c>
      <c r="I764" s="34">
        <f>'ноябрь2020 ДЭ'!I764</f>
        <v>0</v>
      </c>
      <c r="J764" s="34">
        <f>'ноябрь2020 ДЭ'!J764</f>
        <v>0</v>
      </c>
      <c r="K764" s="34">
        <f>'ноябрь2020 ДЭ'!K764</f>
        <v>37.01</v>
      </c>
      <c r="L764" s="34">
        <f>'ноябрь2020 ДЭ'!L764</f>
        <v>78.5</v>
      </c>
      <c r="M764" s="34">
        <f>'ноябрь2020 ДЭ'!M764</f>
        <v>125.87</v>
      </c>
      <c r="N764" s="34">
        <f>'ноябрь2020 ДЭ'!N764</f>
        <v>177.06</v>
      </c>
      <c r="O764" s="34">
        <f>'ноябрь2020 ДЭ'!O764</f>
        <v>161.53</v>
      </c>
      <c r="P764" s="34">
        <f>'ноябрь2020 ДЭ'!P764</f>
        <v>147.22</v>
      </c>
      <c r="Q764" s="34">
        <f>'ноябрь2020 ДЭ'!Q764</f>
        <v>129.67</v>
      </c>
      <c r="R764" s="34">
        <f>'ноябрь2020 ДЭ'!R764</f>
        <v>99.13</v>
      </c>
      <c r="S764" s="34">
        <f>'ноябрь2020 ДЭ'!S764</f>
        <v>229.66</v>
      </c>
      <c r="T764" s="34">
        <f>'ноябрь2020 ДЭ'!T764</f>
        <v>272.63</v>
      </c>
      <c r="U764" s="34">
        <f>'ноябрь2020 ДЭ'!U764</f>
        <v>407.13</v>
      </c>
      <c r="V764" s="34">
        <f>'ноябрь2020 ДЭ'!V764</f>
        <v>277.55</v>
      </c>
      <c r="W764" s="34">
        <f>'ноябрь2020 ДЭ'!W764</f>
        <v>239.46</v>
      </c>
      <c r="X764" s="34">
        <f>'ноябрь2020 ДЭ'!X764</f>
        <v>951.51</v>
      </c>
      <c r="Y764" s="34">
        <f>'ноябрь2020 ДЭ'!Y764</f>
        <v>165.83</v>
      </c>
    </row>
    <row r="765" spans="1:25" ht="15.75">
      <c r="A765" s="9" t="str">
        <f>'ноябрь2020 ДЭ'!A765</f>
        <v>30.11.2020</v>
      </c>
      <c r="B765" s="34">
        <f>'ноябрь2020 ДЭ'!B765</f>
        <v>77.97</v>
      </c>
      <c r="C765" s="34">
        <f>'ноябрь2020 ДЭ'!C765</f>
        <v>32.98</v>
      </c>
      <c r="D765" s="34">
        <f>'ноябрь2020 ДЭ'!D765</f>
        <v>0</v>
      </c>
      <c r="E765" s="34">
        <f>'ноябрь2020 ДЭ'!E765</f>
        <v>0</v>
      </c>
      <c r="F765" s="34">
        <f>'ноябрь2020 ДЭ'!F765</f>
        <v>0</v>
      </c>
      <c r="G765" s="34">
        <f>'ноябрь2020 ДЭ'!G765</f>
        <v>0</v>
      </c>
      <c r="H765" s="34">
        <f>'ноябрь2020 ДЭ'!H765</f>
        <v>0</v>
      </c>
      <c r="I765" s="34">
        <f>'ноябрь2020 ДЭ'!I765</f>
        <v>0</v>
      </c>
      <c r="J765" s="34">
        <f>'ноябрь2020 ДЭ'!J765</f>
        <v>0</v>
      </c>
      <c r="K765" s="34">
        <f>'ноябрь2020 ДЭ'!K765</f>
        <v>0</v>
      </c>
      <c r="L765" s="34">
        <f>'ноябрь2020 ДЭ'!L765</f>
        <v>0</v>
      </c>
      <c r="M765" s="34">
        <f>'ноябрь2020 ДЭ'!M765</f>
        <v>126.37</v>
      </c>
      <c r="N765" s="34">
        <f>'ноябрь2020 ДЭ'!N765</f>
        <v>54.47</v>
      </c>
      <c r="O765" s="34">
        <f>'ноябрь2020 ДЭ'!O765</f>
        <v>48.97</v>
      </c>
      <c r="P765" s="34">
        <f>'ноябрь2020 ДЭ'!P765</f>
        <v>0</v>
      </c>
      <c r="Q765" s="34">
        <f>'ноябрь2020 ДЭ'!Q765</f>
        <v>0</v>
      </c>
      <c r="R765" s="34">
        <f>'ноябрь2020 ДЭ'!R765</f>
        <v>0</v>
      </c>
      <c r="S765" s="34">
        <f>'ноябрь2020 ДЭ'!S765</f>
        <v>0</v>
      </c>
      <c r="T765" s="34">
        <f>'ноябрь2020 ДЭ'!T765</f>
        <v>0</v>
      </c>
      <c r="U765" s="34">
        <f>'ноябрь2020 ДЭ'!U765</f>
        <v>92.86</v>
      </c>
      <c r="V765" s="34">
        <f>'ноябрь2020 ДЭ'!V765</f>
        <v>116.2</v>
      </c>
      <c r="W765" s="34">
        <f>'ноябрь2020 ДЭ'!W765</f>
        <v>67.56</v>
      </c>
      <c r="X765" s="34">
        <f>'ноябрь2020 ДЭ'!X765</f>
        <v>705.11</v>
      </c>
      <c r="Y765" s="34">
        <f>'ноябрь2020 ДЭ'!Y765</f>
        <v>545.77</v>
      </c>
    </row>
    <row r="766" spans="1:25" ht="15.75">
      <c r="A766" s="9">
        <f>'ноябрь2020 ДЭ'!A766</f>
        <v>0</v>
      </c>
      <c r="B766" s="34">
        <f>'ноябрь2020 ДЭ'!B766</f>
        <v>0</v>
      </c>
      <c r="C766" s="34">
        <f>'ноябрь2020 ДЭ'!C766</f>
        <v>0</v>
      </c>
      <c r="D766" s="34">
        <f>'ноябрь2020 ДЭ'!D766</f>
        <v>0</v>
      </c>
      <c r="E766" s="34">
        <f>'ноябрь2020 ДЭ'!E766</f>
        <v>0</v>
      </c>
      <c r="F766" s="34">
        <f>'ноябрь2020 ДЭ'!F766</f>
        <v>0</v>
      </c>
      <c r="G766" s="34">
        <f>'ноябрь2020 ДЭ'!G766</f>
        <v>0</v>
      </c>
      <c r="H766" s="34">
        <f>'ноябрь2020 ДЭ'!H766</f>
        <v>0</v>
      </c>
      <c r="I766" s="34">
        <f>'ноябрь2020 ДЭ'!I766</f>
        <v>0</v>
      </c>
      <c r="J766" s="34">
        <f>'ноябрь2020 ДЭ'!J766</f>
        <v>0</v>
      </c>
      <c r="K766" s="34">
        <f>'ноябрь2020 ДЭ'!K766</f>
        <v>0</v>
      </c>
      <c r="L766" s="34">
        <f>'ноябрь2020 ДЭ'!L766</f>
        <v>0</v>
      </c>
      <c r="M766" s="34">
        <f>'ноябрь2020 ДЭ'!M766</f>
        <v>0</v>
      </c>
      <c r="N766" s="34">
        <f>'ноябрь2020 ДЭ'!N766</f>
        <v>0</v>
      </c>
      <c r="O766" s="34">
        <f>'ноябрь2020 ДЭ'!O766</f>
        <v>0</v>
      </c>
      <c r="P766" s="34">
        <f>'ноябрь2020 ДЭ'!P766</f>
        <v>0</v>
      </c>
      <c r="Q766" s="34">
        <f>'ноябрь2020 ДЭ'!Q766</f>
        <v>0</v>
      </c>
      <c r="R766" s="34">
        <f>'ноябрь2020 ДЭ'!R766</f>
        <v>0</v>
      </c>
      <c r="S766" s="34">
        <f>'ноябрь2020 ДЭ'!S766</f>
        <v>0</v>
      </c>
      <c r="T766" s="34">
        <f>'ноябрь2020 ДЭ'!T766</f>
        <v>0</v>
      </c>
      <c r="U766" s="34">
        <f>'ноябрь2020 ДЭ'!U766</f>
        <v>0</v>
      </c>
      <c r="V766" s="34">
        <f>'ноябрь2020 ДЭ'!V766</f>
        <v>0</v>
      </c>
      <c r="W766" s="34">
        <f>'ноябрь2020 ДЭ'!W766</f>
        <v>0</v>
      </c>
      <c r="X766" s="34">
        <f>'ноябрь2020 ДЭ'!X766</f>
        <v>0</v>
      </c>
      <c r="Y766" s="34">
        <f>'ноябрь2020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-0,18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241,18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906758,84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44136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98.39</v>
      </c>
      <c r="E4" s="171"/>
      <c r="F4" s="171"/>
      <c r="G4" s="171"/>
      <c r="H4" s="55" t="s">
        <v>147</v>
      </c>
    </row>
    <row r="5" spans="1:8" ht="65.25" customHeight="1">
      <c r="A5" s="172" t="s">
        <v>134</v>
      </c>
      <c r="B5" s="172"/>
      <c r="C5" s="72" t="s">
        <v>58</v>
      </c>
      <c r="D5" s="173">
        <v>507.2</v>
      </c>
      <c r="E5" s="174"/>
      <c r="F5" s="174"/>
      <c r="G5" s="175"/>
      <c r="H5" s="55" t="str">
        <f>H4</f>
        <v>Приказ КГРЦиТ по Белгородской области №38/5 от 26.12.2019г.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4.26</v>
      </c>
      <c r="E7" s="167"/>
      <c r="F7" s="164">
        <v>5.303</v>
      </c>
      <c r="G7" s="164"/>
      <c r="H7" s="55" t="s">
        <v>150</v>
      </c>
    </row>
    <row r="8" spans="1:8" ht="62.25" customHeight="1">
      <c r="A8" s="151" t="s">
        <v>140</v>
      </c>
      <c r="B8" s="151"/>
      <c r="C8" s="58" t="s">
        <v>58</v>
      </c>
      <c r="D8" s="168">
        <v>1.08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0.31</v>
      </c>
      <c r="E9" s="169"/>
      <c r="F9" s="152">
        <v>0.352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763.37</v>
      </c>
      <c r="E19" s="144"/>
      <c r="F19" s="144"/>
      <c r="G19" s="144"/>
      <c r="H19" s="74"/>
      <c r="I19" s="63">
        <f>$D$4</f>
        <v>98.39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2608.4</v>
      </c>
      <c r="E20" s="144"/>
      <c r="F20" s="144"/>
      <c r="G20" s="144"/>
      <c r="H20" s="74"/>
      <c r="I20" s="63">
        <f>$D$4</f>
        <v>98.39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8246.22</v>
      </c>
      <c r="E21" s="144"/>
      <c r="F21" s="144"/>
      <c r="G21" s="144"/>
      <c r="H21" s="74"/>
      <c r="I21" s="63">
        <f>$D$4</f>
        <v>98.39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763.37</v>
      </c>
      <c r="E23" s="144"/>
      <c r="F23" s="144"/>
      <c r="G23" s="144"/>
      <c r="H23" s="76"/>
      <c r="I23" s="63">
        <f>$D$4</f>
        <v>98.39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4772.16</v>
      </c>
      <c r="E24" s="144"/>
      <c r="F24" s="144"/>
      <c r="G24" s="144"/>
      <c r="H24" s="76"/>
      <c r="I24" s="63">
        <f>$D$4</f>
        <v>98.39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98.39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734</v>
      </c>
      <c r="D33" s="22">
        <v>5</v>
      </c>
      <c r="E33" s="22">
        <v>0</v>
      </c>
      <c r="F33" s="73">
        <v>748.59</v>
      </c>
      <c r="G33" s="46"/>
      <c r="H33" s="46">
        <f>$D$4</f>
        <v>98.39</v>
      </c>
      <c r="I33" s="46"/>
      <c r="J33" s="46"/>
      <c r="K33" s="46">
        <f>$D$4</f>
        <v>98.39</v>
      </c>
    </row>
    <row r="34" spans="1:11" ht="12.75">
      <c r="A34" s="21" t="s">
        <v>163</v>
      </c>
      <c r="B34" s="22">
        <v>1</v>
      </c>
      <c r="C34" s="22">
        <v>395</v>
      </c>
      <c r="D34" s="22">
        <v>0</v>
      </c>
      <c r="E34" s="22">
        <v>407</v>
      </c>
      <c r="F34" s="73">
        <v>409.42</v>
      </c>
      <c r="G34" s="46"/>
      <c r="H34" s="46">
        <f aca="true" t="shared" si="0" ref="H34:H97">$D$4</f>
        <v>98.39</v>
      </c>
      <c r="I34" s="46"/>
      <c r="J34" s="46"/>
      <c r="K34" s="46">
        <f aca="true" t="shared" si="1" ref="K34:K97">$D$4</f>
        <v>98.39</v>
      </c>
    </row>
    <row r="35" spans="1:11" ht="12.75">
      <c r="A35" s="21" t="s">
        <v>163</v>
      </c>
      <c r="B35" s="22">
        <v>2</v>
      </c>
      <c r="C35" s="22">
        <v>151</v>
      </c>
      <c r="D35" s="22">
        <v>8</v>
      </c>
      <c r="E35" s="22">
        <v>9</v>
      </c>
      <c r="F35" s="73">
        <v>165.46</v>
      </c>
      <c r="G35" s="46"/>
      <c r="H35" s="46">
        <f t="shared" si="0"/>
        <v>98.39</v>
      </c>
      <c r="I35" s="46"/>
      <c r="J35" s="46"/>
      <c r="K35" s="46">
        <f t="shared" si="1"/>
        <v>98.39</v>
      </c>
    </row>
    <row r="36" spans="1:11" ht="12.75">
      <c r="A36" s="21" t="s">
        <v>163</v>
      </c>
      <c r="B36" s="22">
        <v>3</v>
      </c>
      <c r="C36" s="22">
        <v>157</v>
      </c>
      <c r="D36" s="22">
        <v>32</v>
      </c>
      <c r="E36" s="22">
        <v>0</v>
      </c>
      <c r="F36" s="73">
        <v>171.63</v>
      </c>
      <c r="G36" s="46"/>
      <c r="H36" s="46">
        <f t="shared" si="0"/>
        <v>98.39</v>
      </c>
      <c r="I36" s="46"/>
      <c r="J36" s="46"/>
      <c r="K36" s="46">
        <f t="shared" si="1"/>
        <v>98.39</v>
      </c>
    </row>
    <row r="37" spans="1:11" ht="12.75">
      <c r="A37" s="21" t="s">
        <v>163</v>
      </c>
      <c r="B37" s="22">
        <v>4</v>
      </c>
      <c r="C37" s="22">
        <v>156</v>
      </c>
      <c r="D37" s="22">
        <v>21</v>
      </c>
      <c r="E37" s="22">
        <v>0</v>
      </c>
      <c r="F37" s="73">
        <v>170.51</v>
      </c>
      <c r="G37" s="46"/>
      <c r="H37" s="46">
        <f t="shared" si="0"/>
        <v>98.39</v>
      </c>
      <c r="I37" s="46"/>
      <c r="J37" s="46"/>
      <c r="K37" s="46">
        <f t="shared" si="1"/>
        <v>98.39</v>
      </c>
    </row>
    <row r="38" spans="1:11" ht="12.75">
      <c r="A38" s="21" t="s">
        <v>163</v>
      </c>
      <c r="B38" s="22">
        <v>5</v>
      </c>
      <c r="C38" s="22">
        <v>149</v>
      </c>
      <c r="D38" s="22">
        <v>598</v>
      </c>
      <c r="E38" s="22">
        <v>0</v>
      </c>
      <c r="F38" s="73">
        <v>163.58</v>
      </c>
      <c r="G38" s="46"/>
      <c r="H38" s="46">
        <f t="shared" si="0"/>
        <v>98.39</v>
      </c>
      <c r="I38" s="46"/>
      <c r="J38" s="46"/>
      <c r="K38" s="46">
        <f t="shared" si="1"/>
        <v>98.39</v>
      </c>
    </row>
    <row r="39" spans="1:11" ht="12.75">
      <c r="A39" s="21" t="s">
        <v>163</v>
      </c>
      <c r="B39" s="22">
        <v>6</v>
      </c>
      <c r="C39" s="22">
        <v>249</v>
      </c>
      <c r="D39" s="22">
        <v>609</v>
      </c>
      <c r="E39" s="22">
        <v>0</v>
      </c>
      <c r="F39" s="73">
        <v>263.97</v>
      </c>
      <c r="G39" s="46"/>
      <c r="H39" s="46">
        <f t="shared" si="0"/>
        <v>98.39</v>
      </c>
      <c r="I39" s="46"/>
      <c r="J39" s="46"/>
      <c r="K39" s="46">
        <f t="shared" si="1"/>
        <v>98.39</v>
      </c>
    </row>
    <row r="40" spans="1:11" ht="12.75">
      <c r="A40" s="21" t="s">
        <v>163</v>
      </c>
      <c r="B40" s="22">
        <v>7</v>
      </c>
      <c r="C40" s="22">
        <v>107</v>
      </c>
      <c r="D40" s="22">
        <v>481</v>
      </c>
      <c r="E40" s="22">
        <v>0</v>
      </c>
      <c r="F40" s="73">
        <v>122.15</v>
      </c>
      <c r="G40" s="46"/>
      <c r="H40" s="46">
        <f t="shared" si="0"/>
        <v>98.39</v>
      </c>
      <c r="I40" s="46"/>
      <c r="J40" s="46"/>
      <c r="K40" s="46">
        <f t="shared" si="1"/>
        <v>98.39</v>
      </c>
    </row>
    <row r="41" spans="1:11" ht="12.75">
      <c r="A41" s="21" t="s">
        <v>163</v>
      </c>
      <c r="B41" s="22">
        <v>8</v>
      </c>
      <c r="C41" s="22">
        <v>681</v>
      </c>
      <c r="D41" s="22">
        <v>305</v>
      </c>
      <c r="E41" s="22">
        <v>0</v>
      </c>
      <c r="F41" s="73">
        <v>696.15</v>
      </c>
      <c r="G41" s="46"/>
      <c r="H41" s="46">
        <f t="shared" si="0"/>
        <v>98.39</v>
      </c>
      <c r="I41" s="46"/>
      <c r="J41" s="46"/>
      <c r="K41" s="46">
        <f t="shared" si="1"/>
        <v>98.39</v>
      </c>
    </row>
    <row r="42" spans="1:11" ht="12.75">
      <c r="A42" s="21" t="s">
        <v>163</v>
      </c>
      <c r="B42" s="22">
        <v>9</v>
      </c>
      <c r="C42" s="22">
        <v>997</v>
      </c>
      <c r="D42" s="22">
        <v>63</v>
      </c>
      <c r="E42" s="22">
        <v>0</v>
      </c>
      <c r="F42" s="73">
        <v>1011.97</v>
      </c>
      <c r="G42" s="46"/>
      <c r="H42" s="46">
        <f t="shared" si="0"/>
        <v>98.39</v>
      </c>
      <c r="I42" s="46"/>
      <c r="J42" s="46"/>
      <c r="K42" s="46">
        <f t="shared" si="1"/>
        <v>98.39</v>
      </c>
    </row>
    <row r="43" spans="1:11" ht="12.75">
      <c r="A43" s="21" t="s">
        <v>163</v>
      </c>
      <c r="B43" s="22">
        <v>10</v>
      </c>
      <c r="C43" s="22">
        <v>1091</v>
      </c>
      <c r="D43" s="22">
        <v>0</v>
      </c>
      <c r="E43" s="22">
        <v>24</v>
      </c>
      <c r="F43" s="73">
        <v>1105.34</v>
      </c>
      <c r="G43" s="46"/>
      <c r="H43" s="46">
        <f t="shared" si="0"/>
        <v>98.39</v>
      </c>
      <c r="I43" s="46"/>
      <c r="J43" s="46"/>
      <c r="K43" s="46">
        <f t="shared" si="1"/>
        <v>98.39</v>
      </c>
    </row>
    <row r="44" spans="1:11" ht="12.75">
      <c r="A44" s="21" t="s">
        <v>163</v>
      </c>
      <c r="B44" s="22">
        <v>11</v>
      </c>
      <c r="C44" s="22">
        <v>1024</v>
      </c>
      <c r="D44" s="22">
        <v>0</v>
      </c>
      <c r="E44" s="22">
        <v>53</v>
      </c>
      <c r="F44" s="73">
        <v>1039.13</v>
      </c>
      <c r="G44" s="46"/>
      <c r="H44" s="46">
        <f t="shared" si="0"/>
        <v>98.39</v>
      </c>
      <c r="I44" s="46"/>
      <c r="J44" s="46"/>
      <c r="K44" s="46">
        <f t="shared" si="1"/>
        <v>98.39</v>
      </c>
    </row>
    <row r="45" spans="1:11" ht="12.75">
      <c r="A45" s="21" t="s">
        <v>163</v>
      </c>
      <c r="B45" s="22">
        <v>12</v>
      </c>
      <c r="C45" s="22">
        <v>999</v>
      </c>
      <c r="D45" s="22">
        <v>0</v>
      </c>
      <c r="E45" s="22">
        <v>847</v>
      </c>
      <c r="F45" s="73">
        <v>1014.24</v>
      </c>
      <c r="G45" s="46"/>
      <c r="H45" s="46">
        <f t="shared" si="0"/>
        <v>98.39</v>
      </c>
      <c r="I45" s="46"/>
      <c r="J45" s="46"/>
      <c r="K45" s="46">
        <f t="shared" si="1"/>
        <v>98.39</v>
      </c>
    </row>
    <row r="46" spans="1:11" ht="12.75">
      <c r="A46" s="21" t="s">
        <v>163</v>
      </c>
      <c r="B46" s="22">
        <v>13</v>
      </c>
      <c r="C46" s="22">
        <v>1005</v>
      </c>
      <c r="D46" s="22">
        <v>0</v>
      </c>
      <c r="E46" s="22">
        <v>850</v>
      </c>
      <c r="F46" s="73">
        <v>1020.27</v>
      </c>
      <c r="G46" s="46"/>
      <c r="H46" s="46">
        <f t="shared" si="0"/>
        <v>98.39</v>
      </c>
      <c r="I46" s="46"/>
      <c r="J46" s="46"/>
      <c r="K46" s="46">
        <f t="shared" si="1"/>
        <v>98.39</v>
      </c>
    </row>
    <row r="47" spans="1:11" ht="12.75">
      <c r="A47" s="21" t="s">
        <v>163</v>
      </c>
      <c r="B47" s="22">
        <v>14</v>
      </c>
      <c r="C47" s="22">
        <v>1019</v>
      </c>
      <c r="D47" s="22">
        <v>0</v>
      </c>
      <c r="E47" s="22">
        <v>880</v>
      </c>
      <c r="F47" s="73">
        <v>1034.22</v>
      </c>
      <c r="G47" s="46"/>
      <c r="H47" s="46">
        <f t="shared" si="0"/>
        <v>98.39</v>
      </c>
      <c r="I47" s="46"/>
      <c r="J47" s="46"/>
      <c r="K47" s="46">
        <f t="shared" si="1"/>
        <v>98.39</v>
      </c>
    </row>
    <row r="48" spans="1:11" ht="12.75">
      <c r="A48" s="21" t="s">
        <v>163</v>
      </c>
      <c r="B48" s="22">
        <v>15</v>
      </c>
      <c r="C48" s="22">
        <v>1030</v>
      </c>
      <c r="D48" s="22">
        <v>0</v>
      </c>
      <c r="E48" s="22">
        <v>807</v>
      </c>
      <c r="F48" s="73">
        <v>1044.52</v>
      </c>
      <c r="G48" s="46"/>
      <c r="H48" s="46">
        <f t="shared" si="0"/>
        <v>98.39</v>
      </c>
      <c r="I48" s="46"/>
      <c r="J48" s="46"/>
      <c r="K48" s="46">
        <f t="shared" si="1"/>
        <v>98.39</v>
      </c>
    </row>
    <row r="49" spans="1:11" ht="12.75">
      <c r="A49" s="21" t="s">
        <v>163</v>
      </c>
      <c r="B49" s="22">
        <v>16</v>
      </c>
      <c r="C49" s="22">
        <v>1118</v>
      </c>
      <c r="D49" s="22">
        <v>112</v>
      </c>
      <c r="E49" s="22">
        <v>0</v>
      </c>
      <c r="F49" s="73">
        <v>1132.58</v>
      </c>
      <c r="G49" s="46"/>
      <c r="H49" s="46">
        <f t="shared" si="0"/>
        <v>98.39</v>
      </c>
      <c r="I49" s="46"/>
      <c r="J49" s="46"/>
      <c r="K49" s="46">
        <f t="shared" si="1"/>
        <v>98.39</v>
      </c>
    </row>
    <row r="50" spans="1:11" ht="12.75">
      <c r="A50" s="21" t="s">
        <v>163</v>
      </c>
      <c r="B50" s="22">
        <v>17</v>
      </c>
      <c r="C50" s="22">
        <v>1174</v>
      </c>
      <c r="D50" s="22">
        <v>106</v>
      </c>
      <c r="E50" s="22">
        <v>0</v>
      </c>
      <c r="F50" s="73">
        <v>1189.27</v>
      </c>
      <c r="G50" s="46"/>
      <c r="H50" s="46">
        <f t="shared" si="0"/>
        <v>98.39</v>
      </c>
      <c r="I50" s="46"/>
      <c r="J50" s="46"/>
      <c r="K50" s="46">
        <f t="shared" si="1"/>
        <v>98.39</v>
      </c>
    </row>
    <row r="51" spans="1:11" ht="12.75">
      <c r="A51" s="21" t="s">
        <v>163</v>
      </c>
      <c r="B51" s="22">
        <v>18</v>
      </c>
      <c r="C51" s="22">
        <v>1207</v>
      </c>
      <c r="D51" s="22">
        <v>2</v>
      </c>
      <c r="E51" s="22">
        <v>0</v>
      </c>
      <c r="F51" s="73">
        <v>1222.21</v>
      </c>
      <c r="G51" s="46"/>
      <c r="H51" s="46">
        <f t="shared" si="0"/>
        <v>98.39</v>
      </c>
      <c r="I51" s="46"/>
      <c r="J51" s="46"/>
      <c r="K51" s="46">
        <f t="shared" si="1"/>
        <v>98.39</v>
      </c>
    </row>
    <row r="52" spans="1:11" ht="12.75">
      <c r="A52" s="21" t="s">
        <v>163</v>
      </c>
      <c r="B52" s="22">
        <v>19</v>
      </c>
      <c r="C52" s="22">
        <v>1158</v>
      </c>
      <c r="D52" s="22">
        <v>0</v>
      </c>
      <c r="E52" s="22">
        <v>141</v>
      </c>
      <c r="F52" s="73">
        <v>1172.57</v>
      </c>
      <c r="G52" s="46"/>
      <c r="H52" s="46">
        <f t="shared" si="0"/>
        <v>98.39</v>
      </c>
      <c r="I52" s="46"/>
      <c r="J52" s="46"/>
      <c r="K52" s="46">
        <f t="shared" si="1"/>
        <v>98.39</v>
      </c>
    </row>
    <row r="53" spans="1:11" ht="12.75">
      <c r="A53" s="21" t="s">
        <v>163</v>
      </c>
      <c r="B53" s="22">
        <v>20</v>
      </c>
      <c r="C53" s="22">
        <v>1130</v>
      </c>
      <c r="D53" s="22">
        <v>0</v>
      </c>
      <c r="E53" s="22">
        <v>151</v>
      </c>
      <c r="F53" s="73">
        <v>1145.09</v>
      </c>
      <c r="G53" s="46"/>
      <c r="H53" s="46">
        <f t="shared" si="0"/>
        <v>98.39</v>
      </c>
      <c r="I53" s="46"/>
      <c r="J53" s="46"/>
      <c r="K53" s="46">
        <f t="shared" si="1"/>
        <v>98.39</v>
      </c>
    </row>
    <row r="54" spans="1:11" ht="12.75">
      <c r="A54" s="21" t="s">
        <v>163</v>
      </c>
      <c r="B54" s="22">
        <v>21</v>
      </c>
      <c r="C54" s="22">
        <v>1120</v>
      </c>
      <c r="D54" s="22">
        <v>0</v>
      </c>
      <c r="E54" s="22">
        <v>161</v>
      </c>
      <c r="F54" s="73">
        <v>1135.32</v>
      </c>
      <c r="G54" s="46"/>
      <c r="H54" s="46">
        <f t="shared" si="0"/>
        <v>98.39</v>
      </c>
      <c r="I54" s="46"/>
      <c r="J54" s="46"/>
      <c r="K54" s="46">
        <f t="shared" si="1"/>
        <v>98.39</v>
      </c>
    </row>
    <row r="55" spans="1:11" ht="12.75">
      <c r="A55" s="21" t="s">
        <v>163</v>
      </c>
      <c r="B55" s="22">
        <v>22</v>
      </c>
      <c r="C55" s="22">
        <v>959</v>
      </c>
      <c r="D55" s="22">
        <v>0</v>
      </c>
      <c r="E55" s="22">
        <v>238</v>
      </c>
      <c r="F55" s="73">
        <v>973.88</v>
      </c>
      <c r="G55" s="46"/>
      <c r="H55" s="46">
        <f t="shared" si="0"/>
        <v>98.39</v>
      </c>
      <c r="I55" s="46"/>
      <c r="J55" s="46"/>
      <c r="K55" s="46">
        <f t="shared" si="1"/>
        <v>98.39</v>
      </c>
    </row>
    <row r="56" spans="1:11" ht="12.75">
      <c r="A56" s="21" t="s">
        <v>163</v>
      </c>
      <c r="B56" s="22">
        <v>23</v>
      </c>
      <c r="C56" s="22">
        <v>769</v>
      </c>
      <c r="D56" s="22">
        <v>0</v>
      </c>
      <c r="E56" s="22">
        <v>63</v>
      </c>
      <c r="F56" s="73">
        <v>783.42</v>
      </c>
      <c r="G56" s="46"/>
      <c r="H56" s="46">
        <f t="shared" si="0"/>
        <v>98.39</v>
      </c>
      <c r="I56" s="46"/>
      <c r="J56" s="46"/>
      <c r="K56" s="46">
        <f t="shared" si="1"/>
        <v>98.39</v>
      </c>
    </row>
    <row r="57" spans="1:11" ht="12.75">
      <c r="A57" s="21" t="s">
        <v>164</v>
      </c>
      <c r="B57" s="22">
        <v>0</v>
      </c>
      <c r="C57" s="22">
        <v>730</v>
      </c>
      <c r="D57" s="22">
        <v>0</v>
      </c>
      <c r="E57" s="22">
        <v>14</v>
      </c>
      <c r="F57" s="73">
        <v>745.04</v>
      </c>
      <c r="G57" s="46"/>
      <c r="H57" s="46">
        <f t="shared" si="0"/>
        <v>98.39</v>
      </c>
      <c r="I57" s="46"/>
      <c r="J57" s="46"/>
      <c r="K57" s="46">
        <f t="shared" si="1"/>
        <v>98.39</v>
      </c>
    </row>
    <row r="58" spans="1:11" ht="12.75">
      <c r="A58" s="21" t="s">
        <v>164</v>
      </c>
      <c r="B58" s="22">
        <v>1</v>
      </c>
      <c r="C58" s="22">
        <v>710</v>
      </c>
      <c r="D58" s="22">
        <v>0</v>
      </c>
      <c r="E58" s="22">
        <v>50</v>
      </c>
      <c r="F58" s="73">
        <v>724.38</v>
      </c>
      <c r="G58" s="46"/>
      <c r="H58" s="46">
        <f t="shared" si="0"/>
        <v>98.39</v>
      </c>
      <c r="I58" s="46"/>
      <c r="J58" s="46"/>
      <c r="K58" s="46">
        <f t="shared" si="1"/>
        <v>98.39</v>
      </c>
    </row>
    <row r="59" spans="1:11" ht="12.75">
      <c r="A59" s="21" t="s">
        <v>164</v>
      </c>
      <c r="B59" s="22">
        <v>2</v>
      </c>
      <c r="C59" s="22">
        <v>691</v>
      </c>
      <c r="D59" s="22">
        <v>0</v>
      </c>
      <c r="E59" s="22">
        <v>45</v>
      </c>
      <c r="F59" s="73">
        <v>705.36</v>
      </c>
      <c r="G59" s="46"/>
      <c r="H59" s="46">
        <f t="shared" si="0"/>
        <v>98.39</v>
      </c>
      <c r="I59" s="46"/>
      <c r="J59" s="46"/>
      <c r="K59" s="46">
        <f t="shared" si="1"/>
        <v>98.39</v>
      </c>
    </row>
    <row r="60" spans="1:11" ht="12.75">
      <c r="A60" s="21" t="s">
        <v>164</v>
      </c>
      <c r="B60" s="22">
        <v>3</v>
      </c>
      <c r="C60" s="22">
        <v>683</v>
      </c>
      <c r="D60" s="22">
        <v>0</v>
      </c>
      <c r="E60" s="22">
        <v>83</v>
      </c>
      <c r="F60" s="73">
        <v>697.37</v>
      </c>
      <c r="G60" s="46"/>
      <c r="H60" s="46">
        <f t="shared" si="0"/>
        <v>98.39</v>
      </c>
      <c r="I60" s="46"/>
      <c r="J60" s="46"/>
      <c r="K60" s="46">
        <f t="shared" si="1"/>
        <v>98.39</v>
      </c>
    </row>
    <row r="61" spans="1:11" ht="12.75">
      <c r="A61" s="21" t="s">
        <v>164</v>
      </c>
      <c r="B61" s="22">
        <v>4</v>
      </c>
      <c r="C61" s="22">
        <v>714</v>
      </c>
      <c r="D61" s="22">
        <v>0</v>
      </c>
      <c r="E61" s="22">
        <v>30</v>
      </c>
      <c r="F61" s="73">
        <v>728.76</v>
      </c>
      <c r="G61" s="46"/>
      <c r="H61" s="46">
        <f t="shared" si="0"/>
        <v>98.39</v>
      </c>
      <c r="I61" s="46"/>
      <c r="J61" s="46"/>
      <c r="K61" s="46">
        <f t="shared" si="1"/>
        <v>98.39</v>
      </c>
    </row>
    <row r="62" spans="1:11" ht="12.75">
      <c r="A62" s="21" t="s">
        <v>164</v>
      </c>
      <c r="B62" s="22">
        <v>5</v>
      </c>
      <c r="C62" s="22">
        <v>841</v>
      </c>
      <c r="D62" s="22">
        <v>40</v>
      </c>
      <c r="E62" s="22">
        <v>0</v>
      </c>
      <c r="F62" s="73">
        <v>855.8</v>
      </c>
      <c r="G62" s="46"/>
      <c r="H62" s="46">
        <f t="shared" si="0"/>
        <v>98.39</v>
      </c>
      <c r="I62" s="46"/>
      <c r="J62" s="46"/>
      <c r="K62" s="46">
        <f t="shared" si="1"/>
        <v>98.39</v>
      </c>
    </row>
    <row r="63" spans="1:11" ht="12.75">
      <c r="A63" s="21" t="s">
        <v>164</v>
      </c>
      <c r="B63" s="22">
        <v>6</v>
      </c>
      <c r="C63" s="22">
        <v>989</v>
      </c>
      <c r="D63" s="22">
        <v>84</v>
      </c>
      <c r="E63" s="22">
        <v>0</v>
      </c>
      <c r="F63" s="73">
        <v>1003.96</v>
      </c>
      <c r="G63" s="46"/>
      <c r="H63" s="46">
        <f t="shared" si="0"/>
        <v>98.39</v>
      </c>
      <c r="I63" s="46"/>
      <c r="J63" s="46"/>
      <c r="K63" s="46">
        <f t="shared" si="1"/>
        <v>98.39</v>
      </c>
    </row>
    <row r="64" spans="1:11" ht="12.75">
      <c r="A64" s="21" t="s">
        <v>164</v>
      </c>
      <c r="B64" s="22">
        <v>7</v>
      </c>
      <c r="C64" s="22">
        <v>287</v>
      </c>
      <c r="D64" s="22">
        <v>947</v>
      </c>
      <c r="E64" s="22">
        <v>0</v>
      </c>
      <c r="F64" s="73">
        <v>301.7</v>
      </c>
      <c r="G64" s="46"/>
      <c r="H64" s="46">
        <f t="shared" si="0"/>
        <v>98.39</v>
      </c>
      <c r="I64" s="46"/>
      <c r="J64" s="46"/>
      <c r="K64" s="46">
        <f t="shared" si="1"/>
        <v>98.39</v>
      </c>
    </row>
    <row r="65" spans="1:11" ht="12.75">
      <c r="A65" s="21" t="s">
        <v>164</v>
      </c>
      <c r="B65" s="22">
        <v>8</v>
      </c>
      <c r="C65" s="22">
        <v>1362</v>
      </c>
      <c r="D65" s="22">
        <v>0</v>
      </c>
      <c r="E65" s="22">
        <v>51</v>
      </c>
      <c r="F65" s="73">
        <v>1377.03</v>
      </c>
      <c r="G65" s="46"/>
      <c r="H65" s="46">
        <f t="shared" si="0"/>
        <v>98.39</v>
      </c>
      <c r="I65" s="46"/>
      <c r="J65" s="46"/>
      <c r="K65" s="46">
        <f t="shared" si="1"/>
        <v>98.39</v>
      </c>
    </row>
    <row r="66" spans="1:11" ht="12.75">
      <c r="A66" s="21" t="s">
        <v>164</v>
      </c>
      <c r="B66" s="22">
        <v>9</v>
      </c>
      <c r="C66" s="22">
        <v>1384</v>
      </c>
      <c r="D66" s="22">
        <v>0</v>
      </c>
      <c r="E66" s="22">
        <v>61</v>
      </c>
      <c r="F66" s="73">
        <v>1399.16</v>
      </c>
      <c r="G66" s="46"/>
      <c r="H66" s="46">
        <f t="shared" si="0"/>
        <v>98.39</v>
      </c>
      <c r="I66" s="46"/>
      <c r="J66" s="46"/>
      <c r="K66" s="46">
        <f t="shared" si="1"/>
        <v>98.39</v>
      </c>
    </row>
    <row r="67" spans="1:11" ht="12.75">
      <c r="A67" s="21" t="s">
        <v>164</v>
      </c>
      <c r="B67" s="22">
        <v>10</v>
      </c>
      <c r="C67" s="22">
        <v>1384</v>
      </c>
      <c r="D67" s="22">
        <v>0</v>
      </c>
      <c r="E67" s="22">
        <v>113</v>
      </c>
      <c r="F67" s="73">
        <v>1399.19</v>
      </c>
      <c r="G67" s="46"/>
      <c r="H67" s="46">
        <f t="shared" si="0"/>
        <v>98.39</v>
      </c>
      <c r="I67" s="46"/>
      <c r="J67" s="46"/>
      <c r="K67" s="46">
        <f t="shared" si="1"/>
        <v>98.39</v>
      </c>
    </row>
    <row r="68" spans="1:11" ht="12.75">
      <c r="A68" s="21" t="s">
        <v>164</v>
      </c>
      <c r="B68" s="22">
        <v>11</v>
      </c>
      <c r="C68" s="22">
        <v>1392</v>
      </c>
      <c r="D68" s="22">
        <v>0</v>
      </c>
      <c r="E68" s="22">
        <v>25</v>
      </c>
      <c r="F68" s="73">
        <v>1406.88</v>
      </c>
      <c r="G68" s="46"/>
      <c r="H68" s="46">
        <f t="shared" si="0"/>
        <v>98.39</v>
      </c>
      <c r="I68" s="46"/>
      <c r="J68" s="46"/>
      <c r="K68" s="46">
        <f t="shared" si="1"/>
        <v>98.39</v>
      </c>
    </row>
    <row r="69" spans="1:11" ht="12.75">
      <c r="A69" s="21" t="s">
        <v>164</v>
      </c>
      <c r="B69" s="22">
        <v>12</v>
      </c>
      <c r="C69" s="22">
        <v>1361</v>
      </c>
      <c r="D69" s="22">
        <v>0</v>
      </c>
      <c r="E69" s="22">
        <v>78</v>
      </c>
      <c r="F69" s="73">
        <v>1376.29</v>
      </c>
      <c r="G69" s="46"/>
      <c r="H69" s="46">
        <f t="shared" si="0"/>
        <v>98.39</v>
      </c>
      <c r="I69" s="46"/>
      <c r="J69" s="46"/>
      <c r="K69" s="46">
        <f t="shared" si="1"/>
        <v>98.39</v>
      </c>
    </row>
    <row r="70" spans="1:11" ht="12.75">
      <c r="A70" s="21" t="s">
        <v>164</v>
      </c>
      <c r="B70" s="22">
        <v>13</v>
      </c>
      <c r="C70" s="22">
        <v>1386</v>
      </c>
      <c r="D70" s="22">
        <v>0</v>
      </c>
      <c r="E70" s="22">
        <v>31</v>
      </c>
      <c r="F70" s="73">
        <v>1400.44</v>
      </c>
      <c r="G70" s="46"/>
      <c r="H70" s="46">
        <f t="shared" si="0"/>
        <v>98.39</v>
      </c>
      <c r="I70" s="46"/>
      <c r="J70" s="46"/>
      <c r="K70" s="46">
        <f t="shared" si="1"/>
        <v>98.39</v>
      </c>
    </row>
    <row r="71" spans="1:11" ht="12.75">
      <c r="A71" s="21" t="s">
        <v>164</v>
      </c>
      <c r="B71" s="22">
        <v>14</v>
      </c>
      <c r="C71" s="22">
        <v>1369</v>
      </c>
      <c r="D71" s="22">
        <v>32</v>
      </c>
      <c r="E71" s="22">
        <v>0</v>
      </c>
      <c r="F71" s="73">
        <v>1383.85</v>
      </c>
      <c r="G71" s="46"/>
      <c r="H71" s="46">
        <f t="shared" si="0"/>
        <v>98.39</v>
      </c>
      <c r="I71" s="46"/>
      <c r="J71" s="46"/>
      <c r="K71" s="46">
        <f t="shared" si="1"/>
        <v>98.39</v>
      </c>
    </row>
    <row r="72" spans="1:11" ht="12.75">
      <c r="A72" s="21" t="s">
        <v>164</v>
      </c>
      <c r="B72" s="22">
        <v>15</v>
      </c>
      <c r="C72" s="22">
        <v>1343</v>
      </c>
      <c r="D72" s="22">
        <v>0</v>
      </c>
      <c r="E72" s="22">
        <v>84</v>
      </c>
      <c r="F72" s="73">
        <v>1358.29</v>
      </c>
      <c r="G72" s="46"/>
      <c r="H72" s="46">
        <f t="shared" si="0"/>
        <v>98.39</v>
      </c>
      <c r="I72" s="46"/>
      <c r="J72" s="46"/>
      <c r="K72" s="46">
        <f t="shared" si="1"/>
        <v>98.39</v>
      </c>
    </row>
    <row r="73" spans="1:11" ht="12.75">
      <c r="A73" s="21" t="s">
        <v>164</v>
      </c>
      <c r="B73" s="22">
        <v>16</v>
      </c>
      <c r="C73" s="22">
        <v>1343</v>
      </c>
      <c r="D73" s="22">
        <v>0</v>
      </c>
      <c r="E73" s="22">
        <v>105</v>
      </c>
      <c r="F73" s="73">
        <v>1357.99</v>
      </c>
      <c r="G73" s="46"/>
      <c r="H73" s="46">
        <f t="shared" si="0"/>
        <v>98.39</v>
      </c>
      <c r="I73" s="46"/>
      <c r="J73" s="46"/>
      <c r="K73" s="46">
        <f t="shared" si="1"/>
        <v>98.39</v>
      </c>
    </row>
    <row r="74" spans="1:11" ht="12.75">
      <c r="A74" s="21" t="s">
        <v>164</v>
      </c>
      <c r="B74" s="22">
        <v>17</v>
      </c>
      <c r="C74" s="22">
        <v>1364</v>
      </c>
      <c r="D74" s="22">
        <v>75</v>
      </c>
      <c r="E74" s="22">
        <v>0</v>
      </c>
      <c r="F74" s="73">
        <v>1378.86</v>
      </c>
      <c r="G74" s="46"/>
      <c r="H74" s="46">
        <f t="shared" si="0"/>
        <v>98.39</v>
      </c>
      <c r="I74" s="46"/>
      <c r="J74" s="46"/>
      <c r="K74" s="46">
        <f t="shared" si="1"/>
        <v>98.39</v>
      </c>
    </row>
    <row r="75" spans="1:11" ht="12.75">
      <c r="A75" s="21" t="s">
        <v>164</v>
      </c>
      <c r="B75" s="22">
        <v>18</v>
      </c>
      <c r="C75" s="22">
        <v>1362</v>
      </c>
      <c r="D75" s="22">
        <v>0</v>
      </c>
      <c r="E75" s="22">
        <v>157</v>
      </c>
      <c r="F75" s="73">
        <v>1377.3</v>
      </c>
      <c r="G75" s="46"/>
      <c r="H75" s="46">
        <f t="shared" si="0"/>
        <v>98.39</v>
      </c>
      <c r="I75" s="46"/>
      <c r="J75" s="46"/>
      <c r="K75" s="46">
        <f t="shared" si="1"/>
        <v>98.39</v>
      </c>
    </row>
    <row r="76" spans="1:11" ht="12.75">
      <c r="A76" s="21" t="s">
        <v>164</v>
      </c>
      <c r="B76" s="22">
        <v>19</v>
      </c>
      <c r="C76" s="22">
        <v>1338</v>
      </c>
      <c r="D76" s="22">
        <v>0</v>
      </c>
      <c r="E76" s="22">
        <v>322</v>
      </c>
      <c r="F76" s="73">
        <v>1352.58</v>
      </c>
      <c r="G76" s="46"/>
      <c r="H76" s="46">
        <f t="shared" si="0"/>
        <v>98.39</v>
      </c>
      <c r="I76" s="46"/>
      <c r="J76" s="46"/>
      <c r="K76" s="46">
        <f t="shared" si="1"/>
        <v>98.39</v>
      </c>
    </row>
    <row r="77" spans="1:11" ht="12.75">
      <c r="A77" s="21" t="s">
        <v>164</v>
      </c>
      <c r="B77" s="22">
        <v>20</v>
      </c>
      <c r="C77" s="22">
        <v>1221</v>
      </c>
      <c r="D77" s="22">
        <v>0</v>
      </c>
      <c r="E77" s="22">
        <v>346</v>
      </c>
      <c r="F77" s="73">
        <v>1235.69</v>
      </c>
      <c r="G77" s="46"/>
      <c r="H77" s="46">
        <f t="shared" si="0"/>
        <v>98.39</v>
      </c>
      <c r="I77" s="46"/>
      <c r="J77" s="46"/>
      <c r="K77" s="46">
        <f t="shared" si="1"/>
        <v>98.39</v>
      </c>
    </row>
    <row r="78" spans="1:11" ht="12.75">
      <c r="A78" s="21" t="s">
        <v>164</v>
      </c>
      <c r="B78" s="22">
        <v>21</v>
      </c>
      <c r="C78" s="22">
        <v>1192</v>
      </c>
      <c r="D78" s="22">
        <v>0</v>
      </c>
      <c r="E78" s="22">
        <v>1126</v>
      </c>
      <c r="F78" s="73">
        <v>1206.74</v>
      </c>
      <c r="G78" s="46"/>
      <c r="H78" s="46">
        <f t="shared" si="0"/>
        <v>98.39</v>
      </c>
      <c r="I78" s="46"/>
      <c r="J78" s="46"/>
      <c r="K78" s="46">
        <f t="shared" si="1"/>
        <v>98.39</v>
      </c>
    </row>
    <row r="79" spans="1:11" ht="12.75">
      <c r="A79" s="21" t="s">
        <v>164</v>
      </c>
      <c r="B79" s="22">
        <v>22</v>
      </c>
      <c r="C79" s="22">
        <v>963</v>
      </c>
      <c r="D79" s="22">
        <v>0</v>
      </c>
      <c r="E79" s="22">
        <v>906</v>
      </c>
      <c r="F79" s="73">
        <v>977.45</v>
      </c>
      <c r="G79" s="46"/>
      <c r="H79" s="46">
        <f t="shared" si="0"/>
        <v>98.39</v>
      </c>
      <c r="I79" s="46"/>
      <c r="J79" s="46"/>
      <c r="K79" s="46">
        <f t="shared" si="1"/>
        <v>98.39</v>
      </c>
    </row>
    <row r="80" spans="1:11" ht="12.75">
      <c r="A80" s="21" t="s">
        <v>164</v>
      </c>
      <c r="B80" s="22">
        <v>23</v>
      </c>
      <c r="C80" s="22">
        <v>821</v>
      </c>
      <c r="D80" s="22">
        <v>0</v>
      </c>
      <c r="E80" s="22">
        <v>846</v>
      </c>
      <c r="F80" s="73">
        <v>835.37</v>
      </c>
      <c r="G80" s="46"/>
      <c r="H80" s="46">
        <f t="shared" si="0"/>
        <v>98.39</v>
      </c>
      <c r="I80" s="46"/>
      <c r="J80" s="46"/>
      <c r="K80" s="46">
        <f t="shared" si="1"/>
        <v>98.39</v>
      </c>
    </row>
    <row r="81" spans="1:11" ht="12.75">
      <c r="A81" s="21" t="s">
        <v>165</v>
      </c>
      <c r="B81" s="22">
        <v>0</v>
      </c>
      <c r="C81" s="22">
        <v>728</v>
      </c>
      <c r="D81" s="22">
        <v>0</v>
      </c>
      <c r="E81" s="22">
        <v>751</v>
      </c>
      <c r="F81" s="73">
        <v>742.36</v>
      </c>
      <c r="G81" s="46"/>
      <c r="H81" s="46">
        <f t="shared" si="0"/>
        <v>98.39</v>
      </c>
      <c r="I81" s="46"/>
      <c r="J81" s="46"/>
      <c r="K81" s="46">
        <f t="shared" si="1"/>
        <v>98.39</v>
      </c>
    </row>
    <row r="82" spans="1:11" ht="12.75">
      <c r="A82" s="21" t="s">
        <v>165</v>
      </c>
      <c r="B82" s="22">
        <v>1</v>
      </c>
      <c r="C82" s="22">
        <v>696</v>
      </c>
      <c r="D82" s="22">
        <v>0</v>
      </c>
      <c r="E82" s="22">
        <v>662</v>
      </c>
      <c r="F82" s="73">
        <v>711.09</v>
      </c>
      <c r="G82" s="46"/>
      <c r="H82" s="46">
        <f t="shared" si="0"/>
        <v>98.39</v>
      </c>
      <c r="I82" s="46"/>
      <c r="J82" s="46"/>
      <c r="K82" s="46">
        <f t="shared" si="1"/>
        <v>98.39</v>
      </c>
    </row>
    <row r="83" spans="1:11" ht="12.75">
      <c r="A83" s="21" t="s">
        <v>165</v>
      </c>
      <c r="B83" s="22">
        <v>2</v>
      </c>
      <c r="C83" s="22">
        <v>711</v>
      </c>
      <c r="D83" s="22">
        <v>0</v>
      </c>
      <c r="E83" s="22">
        <v>420</v>
      </c>
      <c r="F83" s="73">
        <v>725.92</v>
      </c>
      <c r="G83" s="46"/>
      <c r="H83" s="46">
        <f t="shared" si="0"/>
        <v>98.39</v>
      </c>
      <c r="I83" s="46"/>
      <c r="J83" s="46"/>
      <c r="K83" s="46">
        <f t="shared" si="1"/>
        <v>98.39</v>
      </c>
    </row>
    <row r="84" spans="1:11" ht="12.75">
      <c r="A84" s="21" t="s">
        <v>165</v>
      </c>
      <c r="B84" s="22">
        <v>3</v>
      </c>
      <c r="C84" s="22">
        <v>703</v>
      </c>
      <c r="D84" s="22">
        <v>0</v>
      </c>
      <c r="E84" s="22">
        <v>226</v>
      </c>
      <c r="F84" s="73">
        <v>717.56</v>
      </c>
      <c r="G84" s="46"/>
      <c r="H84" s="46">
        <f t="shared" si="0"/>
        <v>98.39</v>
      </c>
      <c r="I84" s="46"/>
      <c r="J84" s="46"/>
      <c r="K84" s="46">
        <f t="shared" si="1"/>
        <v>98.39</v>
      </c>
    </row>
    <row r="85" spans="1:11" ht="12.75">
      <c r="A85" s="21" t="s">
        <v>165</v>
      </c>
      <c r="B85" s="22">
        <v>4</v>
      </c>
      <c r="C85" s="22">
        <v>713</v>
      </c>
      <c r="D85" s="22">
        <v>0</v>
      </c>
      <c r="E85" s="22">
        <v>14</v>
      </c>
      <c r="F85" s="73">
        <v>727.92</v>
      </c>
      <c r="G85" s="46"/>
      <c r="H85" s="46">
        <f t="shared" si="0"/>
        <v>98.39</v>
      </c>
      <c r="I85" s="46"/>
      <c r="J85" s="46"/>
      <c r="K85" s="46">
        <f t="shared" si="1"/>
        <v>98.39</v>
      </c>
    </row>
    <row r="86" spans="1:11" ht="12.75">
      <c r="A86" s="21" t="s">
        <v>165</v>
      </c>
      <c r="B86" s="22">
        <v>5</v>
      </c>
      <c r="C86" s="22">
        <v>796</v>
      </c>
      <c r="D86" s="22">
        <v>44</v>
      </c>
      <c r="E86" s="22">
        <v>0</v>
      </c>
      <c r="F86" s="73">
        <v>810.46</v>
      </c>
      <c r="G86" s="46"/>
      <c r="H86" s="46">
        <f t="shared" si="0"/>
        <v>98.39</v>
      </c>
      <c r="I86" s="46"/>
      <c r="J86" s="46"/>
      <c r="K86" s="46">
        <f t="shared" si="1"/>
        <v>98.39</v>
      </c>
    </row>
    <row r="87" spans="1:11" ht="12.75">
      <c r="A87" s="21" t="s">
        <v>165</v>
      </c>
      <c r="B87" s="22">
        <v>6</v>
      </c>
      <c r="C87" s="22">
        <v>922</v>
      </c>
      <c r="D87" s="22">
        <v>96</v>
      </c>
      <c r="E87" s="22">
        <v>0</v>
      </c>
      <c r="F87" s="73">
        <v>937.2</v>
      </c>
      <c r="G87" s="46"/>
      <c r="H87" s="46">
        <f t="shared" si="0"/>
        <v>98.39</v>
      </c>
      <c r="I87" s="46"/>
      <c r="J87" s="46"/>
      <c r="K87" s="46">
        <f t="shared" si="1"/>
        <v>98.39</v>
      </c>
    </row>
    <row r="88" spans="1:11" ht="12.75">
      <c r="A88" s="21" t="s">
        <v>165</v>
      </c>
      <c r="B88" s="22">
        <v>7</v>
      </c>
      <c r="C88" s="22">
        <v>1085</v>
      </c>
      <c r="D88" s="22">
        <v>39</v>
      </c>
      <c r="E88" s="22">
        <v>0</v>
      </c>
      <c r="F88" s="73">
        <v>1099.83</v>
      </c>
      <c r="G88" s="46"/>
      <c r="H88" s="46">
        <f t="shared" si="0"/>
        <v>98.39</v>
      </c>
      <c r="I88" s="46"/>
      <c r="J88" s="46"/>
      <c r="K88" s="46">
        <f t="shared" si="1"/>
        <v>98.39</v>
      </c>
    </row>
    <row r="89" spans="1:11" ht="12.75">
      <c r="A89" s="21" t="s">
        <v>165</v>
      </c>
      <c r="B89" s="22">
        <v>8</v>
      </c>
      <c r="C89" s="22">
        <v>1272</v>
      </c>
      <c r="D89" s="22">
        <v>6</v>
      </c>
      <c r="E89" s="22">
        <v>0</v>
      </c>
      <c r="F89" s="73">
        <v>1287.24</v>
      </c>
      <c r="G89" s="46"/>
      <c r="H89" s="46">
        <f t="shared" si="0"/>
        <v>98.39</v>
      </c>
      <c r="I89" s="46"/>
      <c r="J89" s="46"/>
      <c r="K89" s="46">
        <f t="shared" si="1"/>
        <v>98.39</v>
      </c>
    </row>
    <row r="90" spans="1:11" ht="12.75">
      <c r="A90" s="21" t="s">
        <v>165</v>
      </c>
      <c r="B90" s="22">
        <v>9</v>
      </c>
      <c r="C90" s="22">
        <v>1312</v>
      </c>
      <c r="D90" s="22">
        <v>0</v>
      </c>
      <c r="E90" s="22">
        <v>4</v>
      </c>
      <c r="F90" s="73">
        <v>1326.46</v>
      </c>
      <c r="G90" s="46"/>
      <c r="H90" s="46">
        <f t="shared" si="0"/>
        <v>98.39</v>
      </c>
      <c r="I90" s="46"/>
      <c r="J90" s="46"/>
      <c r="K90" s="46">
        <f t="shared" si="1"/>
        <v>98.39</v>
      </c>
    </row>
    <row r="91" spans="1:11" ht="12.75">
      <c r="A91" s="21" t="s">
        <v>165</v>
      </c>
      <c r="B91" s="22">
        <v>10</v>
      </c>
      <c r="C91" s="22">
        <v>1329</v>
      </c>
      <c r="D91" s="22">
        <v>0</v>
      </c>
      <c r="E91" s="22">
        <v>92</v>
      </c>
      <c r="F91" s="73">
        <v>1344.13</v>
      </c>
      <c r="G91" s="46"/>
      <c r="H91" s="46">
        <f t="shared" si="0"/>
        <v>98.39</v>
      </c>
      <c r="I91" s="46"/>
      <c r="J91" s="46"/>
      <c r="K91" s="46">
        <f t="shared" si="1"/>
        <v>98.39</v>
      </c>
    </row>
    <row r="92" spans="1:11" ht="12.75">
      <c r="A92" s="21" t="s">
        <v>165</v>
      </c>
      <c r="B92" s="22">
        <v>11</v>
      </c>
      <c r="C92" s="22">
        <v>1325</v>
      </c>
      <c r="D92" s="22">
        <v>0</v>
      </c>
      <c r="E92" s="22">
        <v>90</v>
      </c>
      <c r="F92" s="73">
        <v>1339.53</v>
      </c>
      <c r="G92" s="46"/>
      <c r="H92" s="46">
        <f t="shared" si="0"/>
        <v>98.39</v>
      </c>
      <c r="I92" s="46"/>
      <c r="J92" s="46"/>
      <c r="K92" s="46">
        <f t="shared" si="1"/>
        <v>98.39</v>
      </c>
    </row>
    <row r="93" spans="1:11" ht="12.75">
      <c r="A93" s="21" t="s">
        <v>165</v>
      </c>
      <c r="B93" s="22">
        <v>12</v>
      </c>
      <c r="C93" s="22">
        <v>1301</v>
      </c>
      <c r="D93" s="22">
        <v>0</v>
      </c>
      <c r="E93" s="22">
        <v>91</v>
      </c>
      <c r="F93" s="73">
        <v>1316.1</v>
      </c>
      <c r="G93" s="46"/>
      <c r="H93" s="46">
        <f t="shared" si="0"/>
        <v>98.39</v>
      </c>
      <c r="I93" s="46"/>
      <c r="J93" s="46"/>
      <c r="K93" s="46">
        <f t="shared" si="1"/>
        <v>98.39</v>
      </c>
    </row>
    <row r="94" spans="1:11" ht="12.75">
      <c r="A94" s="21" t="s">
        <v>165</v>
      </c>
      <c r="B94" s="22">
        <v>13</v>
      </c>
      <c r="C94" s="22">
        <v>1312</v>
      </c>
      <c r="D94" s="22">
        <v>0</v>
      </c>
      <c r="E94" s="22">
        <v>55</v>
      </c>
      <c r="F94" s="73">
        <v>1327</v>
      </c>
      <c r="G94" s="46"/>
      <c r="H94" s="46">
        <f t="shared" si="0"/>
        <v>98.39</v>
      </c>
      <c r="I94" s="46"/>
      <c r="J94" s="46"/>
      <c r="K94" s="46">
        <f t="shared" si="1"/>
        <v>98.39</v>
      </c>
    </row>
    <row r="95" spans="1:11" ht="12.75">
      <c r="A95" s="21" t="s">
        <v>165</v>
      </c>
      <c r="B95" s="22">
        <v>14</v>
      </c>
      <c r="C95" s="22">
        <v>1306</v>
      </c>
      <c r="D95" s="22">
        <v>0</v>
      </c>
      <c r="E95" s="22">
        <v>32</v>
      </c>
      <c r="F95" s="73">
        <v>1321.2</v>
      </c>
      <c r="G95" s="46"/>
      <c r="H95" s="46">
        <f t="shared" si="0"/>
        <v>98.39</v>
      </c>
      <c r="I95" s="46"/>
      <c r="J95" s="46"/>
      <c r="K95" s="46">
        <f t="shared" si="1"/>
        <v>98.39</v>
      </c>
    </row>
    <row r="96" spans="1:11" ht="12.75">
      <c r="A96" s="21" t="s">
        <v>165</v>
      </c>
      <c r="B96" s="22">
        <v>15</v>
      </c>
      <c r="C96" s="22">
        <v>1288</v>
      </c>
      <c r="D96" s="22">
        <v>0</v>
      </c>
      <c r="E96" s="22">
        <v>54</v>
      </c>
      <c r="F96" s="73">
        <v>1302.62</v>
      </c>
      <c r="G96" s="46"/>
      <c r="H96" s="46">
        <f t="shared" si="0"/>
        <v>98.39</v>
      </c>
      <c r="I96" s="46"/>
      <c r="J96" s="46"/>
      <c r="K96" s="46">
        <f t="shared" si="1"/>
        <v>98.39</v>
      </c>
    </row>
    <row r="97" spans="1:11" ht="12.75">
      <c r="A97" s="21" t="s">
        <v>165</v>
      </c>
      <c r="B97" s="22">
        <v>16</v>
      </c>
      <c r="C97" s="22">
        <v>1298</v>
      </c>
      <c r="D97" s="22">
        <v>0</v>
      </c>
      <c r="E97" s="22">
        <v>53</v>
      </c>
      <c r="F97" s="73">
        <v>1312.8</v>
      </c>
      <c r="G97" s="46"/>
      <c r="H97" s="46">
        <f t="shared" si="0"/>
        <v>98.39</v>
      </c>
      <c r="I97" s="46"/>
      <c r="J97" s="46"/>
      <c r="K97" s="46">
        <f t="shared" si="1"/>
        <v>98.39</v>
      </c>
    </row>
    <row r="98" spans="1:11" ht="12.75">
      <c r="A98" s="21" t="s">
        <v>165</v>
      </c>
      <c r="B98" s="22">
        <v>17</v>
      </c>
      <c r="C98" s="22">
        <v>1323</v>
      </c>
      <c r="D98" s="22">
        <v>0</v>
      </c>
      <c r="E98" s="22">
        <v>27</v>
      </c>
      <c r="F98" s="73">
        <v>1337.57</v>
      </c>
      <c r="G98" s="46"/>
      <c r="H98" s="46">
        <f aca="true" t="shared" si="2" ref="H98:H161">$D$4</f>
        <v>98.39</v>
      </c>
      <c r="I98" s="46"/>
      <c r="J98" s="46"/>
      <c r="K98" s="46">
        <f aca="true" t="shared" si="3" ref="K98:K161">$D$4</f>
        <v>98.39</v>
      </c>
    </row>
    <row r="99" spans="1:11" ht="12.75">
      <c r="A99" s="21" t="s">
        <v>165</v>
      </c>
      <c r="B99" s="22">
        <v>18</v>
      </c>
      <c r="C99" s="22">
        <v>1353</v>
      </c>
      <c r="D99" s="22">
        <v>0</v>
      </c>
      <c r="E99" s="22">
        <v>130</v>
      </c>
      <c r="F99" s="73">
        <v>1367.96</v>
      </c>
      <c r="G99" s="46"/>
      <c r="H99" s="46">
        <f t="shared" si="2"/>
        <v>98.39</v>
      </c>
      <c r="I99" s="46"/>
      <c r="J99" s="46"/>
      <c r="K99" s="46">
        <f t="shared" si="3"/>
        <v>98.39</v>
      </c>
    </row>
    <row r="100" spans="1:11" ht="12.75">
      <c r="A100" s="21" t="s">
        <v>165</v>
      </c>
      <c r="B100" s="22">
        <v>19</v>
      </c>
      <c r="C100" s="22">
        <v>1300</v>
      </c>
      <c r="D100" s="22">
        <v>0</v>
      </c>
      <c r="E100" s="22">
        <v>220</v>
      </c>
      <c r="F100" s="73">
        <v>1314.97</v>
      </c>
      <c r="G100" s="46"/>
      <c r="H100" s="46">
        <f t="shared" si="2"/>
        <v>98.39</v>
      </c>
      <c r="I100" s="46"/>
      <c r="J100" s="46"/>
      <c r="K100" s="46">
        <f t="shared" si="3"/>
        <v>98.39</v>
      </c>
    </row>
    <row r="101" spans="1:11" ht="12.75">
      <c r="A101" s="21" t="s">
        <v>165</v>
      </c>
      <c r="B101" s="22">
        <v>20</v>
      </c>
      <c r="C101" s="22">
        <v>1279</v>
      </c>
      <c r="D101" s="22">
        <v>0</v>
      </c>
      <c r="E101" s="22">
        <v>280</v>
      </c>
      <c r="F101" s="73">
        <v>1293.59</v>
      </c>
      <c r="G101" s="46"/>
      <c r="H101" s="46">
        <f t="shared" si="2"/>
        <v>98.39</v>
      </c>
      <c r="I101" s="46"/>
      <c r="J101" s="46"/>
      <c r="K101" s="46">
        <f t="shared" si="3"/>
        <v>98.39</v>
      </c>
    </row>
    <row r="102" spans="1:11" ht="12.75">
      <c r="A102" s="21" t="s">
        <v>165</v>
      </c>
      <c r="B102" s="22">
        <v>21</v>
      </c>
      <c r="C102" s="22">
        <v>1250</v>
      </c>
      <c r="D102" s="22">
        <v>0</v>
      </c>
      <c r="E102" s="22">
        <v>404</v>
      </c>
      <c r="F102" s="73">
        <v>1264.91</v>
      </c>
      <c r="G102" s="46"/>
      <c r="H102" s="46">
        <f t="shared" si="2"/>
        <v>98.39</v>
      </c>
      <c r="I102" s="46"/>
      <c r="J102" s="46"/>
      <c r="K102" s="46">
        <f t="shared" si="3"/>
        <v>98.39</v>
      </c>
    </row>
    <row r="103" spans="1:11" ht="12.75">
      <c r="A103" s="21" t="s">
        <v>165</v>
      </c>
      <c r="B103" s="22">
        <v>22</v>
      </c>
      <c r="C103" s="22">
        <v>1048</v>
      </c>
      <c r="D103" s="22">
        <v>0</v>
      </c>
      <c r="E103" s="22">
        <v>1081</v>
      </c>
      <c r="F103" s="73">
        <v>1062.93</v>
      </c>
      <c r="G103" s="46"/>
      <c r="H103" s="46">
        <f t="shared" si="2"/>
        <v>98.39</v>
      </c>
      <c r="I103" s="46"/>
      <c r="J103" s="46"/>
      <c r="K103" s="46">
        <f t="shared" si="3"/>
        <v>98.39</v>
      </c>
    </row>
    <row r="104" spans="1:11" ht="12.75">
      <c r="A104" s="21" t="s">
        <v>165</v>
      </c>
      <c r="B104" s="22">
        <v>23</v>
      </c>
      <c r="C104" s="22">
        <v>895</v>
      </c>
      <c r="D104" s="22">
        <v>0</v>
      </c>
      <c r="E104" s="22">
        <v>246</v>
      </c>
      <c r="F104" s="73">
        <v>909.73</v>
      </c>
      <c r="G104" s="46"/>
      <c r="H104" s="46">
        <f t="shared" si="2"/>
        <v>98.39</v>
      </c>
      <c r="I104" s="46"/>
      <c r="J104" s="46"/>
      <c r="K104" s="46">
        <f t="shared" si="3"/>
        <v>98.39</v>
      </c>
    </row>
    <row r="105" spans="1:11" ht="12.75">
      <c r="A105" s="21" t="s">
        <v>166</v>
      </c>
      <c r="B105" s="22">
        <v>0</v>
      </c>
      <c r="C105" s="22">
        <v>826</v>
      </c>
      <c r="D105" s="22">
        <v>0</v>
      </c>
      <c r="E105" s="22">
        <v>147</v>
      </c>
      <c r="F105" s="73">
        <v>840.86</v>
      </c>
      <c r="G105" s="46"/>
      <c r="H105" s="46">
        <f t="shared" si="2"/>
        <v>98.39</v>
      </c>
      <c r="I105" s="46"/>
      <c r="J105" s="46"/>
      <c r="K105" s="46">
        <f t="shared" si="3"/>
        <v>98.39</v>
      </c>
    </row>
    <row r="106" spans="1:11" ht="12.75">
      <c r="A106" s="21" t="s">
        <v>166</v>
      </c>
      <c r="B106" s="22">
        <v>1</v>
      </c>
      <c r="C106" s="22">
        <v>744</v>
      </c>
      <c r="D106" s="22">
        <v>0</v>
      </c>
      <c r="E106" s="22">
        <v>110</v>
      </c>
      <c r="F106" s="73">
        <v>758.44</v>
      </c>
      <c r="G106" s="46"/>
      <c r="H106" s="46">
        <f t="shared" si="2"/>
        <v>98.39</v>
      </c>
      <c r="I106" s="46"/>
      <c r="J106" s="46"/>
      <c r="K106" s="46">
        <f t="shared" si="3"/>
        <v>98.39</v>
      </c>
    </row>
    <row r="107" spans="1:11" ht="12.75">
      <c r="A107" s="21" t="s">
        <v>166</v>
      </c>
      <c r="B107" s="22">
        <v>2</v>
      </c>
      <c r="C107" s="22">
        <v>721</v>
      </c>
      <c r="D107" s="22">
        <v>0</v>
      </c>
      <c r="E107" s="22">
        <v>743</v>
      </c>
      <c r="F107" s="73">
        <v>735.55</v>
      </c>
      <c r="G107" s="46"/>
      <c r="H107" s="46">
        <f t="shared" si="2"/>
        <v>98.39</v>
      </c>
      <c r="I107" s="46"/>
      <c r="J107" s="46"/>
      <c r="K107" s="46">
        <f t="shared" si="3"/>
        <v>98.39</v>
      </c>
    </row>
    <row r="108" spans="1:11" ht="12.75">
      <c r="A108" s="21" t="s">
        <v>166</v>
      </c>
      <c r="B108" s="22">
        <v>3</v>
      </c>
      <c r="C108" s="22">
        <v>714</v>
      </c>
      <c r="D108" s="22">
        <v>0</v>
      </c>
      <c r="E108" s="22">
        <v>736</v>
      </c>
      <c r="F108" s="73">
        <v>728.43</v>
      </c>
      <c r="G108" s="46"/>
      <c r="H108" s="46">
        <f t="shared" si="2"/>
        <v>98.39</v>
      </c>
      <c r="I108" s="46"/>
      <c r="J108" s="46"/>
      <c r="K108" s="46">
        <f t="shared" si="3"/>
        <v>98.39</v>
      </c>
    </row>
    <row r="109" spans="1:11" ht="12.75">
      <c r="A109" s="21" t="s">
        <v>166</v>
      </c>
      <c r="B109" s="22">
        <v>4</v>
      </c>
      <c r="C109" s="22">
        <v>714</v>
      </c>
      <c r="D109" s="22">
        <v>0</v>
      </c>
      <c r="E109" s="22">
        <v>639</v>
      </c>
      <c r="F109" s="73">
        <v>729.2</v>
      </c>
      <c r="G109" s="46"/>
      <c r="H109" s="46">
        <f t="shared" si="2"/>
        <v>98.39</v>
      </c>
      <c r="I109" s="46"/>
      <c r="J109" s="46"/>
      <c r="K109" s="46">
        <f t="shared" si="3"/>
        <v>98.39</v>
      </c>
    </row>
    <row r="110" spans="1:11" ht="12.75">
      <c r="A110" s="21" t="s">
        <v>166</v>
      </c>
      <c r="B110" s="22">
        <v>5</v>
      </c>
      <c r="C110" s="22">
        <v>739</v>
      </c>
      <c r="D110" s="22">
        <v>0</v>
      </c>
      <c r="E110" s="22">
        <v>32</v>
      </c>
      <c r="F110" s="73">
        <v>754.01</v>
      </c>
      <c r="G110" s="46"/>
      <c r="H110" s="46">
        <f t="shared" si="2"/>
        <v>98.39</v>
      </c>
      <c r="I110" s="46"/>
      <c r="J110" s="46"/>
      <c r="K110" s="46">
        <f t="shared" si="3"/>
        <v>98.39</v>
      </c>
    </row>
    <row r="111" spans="1:11" ht="12.75">
      <c r="A111" s="21" t="s">
        <v>166</v>
      </c>
      <c r="B111" s="22">
        <v>6</v>
      </c>
      <c r="C111" s="22">
        <v>776</v>
      </c>
      <c r="D111" s="22">
        <v>0</v>
      </c>
      <c r="E111" s="22">
        <v>51</v>
      </c>
      <c r="F111" s="73">
        <v>790.61</v>
      </c>
      <c r="G111" s="46"/>
      <c r="H111" s="46">
        <f t="shared" si="2"/>
        <v>98.39</v>
      </c>
      <c r="I111" s="46"/>
      <c r="J111" s="46"/>
      <c r="K111" s="46">
        <f t="shared" si="3"/>
        <v>98.39</v>
      </c>
    </row>
    <row r="112" spans="1:11" ht="12.75">
      <c r="A112" s="21" t="s">
        <v>166</v>
      </c>
      <c r="B112" s="22">
        <v>7</v>
      </c>
      <c r="C112" s="22">
        <v>779</v>
      </c>
      <c r="D112" s="22">
        <v>49</v>
      </c>
      <c r="E112" s="22">
        <v>0</v>
      </c>
      <c r="F112" s="73">
        <v>794.06</v>
      </c>
      <c r="G112" s="46"/>
      <c r="H112" s="46">
        <f t="shared" si="2"/>
        <v>98.39</v>
      </c>
      <c r="I112" s="46"/>
      <c r="J112" s="46"/>
      <c r="K112" s="46">
        <f t="shared" si="3"/>
        <v>98.39</v>
      </c>
    </row>
    <row r="113" spans="1:11" ht="12.75">
      <c r="A113" s="21" t="s">
        <v>166</v>
      </c>
      <c r="B113" s="22">
        <v>8</v>
      </c>
      <c r="C113" s="22">
        <v>283</v>
      </c>
      <c r="D113" s="22">
        <v>597</v>
      </c>
      <c r="E113" s="22">
        <v>0</v>
      </c>
      <c r="F113" s="73">
        <v>297.37</v>
      </c>
      <c r="G113" s="46"/>
      <c r="H113" s="46">
        <f t="shared" si="2"/>
        <v>98.39</v>
      </c>
      <c r="I113" s="46"/>
      <c r="J113" s="46"/>
      <c r="K113" s="46">
        <f t="shared" si="3"/>
        <v>98.39</v>
      </c>
    </row>
    <row r="114" spans="1:11" ht="12.75">
      <c r="A114" s="21" t="s">
        <v>166</v>
      </c>
      <c r="B114" s="22">
        <v>9</v>
      </c>
      <c r="C114" s="22">
        <v>935</v>
      </c>
      <c r="D114" s="22">
        <v>41</v>
      </c>
      <c r="E114" s="22">
        <v>0</v>
      </c>
      <c r="F114" s="73">
        <v>950.04</v>
      </c>
      <c r="G114" s="46"/>
      <c r="H114" s="46">
        <f t="shared" si="2"/>
        <v>98.39</v>
      </c>
      <c r="I114" s="46"/>
      <c r="J114" s="46"/>
      <c r="K114" s="46">
        <f t="shared" si="3"/>
        <v>98.39</v>
      </c>
    </row>
    <row r="115" spans="1:11" ht="12.75">
      <c r="A115" s="21" t="s">
        <v>166</v>
      </c>
      <c r="B115" s="22">
        <v>10</v>
      </c>
      <c r="C115" s="22">
        <v>965</v>
      </c>
      <c r="D115" s="22">
        <v>113</v>
      </c>
      <c r="E115" s="22">
        <v>0</v>
      </c>
      <c r="F115" s="73">
        <v>979.41</v>
      </c>
      <c r="G115" s="46"/>
      <c r="H115" s="46">
        <f t="shared" si="2"/>
        <v>98.39</v>
      </c>
      <c r="I115" s="46"/>
      <c r="J115" s="46"/>
      <c r="K115" s="46">
        <f t="shared" si="3"/>
        <v>98.39</v>
      </c>
    </row>
    <row r="116" spans="1:11" ht="12.75">
      <c r="A116" s="21" t="s">
        <v>166</v>
      </c>
      <c r="B116" s="22">
        <v>11</v>
      </c>
      <c r="C116" s="22">
        <v>974</v>
      </c>
      <c r="D116" s="22">
        <v>23</v>
      </c>
      <c r="E116" s="22">
        <v>0</v>
      </c>
      <c r="F116" s="73">
        <v>989.15</v>
      </c>
      <c r="G116" s="46"/>
      <c r="H116" s="46">
        <f t="shared" si="2"/>
        <v>98.39</v>
      </c>
      <c r="I116" s="46"/>
      <c r="J116" s="46"/>
      <c r="K116" s="46">
        <f t="shared" si="3"/>
        <v>98.39</v>
      </c>
    </row>
    <row r="117" spans="1:11" ht="12.75">
      <c r="A117" s="21" t="s">
        <v>166</v>
      </c>
      <c r="B117" s="22">
        <v>12</v>
      </c>
      <c r="C117" s="22">
        <v>960</v>
      </c>
      <c r="D117" s="22">
        <v>60</v>
      </c>
      <c r="E117" s="22">
        <v>0</v>
      </c>
      <c r="F117" s="73">
        <v>974.9</v>
      </c>
      <c r="G117" s="46"/>
      <c r="H117" s="46">
        <f t="shared" si="2"/>
        <v>98.39</v>
      </c>
      <c r="I117" s="46"/>
      <c r="J117" s="46"/>
      <c r="K117" s="46">
        <f t="shared" si="3"/>
        <v>98.39</v>
      </c>
    </row>
    <row r="118" spans="1:11" ht="12.75">
      <c r="A118" s="21" t="s">
        <v>166</v>
      </c>
      <c r="B118" s="22">
        <v>13</v>
      </c>
      <c r="C118" s="22">
        <v>991</v>
      </c>
      <c r="D118" s="22">
        <v>40</v>
      </c>
      <c r="E118" s="22">
        <v>0</v>
      </c>
      <c r="F118" s="73">
        <v>1006.15</v>
      </c>
      <c r="G118" s="46"/>
      <c r="H118" s="46">
        <f t="shared" si="2"/>
        <v>98.39</v>
      </c>
      <c r="I118" s="46"/>
      <c r="J118" s="46"/>
      <c r="K118" s="46">
        <f t="shared" si="3"/>
        <v>98.39</v>
      </c>
    </row>
    <row r="119" spans="1:11" ht="12.75">
      <c r="A119" s="21" t="s">
        <v>166</v>
      </c>
      <c r="B119" s="22">
        <v>14</v>
      </c>
      <c r="C119" s="22">
        <v>1007</v>
      </c>
      <c r="D119" s="22">
        <v>21</v>
      </c>
      <c r="E119" s="22">
        <v>0</v>
      </c>
      <c r="F119" s="73">
        <v>1022.24</v>
      </c>
      <c r="G119" s="46"/>
      <c r="H119" s="46">
        <f t="shared" si="2"/>
        <v>98.39</v>
      </c>
      <c r="I119" s="46"/>
      <c r="J119" s="46"/>
      <c r="K119" s="46">
        <f t="shared" si="3"/>
        <v>98.39</v>
      </c>
    </row>
    <row r="120" spans="1:11" ht="12.75">
      <c r="A120" s="21" t="s">
        <v>166</v>
      </c>
      <c r="B120" s="22">
        <v>15</v>
      </c>
      <c r="C120" s="22">
        <v>1019</v>
      </c>
      <c r="D120" s="22">
        <v>0</v>
      </c>
      <c r="E120" s="22">
        <v>2</v>
      </c>
      <c r="F120" s="73">
        <v>1033.76</v>
      </c>
      <c r="G120" s="46"/>
      <c r="H120" s="46">
        <f t="shared" si="2"/>
        <v>98.39</v>
      </c>
      <c r="I120" s="46"/>
      <c r="J120" s="46"/>
      <c r="K120" s="46">
        <f t="shared" si="3"/>
        <v>98.39</v>
      </c>
    </row>
    <row r="121" spans="1:11" ht="12.75">
      <c r="A121" s="21" t="s">
        <v>166</v>
      </c>
      <c r="B121" s="22">
        <v>16</v>
      </c>
      <c r="C121" s="22">
        <v>1005</v>
      </c>
      <c r="D121" s="22">
        <v>9</v>
      </c>
      <c r="E121" s="22">
        <v>0</v>
      </c>
      <c r="F121" s="73">
        <v>1020.03</v>
      </c>
      <c r="G121" s="46"/>
      <c r="H121" s="46">
        <f t="shared" si="2"/>
        <v>98.39</v>
      </c>
      <c r="I121" s="46"/>
      <c r="J121" s="46"/>
      <c r="K121" s="46">
        <f t="shared" si="3"/>
        <v>98.39</v>
      </c>
    </row>
    <row r="122" spans="1:11" ht="12.75">
      <c r="A122" s="21" t="s">
        <v>166</v>
      </c>
      <c r="B122" s="22">
        <v>17</v>
      </c>
      <c r="C122" s="22">
        <v>1032</v>
      </c>
      <c r="D122" s="22">
        <v>159</v>
      </c>
      <c r="E122" s="22">
        <v>0</v>
      </c>
      <c r="F122" s="73">
        <v>1046.85</v>
      </c>
      <c r="G122" s="46"/>
      <c r="H122" s="46">
        <f t="shared" si="2"/>
        <v>98.39</v>
      </c>
      <c r="I122" s="46"/>
      <c r="J122" s="46"/>
      <c r="K122" s="46">
        <f t="shared" si="3"/>
        <v>98.39</v>
      </c>
    </row>
    <row r="123" spans="1:11" ht="12.75">
      <c r="A123" s="21" t="s">
        <v>166</v>
      </c>
      <c r="B123" s="22">
        <v>18</v>
      </c>
      <c r="C123" s="22">
        <v>1054</v>
      </c>
      <c r="D123" s="22">
        <v>64</v>
      </c>
      <c r="E123" s="22">
        <v>0</v>
      </c>
      <c r="F123" s="73">
        <v>1068.39</v>
      </c>
      <c r="G123" s="46"/>
      <c r="H123" s="46">
        <f t="shared" si="2"/>
        <v>98.39</v>
      </c>
      <c r="I123" s="46"/>
      <c r="J123" s="46"/>
      <c r="K123" s="46">
        <f t="shared" si="3"/>
        <v>98.39</v>
      </c>
    </row>
    <row r="124" spans="1:11" ht="12.75">
      <c r="A124" s="21" t="s">
        <v>166</v>
      </c>
      <c r="B124" s="22">
        <v>19</v>
      </c>
      <c r="C124" s="22">
        <v>1021</v>
      </c>
      <c r="D124" s="22">
        <v>0</v>
      </c>
      <c r="E124" s="22">
        <v>34</v>
      </c>
      <c r="F124" s="73">
        <v>1036.07</v>
      </c>
      <c r="G124" s="46"/>
      <c r="H124" s="46">
        <f t="shared" si="2"/>
        <v>98.39</v>
      </c>
      <c r="I124" s="46"/>
      <c r="J124" s="46"/>
      <c r="K124" s="46">
        <f t="shared" si="3"/>
        <v>98.39</v>
      </c>
    </row>
    <row r="125" spans="1:11" ht="12.75">
      <c r="A125" s="21" t="s">
        <v>166</v>
      </c>
      <c r="B125" s="22">
        <v>20</v>
      </c>
      <c r="C125" s="22">
        <v>997</v>
      </c>
      <c r="D125" s="22">
        <v>0</v>
      </c>
      <c r="E125" s="22">
        <v>99</v>
      </c>
      <c r="F125" s="73">
        <v>1011.52</v>
      </c>
      <c r="G125" s="46"/>
      <c r="H125" s="46">
        <f t="shared" si="2"/>
        <v>98.39</v>
      </c>
      <c r="I125" s="46"/>
      <c r="J125" s="46"/>
      <c r="K125" s="46">
        <f t="shared" si="3"/>
        <v>98.39</v>
      </c>
    </row>
    <row r="126" spans="1:11" ht="12.75">
      <c r="A126" s="21" t="s">
        <v>166</v>
      </c>
      <c r="B126" s="22">
        <v>21</v>
      </c>
      <c r="C126" s="22">
        <v>984</v>
      </c>
      <c r="D126" s="22">
        <v>0</v>
      </c>
      <c r="E126" s="22">
        <v>125</v>
      </c>
      <c r="F126" s="73">
        <v>999.17</v>
      </c>
      <c r="G126" s="46"/>
      <c r="H126" s="46">
        <f t="shared" si="2"/>
        <v>98.39</v>
      </c>
      <c r="I126" s="46"/>
      <c r="J126" s="46"/>
      <c r="K126" s="46">
        <f t="shared" si="3"/>
        <v>98.39</v>
      </c>
    </row>
    <row r="127" spans="1:11" ht="12.75">
      <c r="A127" s="21" t="s">
        <v>166</v>
      </c>
      <c r="B127" s="22">
        <v>22</v>
      </c>
      <c r="C127" s="22">
        <v>932</v>
      </c>
      <c r="D127" s="22">
        <v>0</v>
      </c>
      <c r="E127" s="22">
        <v>133</v>
      </c>
      <c r="F127" s="73">
        <v>946.5</v>
      </c>
      <c r="G127" s="46"/>
      <c r="H127" s="46">
        <f t="shared" si="2"/>
        <v>98.39</v>
      </c>
      <c r="I127" s="46"/>
      <c r="J127" s="46"/>
      <c r="K127" s="46">
        <f t="shared" si="3"/>
        <v>98.39</v>
      </c>
    </row>
    <row r="128" spans="1:11" ht="12.75">
      <c r="A128" s="21" t="s">
        <v>166</v>
      </c>
      <c r="B128" s="22">
        <v>23</v>
      </c>
      <c r="C128" s="22">
        <v>798</v>
      </c>
      <c r="D128" s="22">
        <v>0</v>
      </c>
      <c r="E128" s="22">
        <v>107</v>
      </c>
      <c r="F128" s="73">
        <v>812.73</v>
      </c>
      <c r="G128" s="46"/>
      <c r="H128" s="46">
        <f t="shared" si="2"/>
        <v>98.39</v>
      </c>
      <c r="I128" s="46"/>
      <c r="J128" s="46"/>
      <c r="K128" s="46">
        <f t="shared" si="3"/>
        <v>98.39</v>
      </c>
    </row>
    <row r="129" spans="1:11" ht="12.75">
      <c r="A129" s="21" t="s">
        <v>167</v>
      </c>
      <c r="B129" s="22">
        <v>0</v>
      </c>
      <c r="C129" s="22">
        <v>800</v>
      </c>
      <c r="D129" s="22">
        <v>0</v>
      </c>
      <c r="E129" s="22">
        <v>180</v>
      </c>
      <c r="F129" s="73">
        <v>815.09</v>
      </c>
      <c r="G129" s="46"/>
      <c r="H129" s="46">
        <f t="shared" si="2"/>
        <v>98.39</v>
      </c>
      <c r="I129" s="46"/>
      <c r="J129" s="46"/>
      <c r="K129" s="46">
        <f t="shared" si="3"/>
        <v>98.39</v>
      </c>
    </row>
    <row r="130" spans="1:11" ht="12.75">
      <c r="A130" s="21" t="s">
        <v>167</v>
      </c>
      <c r="B130" s="22">
        <v>1</v>
      </c>
      <c r="C130" s="22">
        <v>734</v>
      </c>
      <c r="D130" s="22">
        <v>0</v>
      </c>
      <c r="E130" s="22">
        <v>55</v>
      </c>
      <c r="F130" s="73">
        <v>748.43</v>
      </c>
      <c r="G130" s="46"/>
      <c r="H130" s="46">
        <f t="shared" si="2"/>
        <v>98.39</v>
      </c>
      <c r="I130" s="46"/>
      <c r="J130" s="46"/>
      <c r="K130" s="46">
        <f t="shared" si="3"/>
        <v>98.39</v>
      </c>
    </row>
    <row r="131" spans="1:11" ht="12.75">
      <c r="A131" s="21" t="s">
        <v>167</v>
      </c>
      <c r="B131" s="22">
        <v>2</v>
      </c>
      <c r="C131" s="22">
        <v>722</v>
      </c>
      <c r="D131" s="22">
        <v>0</v>
      </c>
      <c r="E131" s="22">
        <v>746</v>
      </c>
      <c r="F131" s="73">
        <v>737.28</v>
      </c>
      <c r="G131" s="46"/>
      <c r="H131" s="46">
        <f t="shared" si="2"/>
        <v>98.39</v>
      </c>
      <c r="I131" s="46"/>
      <c r="J131" s="46"/>
      <c r="K131" s="46">
        <f t="shared" si="3"/>
        <v>98.39</v>
      </c>
    </row>
    <row r="132" spans="1:11" ht="12.75">
      <c r="A132" s="21" t="s">
        <v>167</v>
      </c>
      <c r="B132" s="22">
        <v>3</v>
      </c>
      <c r="C132" s="22">
        <v>716</v>
      </c>
      <c r="D132" s="22">
        <v>0</v>
      </c>
      <c r="E132" s="22">
        <v>740</v>
      </c>
      <c r="F132" s="73">
        <v>731.3</v>
      </c>
      <c r="G132" s="46"/>
      <c r="H132" s="46">
        <f t="shared" si="2"/>
        <v>98.39</v>
      </c>
      <c r="I132" s="46"/>
      <c r="J132" s="46"/>
      <c r="K132" s="46">
        <f t="shared" si="3"/>
        <v>98.39</v>
      </c>
    </row>
    <row r="133" spans="1:11" ht="12.75">
      <c r="A133" s="21" t="s">
        <v>167</v>
      </c>
      <c r="B133" s="22">
        <v>4</v>
      </c>
      <c r="C133" s="22">
        <v>737</v>
      </c>
      <c r="D133" s="22">
        <v>0</v>
      </c>
      <c r="E133" s="22">
        <v>90</v>
      </c>
      <c r="F133" s="73">
        <v>752.11</v>
      </c>
      <c r="G133" s="46"/>
      <c r="H133" s="46">
        <f t="shared" si="2"/>
        <v>98.39</v>
      </c>
      <c r="I133" s="46"/>
      <c r="J133" s="46"/>
      <c r="K133" s="46">
        <f t="shared" si="3"/>
        <v>98.39</v>
      </c>
    </row>
    <row r="134" spans="1:11" ht="12.75">
      <c r="A134" s="21" t="s">
        <v>167</v>
      </c>
      <c r="B134" s="22">
        <v>5</v>
      </c>
      <c r="C134" s="22">
        <v>813</v>
      </c>
      <c r="D134" s="22">
        <v>129</v>
      </c>
      <c r="E134" s="22">
        <v>0</v>
      </c>
      <c r="F134" s="73">
        <v>827.76</v>
      </c>
      <c r="G134" s="46"/>
      <c r="H134" s="46">
        <f t="shared" si="2"/>
        <v>98.39</v>
      </c>
      <c r="I134" s="46"/>
      <c r="J134" s="46"/>
      <c r="K134" s="46">
        <f t="shared" si="3"/>
        <v>98.39</v>
      </c>
    </row>
    <row r="135" spans="1:11" ht="12.75">
      <c r="A135" s="21" t="s">
        <v>167</v>
      </c>
      <c r="B135" s="22">
        <v>6</v>
      </c>
      <c r="C135" s="22">
        <v>1001</v>
      </c>
      <c r="D135" s="22">
        <v>108</v>
      </c>
      <c r="E135" s="22">
        <v>0</v>
      </c>
      <c r="F135" s="73">
        <v>1016.14</v>
      </c>
      <c r="G135" s="46"/>
      <c r="H135" s="46">
        <f t="shared" si="2"/>
        <v>98.39</v>
      </c>
      <c r="I135" s="46"/>
      <c r="J135" s="46"/>
      <c r="K135" s="46">
        <f t="shared" si="3"/>
        <v>98.39</v>
      </c>
    </row>
    <row r="136" spans="1:11" ht="12.75">
      <c r="A136" s="21" t="s">
        <v>167</v>
      </c>
      <c r="B136" s="22">
        <v>7</v>
      </c>
      <c r="C136" s="22">
        <v>1095</v>
      </c>
      <c r="D136" s="22">
        <v>153</v>
      </c>
      <c r="E136" s="22">
        <v>0</v>
      </c>
      <c r="F136" s="73">
        <v>1110.2</v>
      </c>
      <c r="G136" s="46"/>
      <c r="H136" s="46">
        <f t="shared" si="2"/>
        <v>98.39</v>
      </c>
      <c r="I136" s="46"/>
      <c r="J136" s="46"/>
      <c r="K136" s="46">
        <f t="shared" si="3"/>
        <v>98.39</v>
      </c>
    </row>
    <row r="137" spans="1:11" ht="12.75">
      <c r="A137" s="21" t="s">
        <v>167</v>
      </c>
      <c r="B137" s="22">
        <v>8</v>
      </c>
      <c r="C137" s="22">
        <v>1323</v>
      </c>
      <c r="D137" s="22">
        <v>145</v>
      </c>
      <c r="E137" s="22">
        <v>0</v>
      </c>
      <c r="F137" s="73">
        <v>1337.48</v>
      </c>
      <c r="G137" s="46"/>
      <c r="H137" s="46">
        <f t="shared" si="2"/>
        <v>98.39</v>
      </c>
      <c r="I137" s="46"/>
      <c r="J137" s="46"/>
      <c r="K137" s="46">
        <f t="shared" si="3"/>
        <v>98.39</v>
      </c>
    </row>
    <row r="138" spans="1:11" ht="12.75">
      <c r="A138" s="21" t="s">
        <v>167</v>
      </c>
      <c r="B138" s="22">
        <v>9</v>
      </c>
      <c r="C138" s="22">
        <v>1383</v>
      </c>
      <c r="D138" s="22">
        <v>127</v>
      </c>
      <c r="E138" s="22">
        <v>0</v>
      </c>
      <c r="F138" s="73">
        <v>1397.49</v>
      </c>
      <c r="G138" s="46"/>
      <c r="H138" s="46">
        <f t="shared" si="2"/>
        <v>98.39</v>
      </c>
      <c r="I138" s="46"/>
      <c r="J138" s="46"/>
      <c r="K138" s="46">
        <f t="shared" si="3"/>
        <v>98.39</v>
      </c>
    </row>
    <row r="139" spans="1:11" ht="12.75">
      <c r="A139" s="21" t="s">
        <v>167</v>
      </c>
      <c r="B139" s="22">
        <v>10</v>
      </c>
      <c r="C139" s="22">
        <v>1395</v>
      </c>
      <c r="D139" s="22">
        <v>70</v>
      </c>
      <c r="E139" s="22">
        <v>0</v>
      </c>
      <c r="F139" s="73">
        <v>1409.83</v>
      </c>
      <c r="G139" s="46"/>
      <c r="H139" s="46">
        <f t="shared" si="2"/>
        <v>98.39</v>
      </c>
      <c r="I139" s="46"/>
      <c r="J139" s="46"/>
      <c r="K139" s="46">
        <f t="shared" si="3"/>
        <v>98.39</v>
      </c>
    </row>
    <row r="140" spans="1:11" ht="12.75">
      <c r="A140" s="21" t="s">
        <v>167</v>
      </c>
      <c r="B140" s="22">
        <v>11</v>
      </c>
      <c r="C140" s="22">
        <v>1399</v>
      </c>
      <c r="D140" s="22">
        <v>18</v>
      </c>
      <c r="E140" s="22">
        <v>0</v>
      </c>
      <c r="F140" s="73">
        <v>1413.45</v>
      </c>
      <c r="G140" s="46"/>
      <c r="H140" s="46">
        <f t="shared" si="2"/>
        <v>98.39</v>
      </c>
      <c r="I140" s="46"/>
      <c r="J140" s="46"/>
      <c r="K140" s="46">
        <f t="shared" si="3"/>
        <v>98.39</v>
      </c>
    </row>
    <row r="141" spans="1:11" ht="12.75">
      <c r="A141" s="21" t="s">
        <v>167</v>
      </c>
      <c r="B141" s="22">
        <v>12</v>
      </c>
      <c r="C141" s="22">
        <v>1374</v>
      </c>
      <c r="D141" s="22">
        <v>33</v>
      </c>
      <c r="E141" s="22">
        <v>0</v>
      </c>
      <c r="F141" s="73">
        <v>1388.58</v>
      </c>
      <c r="G141" s="46"/>
      <c r="H141" s="46">
        <f t="shared" si="2"/>
        <v>98.39</v>
      </c>
      <c r="I141" s="46"/>
      <c r="J141" s="46"/>
      <c r="K141" s="46">
        <f t="shared" si="3"/>
        <v>98.39</v>
      </c>
    </row>
    <row r="142" spans="1:11" ht="12.75">
      <c r="A142" s="21" t="s">
        <v>167</v>
      </c>
      <c r="B142" s="22">
        <v>13</v>
      </c>
      <c r="C142" s="22">
        <v>1382</v>
      </c>
      <c r="D142" s="22">
        <v>43</v>
      </c>
      <c r="E142" s="22">
        <v>0</v>
      </c>
      <c r="F142" s="73">
        <v>1396.78</v>
      </c>
      <c r="G142" s="46"/>
      <c r="H142" s="46">
        <f t="shared" si="2"/>
        <v>98.39</v>
      </c>
      <c r="I142" s="46"/>
      <c r="J142" s="46"/>
      <c r="K142" s="46">
        <f t="shared" si="3"/>
        <v>98.39</v>
      </c>
    </row>
    <row r="143" spans="1:11" ht="12.75">
      <c r="A143" s="21" t="s">
        <v>167</v>
      </c>
      <c r="B143" s="22">
        <v>14</v>
      </c>
      <c r="C143" s="22">
        <v>1370</v>
      </c>
      <c r="D143" s="22">
        <v>87</v>
      </c>
      <c r="E143" s="22">
        <v>0</v>
      </c>
      <c r="F143" s="73">
        <v>1384.76</v>
      </c>
      <c r="G143" s="46"/>
      <c r="H143" s="46">
        <f t="shared" si="2"/>
        <v>98.39</v>
      </c>
      <c r="I143" s="46"/>
      <c r="J143" s="46"/>
      <c r="K143" s="46">
        <f t="shared" si="3"/>
        <v>98.39</v>
      </c>
    </row>
    <row r="144" spans="1:11" ht="12.75">
      <c r="A144" s="21" t="s">
        <v>167</v>
      </c>
      <c r="B144" s="22">
        <v>15</v>
      </c>
      <c r="C144" s="22">
        <v>1339</v>
      </c>
      <c r="D144" s="22">
        <v>189</v>
      </c>
      <c r="E144" s="22">
        <v>0</v>
      </c>
      <c r="F144" s="73">
        <v>1353.35</v>
      </c>
      <c r="G144" s="46"/>
      <c r="H144" s="46">
        <f t="shared" si="2"/>
        <v>98.39</v>
      </c>
      <c r="I144" s="46"/>
      <c r="J144" s="46"/>
      <c r="K144" s="46">
        <f t="shared" si="3"/>
        <v>98.39</v>
      </c>
    </row>
    <row r="145" spans="1:11" ht="12.75">
      <c r="A145" s="21" t="s">
        <v>167</v>
      </c>
      <c r="B145" s="22">
        <v>16</v>
      </c>
      <c r="C145" s="22">
        <v>1348</v>
      </c>
      <c r="D145" s="22">
        <v>186</v>
      </c>
      <c r="E145" s="22">
        <v>0</v>
      </c>
      <c r="F145" s="73">
        <v>1362.36</v>
      </c>
      <c r="G145" s="46"/>
      <c r="H145" s="46">
        <f t="shared" si="2"/>
        <v>98.39</v>
      </c>
      <c r="I145" s="46"/>
      <c r="J145" s="46"/>
      <c r="K145" s="46">
        <f t="shared" si="3"/>
        <v>98.39</v>
      </c>
    </row>
    <row r="146" spans="1:11" ht="12.75">
      <c r="A146" s="21" t="s">
        <v>167</v>
      </c>
      <c r="B146" s="22">
        <v>17</v>
      </c>
      <c r="C146" s="22">
        <v>1361</v>
      </c>
      <c r="D146" s="22">
        <v>255</v>
      </c>
      <c r="E146" s="22">
        <v>0</v>
      </c>
      <c r="F146" s="73">
        <v>1376.07</v>
      </c>
      <c r="G146" s="46"/>
      <c r="H146" s="46">
        <f t="shared" si="2"/>
        <v>98.39</v>
      </c>
      <c r="I146" s="46"/>
      <c r="J146" s="46"/>
      <c r="K146" s="46">
        <f t="shared" si="3"/>
        <v>98.39</v>
      </c>
    </row>
    <row r="147" spans="1:11" ht="12.75">
      <c r="A147" s="21" t="s">
        <v>167</v>
      </c>
      <c r="B147" s="22">
        <v>18</v>
      </c>
      <c r="C147" s="22">
        <v>1346</v>
      </c>
      <c r="D147" s="22">
        <v>205</v>
      </c>
      <c r="E147" s="22">
        <v>0</v>
      </c>
      <c r="F147" s="73">
        <v>1360.45</v>
      </c>
      <c r="G147" s="46"/>
      <c r="H147" s="46">
        <f t="shared" si="2"/>
        <v>98.39</v>
      </c>
      <c r="I147" s="46"/>
      <c r="J147" s="46"/>
      <c r="K147" s="46">
        <f t="shared" si="3"/>
        <v>98.39</v>
      </c>
    </row>
    <row r="148" spans="1:11" ht="12.75">
      <c r="A148" s="21" t="s">
        <v>167</v>
      </c>
      <c r="B148" s="22">
        <v>19</v>
      </c>
      <c r="C148" s="22">
        <v>1315</v>
      </c>
      <c r="D148" s="22">
        <v>0</v>
      </c>
      <c r="E148" s="22">
        <v>182</v>
      </c>
      <c r="F148" s="73">
        <v>1330.15</v>
      </c>
      <c r="G148" s="46"/>
      <c r="H148" s="46">
        <f t="shared" si="2"/>
        <v>98.39</v>
      </c>
      <c r="I148" s="46"/>
      <c r="J148" s="46"/>
      <c r="K148" s="46">
        <f t="shared" si="3"/>
        <v>98.39</v>
      </c>
    </row>
    <row r="149" spans="1:11" ht="12.75">
      <c r="A149" s="21" t="s">
        <v>167</v>
      </c>
      <c r="B149" s="22">
        <v>20</v>
      </c>
      <c r="C149" s="22">
        <v>1259</v>
      </c>
      <c r="D149" s="22">
        <v>0</v>
      </c>
      <c r="E149" s="22">
        <v>195</v>
      </c>
      <c r="F149" s="73">
        <v>1273.69</v>
      </c>
      <c r="G149" s="46"/>
      <c r="H149" s="46">
        <f t="shared" si="2"/>
        <v>98.39</v>
      </c>
      <c r="I149" s="46"/>
      <c r="J149" s="46"/>
      <c r="K149" s="46">
        <f t="shared" si="3"/>
        <v>98.39</v>
      </c>
    </row>
    <row r="150" spans="1:11" ht="12.75">
      <c r="A150" s="21" t="s">
        <v>167</v>
      </c>
      <c r="B150" s="22">
        <v>21</v>
      </c>
      <c r="C150" s="22">
        <v>1225</v>
      </c>
      <c r="D150" s="22">
        <v>0</v>
      </c>
      <c r="E150" s="22">
        <v>270</v>
      </c>
      <c r="F150" s="73">
        <v>1239.85</v>
      </c>
      <c r="G150" s="46"/>
      <c r="H150" s="46">
        <f t="shared" si="2"/>
        <v>98.39</v>
      </c>
      <c r="I150" s="46"/>
      <c r="J150" s="46"/>
      <c r="K150" s="46">
        <f t="shared" si="3"/>
        <v>98.39</v>
      </c>
    </row>
    <row r="151" spans="1:11" ht="12.75">
      <c r="A151" s="21" t="s">
        <v>167</v>
      </c>
      <c r="B151" s="22">
        <v>22</v>
      </c>
      <c r="C151" s="22">
        <v>1007</v>
      </c>
      <c r="D151" s="22">
        <v>0</v>
      </c>
      <c r="E151" s="22">
        <v>195</v>
      </c>
      <c r="F151" s="73">
        <v>1022.33</v>
      </c>
      <c r="G151" s="46"/>
      <c r="H151" s="46">
        <f t="shared" si="2"/>
        <v>98.39</v>
      </c>
      <c r="I151" s="46"/>
      <c r="J151" s="46"/>
      <c r="K151" s="46">
        <f t="shared" si="3"/>
        <v>98.39</v>
      </c>
    </row>
    <row r="152" spans="1:11" ht="12.75">
      <c r="A152" s="21" t="s">
        <v>167</v>
      </c>
      <c r="B152" s="22">
        <v>23</v>
      </c>
      <c r="C152" s="22">
        <v>865</v>
      </c>
      <c r="D152" s="22">
        <v>0</v>
      </c>
      <c r="E152" s="22">
        <v>155</v>
      </c>
      <c r="F152" s="73">
        <v>880.12</v>
      </c>
      <c r="G152" s="46"/>
      <c r="H152" s="46">
        <f t="shared" si="2"/>
        <v>98.39</v>
      </c>
      <c r="I152" s="46"/>
      <c r="J152" s="46"/>
      <c r="K152" s="46">
        <f t="shared" si="3"/>
        <v>98.39</v>
      </c>
    </row>
    <row r="153" spans="1:11" ht="12.75">
      <c r="A153" s="21" t="s">
        <v>168</v>
      </c>
      <c r="B153" s="22">
        <v>0</v>
      </c>
      <c r="C153" s="22">
        <v>838</v>
      </c>
      <c r="D153" s="22">
        <v>0</v>
      </c>
      <c r="E153" s="22">
        <v>182</v>
      </c>
      <c r="F153" s="73">
        <v>852.91</v>
      </c>
      <c r="G153" s="46"/>
      <c r="H153" s="46">
        <f t="shared" si="2"/>
        <v>98.39</v>
      </c>
      <c r="I153" s="46"/>
      <c r="J153" s="46"/>
      <c r="K153" s="46">
        <f t="shared" si="3"/>
        <v>98.39</v>
      </c>
    </row>
    <row r="154" spans="1:11" ht="12.75">
      <c r="A154" s="21" t="s">
        <v>168</v>
      </c>
      <c r="B154" s="22">
        <v>1</v>
      </c>
      <c r="C154" s="22">
        <v>792</v>
      </c>
      <c r="D154" s="22">
        <v>0</v>
      </c>
      <c r="E154" s="22">
        <v>117</v>
      </c>
      <c r="F154" s="73">
        <v>806.92</v>
      </c>
      <c r="G154" s="46"/>
      <c r="H154" s="46">
        <f t="shared" si="2"/>
        <v>98.39</v>
      </c>
      <c r="I154" s="46"/>
      <c r="J154" s="46"/>
      <c r="K154" s="46">
        <f t="shared" si="3"/>
        <v>98.39</v>
      </c>
    </row>
    <row r="155" spans="1:11" ht="12.75">
      <c r="A155" s="21" t="s">
        <v>168</v>
      </c>
      <c r="B155" s="22">
        <v>2</v>
      </c>
      <c r="C155" s="22">
        <v>761</v>
      </c>
      <c r="D155" s="22">
        <v>0</v>
      </c>
      <c r="E155" s="22">
        <v>59</v>
      </c>
      <c r="F155" s="73">
        <v>775.8</v>
      </c>
      <c r="G155" s="46"/>
      <c r="H155" s="46">
        <f t="shared" si="2"/>
        <v>98.39</v>
      </c>
      <c r="I155" s="46"/>
      <c r="J155" s="46"/>
      <c r="K155" s="46">
        <f t="shared" si="3"/>
        <v>98.39</v>
      </c>
    </row>
    <row r="156" spans="1:11" ht="12.75">
      <c r="A156" s="21" t="s">
        <v>168</v>
      </c>
      <c r="B156" s="22">
        <v>3</v>
      </c>
      <c r="C156" s="22">
        <v>729</v>
      </c>
      <c r="D156" s="22">
        <v>0</v>
      </c>
      <c r="E156" s="22">
        <v>15</v>
      </c>
      <c r="F156" s="73">
        <v>743.96</v>
      </c>
      <c r="G156" s="46"/>
      <c r="H156" s="46">
        <f t="shared" si="2"/>
        <v>98.39</v>
      </c>
      <c r="I156" s="46"/>
      <c r="J156" s="46"/>
      <c r="K156" s="46">
        <f t="shared" si="3"/>
        <v>98.39</v>
      </c>
    </row>
    <row r="157" spans="1:11" ht="12.75">
      <c r="A157" s="21" t="s">
        <v>168</v>
      </c>
      <c r="B157" s="22">
        <v>4</v>
      </c>
      <c r="C157" s="22">
        <v>759</v>
      </c>
      <c r="D157" s="22">
        <v>46</v>
      </c>
      <c r="E157" s="22">
        <v>0</v>
      </c>
      <c r="F157" s="73">
        <v>774.21</v>
      </c>
      <c r="G157" s="46"/>
      <c r="H157" s="46">
        <f t="shared" si="2"/>
        <v>98.39</v>
      </c>
      <c r="I157" s="46"/>
      <c r="J157" s="46"/>
      <c r="K157" s="46">
        <f t="shared" si="3"/>
        <v>98.39</v>
      </c>
    </row>
    <row r="158" spans="1:11" ht="12.75">
      <c r="A158" s="21" t="s">
        <v>168</v>
      </c>
      <c r="B158" s="22">
        <v>5</v>
      </c>
      <c r="C158" s="22">
        <v>875</v>
      </c>
      <c r="D158" s="22">
        <v>92</v>
      </c>
      <c r="E158" s="22">
        <v>0</v>
      </c>
      <c r="F158" s="73">
        <v>889.54</v>
      </c>
      <c r="G158" s="46"/>
      <c r="H158" s="46">
        <f t="shared" si="2"/>
        <v>98.39</v>
      </c>
      <c r="I158" s="46"/>
      <c r="J158" s="46"/>
      <c r="K158" s="46">
        <f t="shared" si="3"/>
        <v>98.39</v>
      </c>
    </row>
    <row r="159" spans="1:11" ht="12.75">
      <c r="A159" s="21" t="s">
        <v>168</v>
      </c>
      <c r="B159" s="22">
        <v>6</v>
      </c>
      <c r="C159" s="22">
        <v>1024</v>
      </c>
      <c r="D159" s="22">
        <v>164</v>
      </c>
      <c r="E159" s="22">
        <v>0</v>
      </c>
      <c r="F159" s="73">
        <v>1038.77</v>
      </c>
      <c r="G159" s="46"/>
      <c r="H159" s="46">
        <f t="shared" si="2"/>
        <v>98.39</v>
      </c>
      <c r="I159" s="46"/>
      <c r="J159" s="46"/>
      <c r="K159" s="46">
        <f t="shared" si="3"/>
        <v>98.39</v>
      </c>
    </row>
    <row r="160" spans="1:11" ht="12.75">
      <c r="A160" s="21" t="s">
        <v>168</v>
      </c>
      <c r="B160" s="22">
        <v>7</v>
      </c>
      <c r="C160" s="22">
        <v>1211</v>
      </c>
      <c r="D160" s="22">
        <v>115</v>
      </c>
      <c r="E160" s="22">
        <v>0</v>
      </c>
      <c r="F160" s="73">
        <v>1226.22</v>
      </c>
      <c r="G160" s="46"/>
      <c r="H160" s="46">
        <f t="shared" si="2"/>
        <v>98.39</v>
      </c>
      <c r="I160" s="46"/>
      <c r="J160" s="46"/>
      <c r="K160" s="46">
        <f t="shared" si="3"/>
        <v>98.39</v>
      </c>
    </row>
    <row r="161" spans="1:11" ht="12.75">
      <c r="A161" s="21" t="s">
        <v>168</v>
      </c>
      <c r="B161" s="22">
        <v>8</v>
      </c>
      <c r="C161" s="22">
        <v>1389</v>
      </c>
      <c r="D161" s="22">
        <v>102</v>
      </c>
      <c r="E161" s="22">
        <v>0</v>
      </c>
      <c r="F161" s="73">
        <v>1403.8</v>
      </c>
      <c r="G161" s="46"/>
      <c r="H161" s="46">
        <f t="shared" si="2"/>
        <v>98.39</v>
      </c>
      <c r="I161" s="46"/>
      <c r="J161" s="46"/>
      <c r="K161" s="46">
        <f t="shared" si="3"/>
        <v>98.39</v>
      </c>
    </row>
    <row r="162" spans="1:11" ht="12.75">
      <c r="A162" s="21" t="s">
        <v>168</v>
      </c>
      <c r="B162" s="22">
        <v>9</v>
      </c>
      <c r="C162" s="22">
        <v>1446</v>
      </c>
      <c r="D162" s="22">
        <v>72</v>
      </c>
      <c r="E162" s="22">
        <v>0</v>
      </c>
      <c r="F162" s="73">
        <v>1460.37</v>
      </c>
      <c r="G162" s="46"/>
      <c r="H162" s="46">
        <f aca="true" t="shared" si="4" ref="H162:H225">$D$4</f>
        <v>98.39</v>
      </c>
      <c r="I162" s="46"/>
      <c r="J162" s="46"/>
      <c r="K162" s="46">
        <f aca="true" t="shared" si="5" ref="K162:K225">$D$4</f>
        <v>98.39</v>
      </c>
    </row>
    <row r="163" spans="1:11" ht="12.75">
      <c r="A163" s="21" t="s">
        <v>168</v>
      </c>
      <c r="B163" s="22">
        <v>10</v>
      </c>
      <c r="C163" s="22">
        <v>1441</v>
      </c>
      <c r="D163" s="22">
        <v>61</v>
      </c>
      <c r="E163" s="22">
        <v>0</v>
      </c>
      <c r="F163" s="73">
        <v>1455.84</v>
      </c>
      <c r="G163" s="46"/>
      <c r="H163" s="46">
        <f t="shared" si="4"/>
        <v>98.39</v>
      </c>
      <c r="I163" s="46"/>
      <c r="J163" s="46"/>
      <c r="K163" s="46">
        <f t="shared" si="5"/>
        <v>98.39</v>
      </c>
    </row>
    <row r="164" spans="1:11" ht="12.75">
      <c r="A164" s="21" t="s">
        <v>168</v>
      </c>
      <c r="B164" s="22">
        <v>11</v>
      </c>
      <c r="C164" s="22">
        <v>1466</v>
      </c>
      <c r="D164" s="22">
        <v>45</v>
      </c>
      <c r="E164" s="22">
        <v>0</v>
      </c>
      <c r="F164" s="73">
        <v>1481.06</v>
      </c>
      <c r="G164" s="46"/>
      <c r="H164" s="46">
        <f t="shared" si="4"/>
        <v>98.39</v>
      </c>
      <c r="I164" s="46"/>
      <c r="J164" s="46"/>
      <c r="K164" s="46">
        <f t="shared" si="5"/>
        <v>98.39</v>
      </c>
    </row>
    <row r="165" spans="1:11" ht="12.75">
      <c r="A165" s="21" t="s">
        <v>168</v>
      </c>
      <c r="B165" s="22">
        <v>12</v>
      </c>
      <c r="C165" s="22">
        <v>1449</v>
      </c>
      <c r="D165" s="22">
        <v>60</v>
      </c>
      <c r="E165" s="22">
        <v>0</v>
      </c>
      <c r="F165" s="73">
        <v>1463.71</v>
      </c>
      <c r="G165" s="46"/>
      <c r="H165" s="46">
        <f t="shared" si="4"/>
        <v>98.39</v>
      </c>
      <c r="I165" s="46"/>
      <c r="J165" s="46"/>
      <c r="K165" s="46">
        <f t="shared" si="5"/>
        <v>98.39</v>
      </c>
    </row>
    <row r="166" spans="1:11" ht="12.75">
      <c r="A166" s="21" t="s">
        <v>168</v>
      </c>
      <c r="B166" s="22">
        <v>13</v>
      </c>
      <c r="C166" s="22">
        <v>1472</v>
      </c>
      <c r="D166" s="22">
        <v>49</v>
      </c>
      <c r="E166" s="22">
        <v>0</v>
      </c>
      <c r="F166" s="73">
        <v>1487.25</v>
      </c>
      <c r="G166" s="46"/>
      <c r="H166" s="46">
        <f t="shared" si="4"/>
        <v>98.39</v>
      </c>
      <c r="I166" s="46"/>
      <c r="J166" s="46"/>
      <c r="K166" s="46">
        <f t="shared" si="5"/>
        <v>98.39</v>
      </c>
    </row>
    <row r="167" spans="1:11" ht="12.75">
      <c r="A167" s="21" t="s">
        <v>168</v>
      </c>
      <c r="B167" s="22">
        <v>14</v>
      </c>
      <c r="C167" s="22">
        <v>1453</v>
      </c>
      <c r="D167" s="22">
        <v>58</v>
      </c>
      <c r="E167" s="22">
        <v>0</v>
      </c>
      <c r="F167" s="73">
        <v>1468.33</v>
      </c>
      <c r="G167" s="46"/>
      <c r="H167" s="46">
        <f t="shared" si="4"/>
        <v>98.39</v>
      </c>
      <c r="I167" s="46"/>
      <c r="J167" s="46"/>
      <c r="K167" s="46">
        <f t="shared" si="5"/>
        <v>98.39</v>
      </c>
    </row>
    <row r="168" spans="1:11" ht="12.75">
      <c r="A168" s="21" t="s">
        <v>168</v>
      </c>
      <c r="B168" s="22">
        <v>15</v>
      </c>
      <c r="C168" s="22">
        <v>1413</v>
      </c>
      <c r="D168" s="22">
        <v>0</v>
      </c>
      <c r="E168" s="22">
        <v>33</v>
      </c>
      <c r="F168" s="73">
        <v>1428.07</v>
      </c>
      <c r="G168" s="46"/>
      <c r="H168" s="46">
        <f t="shared" si="4"/>
        <v>98.39</v>
      </c>
      <c r="I168" s="46"/>
      <c r="J168" s="46"/>
      <c r="K168" s="46">
        <f t="shared" si="5"/>
        <v>98.39</v>
      </c>
    </row>
    <row r="169" spans="1:11" ht="12.75">
      <c r="A169" s="21" t="s">
        <v>168</v>
      </c>
      <c r="B169" s="22">
        <v>16</v>
      </c>
      <c r="C169" s="22">
        <v>1421</v>
      </c>
      <c r="D169" s="22">
        <v>126</v>
      </c>
      <c r="E169" s="22">
        <v>0</v>
      </c>
      <c r="F169" s="73">
        <v>1435.63</v>
      </c>
      <c r="G169" s="46"/>
      <c r="H169" s="46">
        <f t="shared" si="4"/>
        <v>98.39</v>
      </c>
      <c r="I169" s="46"/>
      <c r="J169" s="46"/>
      <c r="K169" s="46">
        <f t="shared" si="5"/>
        <v>98.39</v>
      </c>
    </row>
    <row r="170" spans="1:11" ht="12.75">
      <c r="A170" s="21" t="s">
        <v>168</v>
      </c>
      <c r="B170" s="22">
        <v>17</v>
      </c>
      <c r="C170" s="22">
        <v>1449</v>
      </c>
      <c r="D170" s="22">
        <v>458</v>
      </c>
      <c r="E170" s="22">
        <v>0</v>
      </c>
      <c r="F170" s="73">
        <v>1463.74</v>
      </c>
      <c r="G170" s="46"/>
      <c r="H170" s="46">
        <f t="shared" si="4"/>
        <v>98.39</v>
      </c>
      <c r="I170" s="46"/>
      <c r="J170" s="46"/>
      <c r="K170" s="46">
        <f t="shared" si="5"/>
        <v>98.39</v>
      </c>
    </row>
    <row r="171" spans="1:11" ht="12.75">
      <c r="A171" s="21" t="s">
        <v>168</v>
      </c>
      <c r="B171" s="22">
        <v>18</v>
      </c>
      <c r="C171" s="22">
        <v>1438</v>
      </c>
      <c r="D171" s="22">
        <v>115</v>
      </c>
      <c r="E171" s="22">
        <v>0</v>
      </c>
      <c r="F171" s="73">
        <v>1452.79</v>
      </c>
      <c r="G171" s="46"/>
      <c r="H171" s="46">
        <f t="shared" si="4"/>
        <v>98.39</v>
      </c>
      <c r="I171" s="46"/>
      <c r="J171" s="46"/>
      <c r="K171" s="46">
        <f t="shared" si="5"/>
        <v>98.39</v>
      </c>
    </row>
    <row r="172" spans="1:11" ht="12.75">
      <c r="A172" s="21" t="s">
        <v>168</v>
      </c>
      <c r="B172" s="22">
        <v>19</v>
      </c>
      <c r="C172" s="22">
        <v>1408</v>
      </c>
      <c r="D172" s="22">
        <v>0</v>
      </c>
      <c r="E172" s="22">
        <v>131</v>
      </c>
      <c r="F172" s="73">
        <v>1423.13</v>
      </c>
      <c r="G172" s="46"/>
      <c r="H172" s="46">
        <f t="shared" si="4"/>
        <v>98.39</v>
      </c>
      <c r="I172" s="46"/>
      <c r="J172" s="46"/>
      <c r="K172" s="46">
        <f t="shared" si="5"/>
        <v>98.39</v>
      </c>
    </row>
    <row r="173" spans="1:11" ht="12.75">
      <c r="A173" s="21" t="s">
        <v>168</v>
      </c>
      <c r="B173" s="22">
        <v>20</v>
      </c>
      <c r="C173" s="22">
        <v>1392</v>
      </c>
      <c r="D173" s="22">
        <v>0</v>
      </c>
      <c r="E173" s="22">
        <v>219</v>
      </c>
      <c r="F173" s="73">
        <v>1407.22</v>
      </c>
      <c r="G173" s="46"/>
      <c r="H173" s="46">
        <f t="shared" si="4"/>
        <v>98.39</v>
      </c>
      <c r="I173" s="46"/>
      <c r="J173" s="46"/>
      <c r="K173" s="46">
        <f t="shared" si="5"/>
        <v>98.39</v>
      </c>
    </row>
    <row r="174" spans="1:11" ht="12.75">
      <c r="A174" s="21" t="s">
        <v>168</v>
      </c>
      <c r="B174" s="22">
        <v>21</v>
      </c>
      <c r="C174" s="22">
        <v>1361</v>
      </c>
      <c r="D174" s="22">
        <v>0</v>
      </c>
      <c r="E174" s="22">
        <v>363</v>
      </c>
      <c r="F174" s="73">
        <v>1375.96</v>
      </c>
      <c r="G174" s="46"/>
      <c r="H174" s="46">
        <f t="shared" si="4"/>
        <v>98.39</v>
      </c>
      <c r="I174" s="46"/>
      <c r="J174" s="46"/>
      <c r="K174" s="46">
        <f t="shared" si="5"/>
        <v>98.39</v>
      </c>
    </row>
    <row r="175" spans="1:11" ht="12.75">
      <c r="A175" s="21" t="s">
        <v>168</v>
      </c>
      <c r="B175" s="22">
        <v>22</v>
      </c>
      <c r="C175" s="22">
        <v>1076</v>
      </c>
      <c r="D175" s="22">
        <v>0</v>
      </c>
      <c r="E175" s="22">
        <v>420</v>
      </c>
      <c r="F175" s="73">
        <v>1090.58</v>
      </c>
      <c r="G175" s="46"/>
      <c r="H175" s="46">
        <f t="shared" si="4"/>
        <v>98.39</v>
      </c>
      <c r="I175" s="46"/>
      <c r="J175" s="46"/>
      <c r="K175" s="46">
        <f t="shared" si="5"/>
        <v>98.39</v>
      </c>
    </row>
    <row r="176" spans="1:11" ht="12.75">
      <c r="A176" s="21" t="s">
        <v>168</v>
      </c>
      <c r="B176" s="22">
        <v>23</v>
      </c>
      <c r="C176" s="22">
        <v>876</v>
      </c>
      <c r="D176" s="22">
        <v>0</v>
      </c>
      <c r="E176" s="22">
        <v>151</v>
      </c>
      <c r="F176" s="73">
        <v>890.94</v>
      </c>
      <c r="G176" s="46"/>
      <c r="H176" s="46">
        <f t="shared" si="4"/>
        <v>98.39</v>
      </c>
      <c r="I176" s="46"/>
      <c r="J176" s="46"/>
      <c r="K176" s="46">
        <f t="shared" si="5"/>
        <v>98.39</v>
      </c>
    </row>
    <row r="177" spans="1:11" ht="12.75">
      <c r="A177" s="21" t="s">
        <v>169</v>
      </c>
      <c r="B177" s="22">
        <v>0</v>
      </c>
      <c r="C177" s="22">
        <v>880</v>
      </c>
      <c r="D177" s="22">
        <v>0</v>
      </c>
      <c r="E177" s="22">
        <v>93</v>
      </c>
      <c r="F177" s="73">
        <v>895.21</v>
      </c>
      <c r="G177" s="46"/>
      <c r="H177" s="46">
        <f t="shared" si="4"/>
        <v>98.39</v>
      </c>
      <c r="I177" s="46"/>
      <c r="J177" s="46"/>
      <c r="K177" s="46">
        <f t="shared" si="5"/>
        <v>98.39</v>
      </c>
    </row>
    <row r="178" spans="1:11" ht="12.75">
      <c r="A178" s="21" t="s">
        <v>169</v>
      </c>
      <c r="B178" s="22">
        <v>1</v>
      </c>
      <c r="C178" s="22">
        <v>811</v>
      </c>
      <c r="D178" s="22">
        <v>0</v>
      </c>
      <c r="E178" s="22">
        <v>92</v>
      </c>
      <c r="F178" s="73">
        <v>825.99</v>
      </c>
      <c r="G178" s="46"/>
      <c r="H178" s="46">
        <f t="shared" si="4"/>
        <v>98.39</v>
      </c>
      <c r="I178" s="46"/>
      <c r="J178" s="46"/>
      <c r="K178" s="46">
        <f t="shared" si="5"/>
        <v>98.39</v>
      </c>
    </row>
    <row r="179" spans="1:11" ht="12.75">
      <c r="A179" s="21" t="s">
        <v>169</v>
      </c>
      <c r="B179" s="22">
        <v>2</v>
      </c>
      <c r="C179" s="22">
        <v>761</v>
      </c>
      <c r="D179" s="22">
        <v>0</v>
      </c>
      <c r="E179" s="22">
        <v>193</v>
      </c>
      <c r="F179" s="73">
        <v>775.53</v>
      </c>
      <c r="G179" s="46"/>
      <c r="H179" s="46">
        <f t="shared" si="4"/>
        <v>98.39</v>
      </c>
      <c r="I179" s="46"/>
      <c r="J179" s="46"/>
      <c r="K179" s="46">
        <f t="shared" si="5"/>
        <v>98.39</v>
      </c>
    </row>
    <row r="180" spans="1:11" ht="12.75">
      <c r="A180" s="21" t="s">
        <v>169</v>
      </c>
      <c r="B180" s="22">
        <v>3</v>
      </c>
      <c r="C180" s="22">
        <v>690</v>
      </c>
      <c r="D180" s="22">
        <v>0</v>
      </c>
      <c r="E180" s="22">
        <v>228</v>
      </c>
      <c r="F180" s="73">
        <v>705.18</v>
      </c>
      <c r="G180" s="46"/>
      <c r="H180" s="46">
        <f t="shared" si="4"/>
        <v>98.39</v>
      </c>
      <c r="I180" s="46"/>
      <c r="J180" s="46"/>
      <c r="K180" s="46">
        <f t="shared" si="5"/>
        <v>98.39</v>
      </c>
    </row>
    <row r="181" spans="1:11" ht="12.75">
      <c r="A181" s="21" t="s">
        <v>169</v>
      </c>
      <c r="B181" s="22">
        <v>4</v>
      </c>
      <c r="C181" s="22">
        <v>717</v>
      </c>
      <c r="D181" s="22">
        <v>0</v>
      </c>
      <c r="E181" s="22">
        <v>95</v>
      </c>
      <c r="F181" s="73">
        <v>731.74</v>
      </c>
      <c r="G181" s="46"/>
      <c r="H181" s="46">
        <f t="shared" si="4"/>
        <v>98.39</v>
      </c>
      <c r="I181" s="46"/>
      <c r="J181" s="46"/>
      <c r="K181" s="46">
        <f t="shared" si="5"/>
        <v>98.39</v>
      </c>
    </row>
    <row r="182" spans="1:11" ht="12.75">
      <c r="A182" s="21" t="s">
        <v>169</v>
      </c>
      <c r="B182" s="22">
        <v>5</v>
      </c>
      <c r="C182" s="22">
        <v>778</v>
      </c>
      <c r="D182" s="22">
        <v>46</v>
      </c>
      <c r="E182" s="22">
        <v>0</v>
      </c>
      <c r="F182" s="73">
        <v>792.34</v>
      </c>
      <c r="G182" s="46"/>
      <c r="H182" s="46">
        <f t="shared" si="4"/>
        <v>98.39</v>
      </c>
      <c r="I182" s="46"/>
      <c r="J182" s="46"/>
      <c r="K182" s="46">
        <f t="shared" si="5"/>
        <v>98.39</v>
      </c>
    </row>
    <row r="183" spans="1:11" ht="12.75">
      <c r="A183" s="21" t="s">
        <v>169</v>
      </c>
      <c r="B183" s="22">
        <v>6</v>
      </c>
      <c r="C183" s="22">
        <v>720</v>
      </c>
      <c r="D183" s="22">
        <v>205</v>
      </c>
      <c r="E183" s="22">
        <v>0</v>
      </c>
      <c r="F183" s="73">
        <v>734.81</v>
      </c>
      <c r="G183" s="46"/>
      <c r="H183" s="46">
        <f t="shared" si="4"/>
        <v>98.39</v>
      </c>
      <c r="I183" s="46"/>
      <c r="J183" s="46"/>
      <c r="K183" s="46">
        <f t="shared" si="5"/>
        <v>98.39</v>
      </c>
    </row>
    <row r="184" spans="1:11" ht="12.75">
      <c r="A184" s="21" t="s">
        <v>169</v>
      </c>
      <c r="B184" s="22">
        <v>7</v>
      </c>
      <c r="C184" s="22">
        <v>743</v>
      </c>
      <c r="D184" s="22">
        <v>17</v>
      </c>
      <c r="E184" s="22">
        <v>3</v>
      </c>
      <c r="F184" s="73">
        <v>758.24</v>
      </c>
      <c r="G184" s="46"/>
      <c r="H184" s="46">
        <f t="shared" si="4"/>
        <v>98.39</v>
      </c>
      <c r="I184" s="46"/>
      <c r="J184" s="46"/>
      <c r="K184" s="46">
        <f t="shared" si="5"/>
        <v>98.39</v>
      </c>
    </row>
    <row r="185" spans="1:11" ht="12.75">
      <c r="A185" s="21" t="s">
        <v>169</v>
      </c>
      <c r="B185" s="22">
        <v>8</v>
      </c>
      <c r="C185" s="22">
        <v>847</v>
      </c>
      <c r="D185" s="22">
        <v>283</v>
      </c>
      <c r="E185" s="22">
        <v>0</v>
      </c>
      <c r="F185" s="73">
        <v>862.16</v>
      </c>
      <c r="G185" s="46"/>
      <c r="H185" s="46">
        <f t="shared" si="4"/>
        <v>98.39</v>
      </c>
      <c r="I185" s="46"/>
      <c r="J185" s="46"/>
      <c r="K185" s="46">
        <f t="shared" si="5"/>
        <v>98.39</v>
      </c>
    </row>
    <row r="186" spans="1:11" ht="12.75">
      <c r="A186" s="21" t="s">
        <v>169</v>
      </c>
      <c r="B186" s="22">
        <v>9</v>
      </c>
      <c r="C186" s="22">
        <v>1156</v>
      </c>
      <c r="D186" s="22">
        <v>68</v>
      </c>
      <c r="E186" s="22">
        <v>0</v>
      </c>
      <c r="F186" s="73">
        <v>1170.68</v>
      </c>
      <c r="G186" s="46"/>
      <c r="H186" s="46">
        <f t="shared" si="4"/>
        <v>98.39</v>
      </c>
      <c r="I186" s="46"/>
      <c r="J186" s="46"/>
      <c r="K186" s="46">
        <f t="shared" si="5"/>
        <v>98.39</v>
      </c>
    </row>
    <row r="187" spans="1:11" ht="12.75">
      <c r="A187" s="21" t="s">
        <v>169</v>
      </c>
      <c r="B187" s="22">
        <v>10</v>
      </c>
      <c r="C187" s="22">
        <v>1205</v>
      </c>
      <c r="D187" s="22">
        <v>43</v>
      </c>
      <c r="E187" s="22">
        <v>0</v>
      </c>
      <c r="F187" s="73">
        <v>1220</v>
      </c>
      <c r="G187" s="46"/>
      <c r="H187" s="46">
        <f t="shared" si="4"/>
        <v>98.39</v>
      </c>
      <c r="I187" s="46"/>
      <c r="J187" s="46"/>
      <c r="K187" s="46">
        <f t="shared" si="5"/>
        <v>98.39</v>
      </c>
    </row>
    <row r="188" spans="1:11" ht="12.75">
      <c r="A188" s="21" t="s">
        <v>169</v>
      </c>
      <c r="B188" s="22">
        <v>11</v>
      </c>
      <c r="C188" s="22">
        <v>1208</v>
      </c>
      <c r="D188" s="22">
        <v>33</v>
      </c>
      <c r="E188" s="22">
        <v>0</v>
      </c>
      <c r="F188" s="73">
        <v>1223.06</v>
      </c>
      <c r="G188" s="46"/>
      <c r="H188" s="46">
        <f t="shared" si="4"/>
        <v>98.39</v>
      </c>
      <c r="I188" s="46"/>
      <c r="J188" s="46"/>
      <c r="K188" s="46">
        <f t="shared" si="5"/>
        <v>98.39</v>
      </c>
    </row>
    <row r="189" spans="1:11" ht="12.75">
      <c r="A189" s="21" t="s">
        <v>169</v>
      </c>
      <c r="B189" s="22">
        <v>12</v>
      </c>
      <c r="C189" s="22">
        <v>1208</v>
      </c>
      <c r="D189" s="22">
        <v>34</v>
      </c>
      <c r="E189" s="22">
        <v>0</v>
      </c>
      <c r="F189" s="73">
        <v>1222.75</v>
      </c>
      <c r="G189" s="46"/>
      <c r="H189" s="46">
        <f t="shared" si="4"/>
        <v>98.39</v>
      </c>
      <c r="I189" s="46"/>
      <c r="J189" s="46"/>
      <c r="K189" s="46">
        <f t="shared" si="5"/>
        <v>98.39</v>
      </c>
    </row>
    <row r="190" spans="1:11" ht="12.75">
      <c r="A190" s="21" t="s">
        <v>169</v>
      </c>
      <c r="B190" s="22">
        <v>13</v>
      </c>
      <c r="C190" s="22">
        <v>1208</v>
      </c>
      <c r="D190" s="22">
        <v>38</v>
      </c>
      <c r="E190" s="22">
        <v>0</v>
      </c>
      <c r="F190" s="73">
        <v>1223.04</v>
      </c>
      <c r="G190" s="46"/>
      <c r="H190" s="46">
        <f t="shared" si="4"/>
        <v>98.39</v>
      </c>
      <c r="I190" s="46"/>
      <c r="J190" s="46"/>
      <c r="K190" s="46">
        <f t="shared" si="5"/>
        <v>98.39</v>
      </c>
    </row>
    <row r="191" spans="1:11" ht="12.75">
      <c r="A191" s="21" t="s">
        <v>169</v>
      </c>
      <c r="B191" s="22">
        <v>14</v>
      </c>
      <c r="C191" s="22">
        <v>1205</v>
      </c>
      <c r="D191" s="22">
        <v>32</v>
      </c>
      <c r="E191" s="22">
        <v>0</v>
      </c>
      <c r="F191" s="73">
        <v>1219.95</v>
      </c>
      <c r="G191" s="46"/>
      <c r="H191" s="46">
        <f t="shared" si="4"/>
        <v>98.39</v>
      </c>
      <c r="I191" s="46"/>
      <c r="J191" s="46"/>
      <c r="K191" s="46">
        <f t="shared" si="5"/>
        <v>98.39</v>
      </c>
    </row>
    <row r="192" spans="1:11" ht="12.75">
      <c r="A192" s="21" t="s">
        <v>169</v>
      </c>
      <c r="B192" s="22">
        <v>15</v>
      </c>
      <c r="C192" s="22">
        <v>1192</v>
      </c>
      <c r="D192" s="22">
        <v>33</v>
      </c>
      <c r="E192" s="22">
        <v>0</v>
      </c>
      <c r="F192" s="73">
        <v>1207.05</v>
      </c>
      <c r="G192" s="46"/>
      <c r="H192" s="46">
        <f t="shared" si="4"/>
        <v>98.39</v>
      </c>
      <c r="I192" s="46"/>
      <c r="J192" s="46"/>
      <c r="K192" s="46">
        <f t="shared" si="5"/>
        <v>98.39</v>
      </c>
    </row>
    <row r="193" spans="1:11" ht="12.75">
      <c r="A193" s="21" t="s">
        <v>169</v>
      </c>
      <c r="B193" s="22">
        <v>16</v>
      </c>
      <c r="C193" s="22">
        <v>1201</v>
      </c>
      <c r="D193" s="22">
        <v>97</v>
      </c>
      <c r="E193" s="22">
        <v>0</v>
      </c>
      <c r="F193" s="73">
        <v>1215.51</v>
      </c>
      <c r="G193" s="46"/>
      <c r="H193" s="46">
        <f t="shared" si="4"/>
        <v>98.39</v>
      </c>
      <c r="I193" s="46"/>
      <c r="J193" s="46"/>
      <c r="K193" s="46">
        <f t="shared" si="5"/>
        <v>98.39</v>
      </c>
    </row>
    <row r="194" spans="1:11" ht="12.75">
      <c r="A194" s="21" t="s">
        <v>169</v>
      </c>
      <c r="B194" s="22">
        <v>17</v>
      </c>
      <c r="C194" s="22">
        <v>1239</v>
      </c>
      <c r="D194" s="22">
        <v>198</v>
      </c>
      <c r="E194" s="22">
        <v>0</v>
      </c>
      <c r="F194" s="73">
        <v>1253.87</v>
      </c>
      <c r="G194" s="46"/>
      <c r="H194" s="46">
        <f t="shared" si="4"/>
        <v>98.39</v>
      </c>
      <c r="I194" s="46"/>
      <c r="J194" s="46"/>
      <c r="K194" s="46">
        <f t="shared" si="5"/>
        <v>98.39</v>
      </c>
    </row>
    <row r="195" spans="1:11" ht="12.75">
      <c r="A195" s="21" t="s">
        <v>169</v>
      </c>
      <c r="B195" s="22">
        <v>18</v>
      </c>
      <c r="C195" s="22">
        <v>1242</v>
      </c>
      <c r="D195" s="22">
        <v>47</v>
      </c>
      <c r="E195" s="22">
        <v>0</v>
      </c>
      <c r="F195" s="73">
        <v>1257.33</v>
      </c>
      <c r="G195" s="46"/>
      <c r="H195" s="46">
        <f t="shared" si="4"/>
        <v>98.39</v>
      </c>
      <c r="I195" s="46"/>
      <c r="J195" s="46"/>
      <c r="K195" s="46">
        <f t="shared" si="5"/>
        <v>98.39</v>
      </c>
    </row>
    <row r="196" spans="1:11" ht="12.75">
      <c r="A196" s="21" t="s">
        <v>169</v>
      </c>
      <c r="B196" s="22">
        <v>19</v>
      </c>
      <c r="C196" s="22">
        <v>1213</v>
      </c>
      <c r="D196" s="22">
        <v>27</v>
      </c>
      <c r="E196" s="22">
        <v>0</v>
      </c>
      <c r="F196" s="73">
        <v>1228.03</v>
      </c>
      <c r="G196" s="46"/>
      <c r="H196" s="46">
        <f t="shared" si="4"/>
        <v>98.39</v>
      </c>
      <c r="I196" s="46"/>
      <c r="J196" s="46"/>
      <c r="K196" s="46">
        <f t="shared" si="5"/>
        <v>98.39</v>
      </c>
    </row>
    <row r="197" spans="1:11" ht="12.75">
      <c r="A197" s="21" t="s">
        <v>169</v>
      </c>
      <c r="B197" s="22">
        <v>20</v>
      </c>
      <c r="C197" s="22">
        <v>1197</v>
      </c>
      <c r="D197" s="22">
        <v>0</v>
      </c>
      <c r="E197" s="22">
        <v>57</v>
      </c>
      <c r="F197" s="73">
        <v>1211.69</v>
      </c>
      <c r="G197" s="46"/>
      <c r="H197" s="46">
        <f t="shared" si="4"/>
        <v>98.39</v>
      </c>
      <c r="I197" s="46"/>
      <c r="J197" s="46"/>
      <c r="K197" s="46">
        <f t="shared" si="5"/>
        <v>98.39</v>
      </c>
    </row>
    <row r="198" spans="1:11" ht="12.75">
      <c r="A198" s="21" t="s">
        <v>169</v>
      </c>
      <c r="B198" s="22">
        <v>21</v>
      </c>
      <c r="C198" s="22">
        <v>1132</v>
      </c>
      <c r="D198" s="22">
        <v>0</v>
      </c>
      <c r="E198" s="22">
        <v>124</v>
      </c>
      <c r="F198" s="73">
        <v>1146.65</v>
      </c>
      <c r="G198" s="46"/>
      <c r="H198" s="46">
        <f t="shared" si="4"/>
        <v>98.39</v>
      </c>
      <c r="I198" s="46"/>
      <c r="J198" s="46"/>
      <c r="K198" s="46">
        <f t="shared" si="5"/>
        <v>98.39</v>
      </c>
    </row>
    <row r="199" spans="1:11" ht="12.75">
      <c r="A199" s="21" t="s">
        <v>169</v>
      </c>
      <c r="B199" s="22">
        <v>22</v>
      </c>
      <c r="C199" s="22">
        <v>904</v>
      </c>
      <c r="D199" s="22">
        <v>0</v>
      </c>
      <c r="E199" s="22">
        <v>51</v>
      </c>
      <c r="F199" s="73">
        <v>918.39</v>
      </c>
      <c r="G199" s="46"/>
      <c r="H199" s="46">
        <f t="shared" si="4"/>
        <v>98.39</v>
      </c>
      <c r="I199" s="46"/>
      <c r="J199" s="46"/>
      <c r="K199" s="46">
        <f t="shared" si="5"/>
        <v>98.39</v>
      </c>
    </row>
    <row r="200" spans="1:11" ht="12.75">
      <c r="A200" s="21" t="s">
        <v>169</v>
      </c>
      <c r="B200" s="22">
        <v>23</v>
      </c>
      <c r="C200" s="22">
        <v>841</v>
      </c>
      <c r="D200" s="22">
        <v>0</v>
      </c>
      <c r="E200" s="22">
        <v>78</v>
      </c>
      <c r="F200" s="73">
        <v>855.54</v>
      </c>
      <c r="G200" s="46"/>
      <c r="H200" s="46">
        <f t="shared" si="4"/>
        <v>98.39</v>
      </c>
      <c r="I200" s="46"/>
      <c r="J200" s="46"/>
      <c r="K200" s="46">
        <f t="shared" si="5"/>
        <v>98.39</v>
      </c>
    </row>
    <row r="201" spans="1:11" ht="12.75">
      <c r="A201" s="21" t="s">
        <v>170</v>
      </c>
      <c r="B201" s="22">
        <v>0</v>
      </c>
      <c r="C201" s="22">
        <v>830</v>
      </c>
      <c r="D201" s="22">
        <v>0</v>
      </c>
      <c r="E201" s="22">
        <v>21</v>
      </c>
      <c r="F201" s="73">
        <v>844.46</v>
      </c>
      <c r="G201" s="46"/>
      <c r="H201" s="46">
        <f t="shared" si="4"/>
        <v>98.39</v>
      </c>
      <c r="I201" s="46"/>
      <c r="J201" s="46"/>
      <c r="K201" s="46">
        <f t="shared" si="5"/>
        <v>98.39</v>
      </c>
    </row>
    <row r="202" spans="1:11" ht="12.75">
      <c r="A202" s="21" t="s">
        <v>170</v>
      </c>
      <c r="B202" s="22">
        <v>1</v>
      </c>
      <c r="C202" s="22">
        <v>750</v>
      </c>
      <c r="D202" s="22">
        <v>0</v>
      </c>
      <c r="E202" s="22">
        <v>773</v>
      </c>
      <c r="F202" s="73">
        <v>764.35</v>
      </c>
      <c r="G202" s="46"/>
      <c r="H202" s="46">
        <f t="shared" si="4"/>
        <v>98.39</v>
      </c>
      <c r="I202" s="46"/>
      <c r="J202" s="46"/>
      <c r="K202" s="46">
        <f t="shared" si="5"/>
        <v>98.39</v>
      </c>
    </row>
    <row r="203" spans="1:11" ht="12.75">
      <c r="A203" s="21" t="s">
        <v>170</v>
      </c>
      <c r="B203" s="22">
        <v>2</v>
      </c>
      <c r="C203" s="22">
        <v>155</v>
      </c>
      <c r="D203" s="22">
        <v>0</v>
      </c>
      <c r="E203" s="22">
        <v>160</v>
      </c>
      <c r="F203" s="73">
        <v>170.14</v>
      </c>
      <c r="G203" s="46"/>
      <c r="H203" s="46">
        <f t="shared" si="4"/>
        <v>98.39</v>
      </c>
      <c r="I203" s="46"/>
      <c r="J203" s="46"/>
      <c r="K203" s="46">
        <f t="shared" si="5"/>
        <v>98.39</v>
      </c>
    </row>
    <row r="204" spans="1:11" ht="12.75">
      <c r="A204" s="21" t="s">
        <v>170</v>
      </c>
      <c r="B204" s="22">
        <v>3</v>
      </c>
      <c r="C204" s="22">
        <v>154</v>
      </c>
      <c r="D204" s="22">
        <v>0</v>
      </c>
      <c r="E204" s="22">
        <v>159</v>
      </c>
      <c r="F204" s="73">
        <v>169.33</v>
      </c>
      <c r="G204" s="46"/>
      <c r="H204" s="46">
        <f t="shared" si="4"/>
        <v>98.39</v>
      </c>
      <c r="I204" s="46"/>
      <c r="J204" s="46"/>
      <c r="K204" s="46">
        <f t="shared" si="5"/>
        <v>98.39</v>
      </c>
    </row>
    <row r="205" spans="1:11" ht="12.75">
      <c r="A205" s="21" t="s">
        <v>170</v>
      </c>
      <c r="B205" s="22">
        <v>4</v>
      </c>
      <c r="C205" s="22">
        <v>98</v>
      </c>
      <c r="D205" s="22">
        <v>0</v>
      </c>
      <c r="E205" s="22">
        <v>101</v>
      </c>
      <c r="F205" s="73">
        <v>113.21</v>
      </c>
      <c r="G205" s="46"/>
      <c r="H205" s="46">
        <f t="shared" si="4"/>
        <v>98.39</v>
      </c>
      <c r="I205" s="46"/>
      <c r="J205" s="46"/>
      <c r="K205" s="46">
        <f t="shared" si="5"/>
        <v>98.39</v>
      </c>
    </row>
    <row r="206" spans="1:11" ht="12.75">
      <c r="A206" s="21" t="s">
        <v>170</v>
      </c>
      <c r="B206" s="22">
        <v>5</v>
      </c>
      <c r="C206" s="22">
        <v>152</v>
      </c>
      <c r="D206" s="22">
        <v>0</v>
      </c>
      <c r="E206" s="22">
        <v>129</v>
      </c>
      <c r="F206" s="73">
        <v>166.53</v>
      </c>
      <c r="G206" s="46"/>
      <c r="H206" s="46">
        <f t="shared" si="4"/>
        <v>98.39</v>
      </c>
      <c r="I206" s="46"/>
      <c r="J206" s="46"/>
      <c r="K206" s="46">
        <f t="shared" si="5"/>
        <v>98.39</v>
      </c>
    </row>
    <row r="207" spans="1:11" ht="12.75">
      <c r="A207" s="21" t="s">
        <v>170</v>
      </c>
      <c r="B207" s="22">
        <v>6</v>
      </c>
      <c r="C207" s="22">
        <v>501</v>
      </c>
      <c r="D207" s="22">
        <v>2</v>
      </c>
      <c r="E207" s="22">
        <v>4</v>
      </c>
      <c r="F207" s="73">
        <v>515.36</v>
      </c>
      <c r="G207" s="46"/>
      <c r="H207" s="46">
        <f t="shared" si="4"/>
        <v>98.39</v>
      </c>
      <c r="I207" s="46"/>
      <c r="J207" s="46"/>
      <c r="K207" s="46">
        <f t="shared" si="5"/>
        <v>98.39</v>
      </c>
    </row>
    <row r="208" spans="1:11" ht="12.75">
      <c r="A208" s="21" t="s">
        <v>170</v>
      </c>
      <c r="B208" s="22">
        <v>7</v>
      </c>
      <c r="C208" s="22">
        <v>115</v>
      </c>
      <c r="D208" s="22">
        <v>0</v>
      </c>
      <c r="E208" s="22">
        <v>117</v>
      </c>
      <c r="F208" s="73">
        <v>129.45</v>
      </c>
      <c r="G208" s="46"/>
      <c r="H208" s="46">
        <f t="shared" si="4"/>
        <v>98.39</v>
      </c>
      <c r="I208" s="46"/>
      <c r="J208" s="46"/>
      <c r="K208" s="46">
        <f t="shared" si="5"/>
        <v>98.39</v>
      </c>
    </row>
    <row r="209" spans="1:11" ht="12.75">
      <c r="A209" s="21" t="s">
        <v>170</v>
      </c>
      <c r="B209" s="22">
        <v>8</v>
      </c>
      <c r="C209" s="22">
        <v>754</v>
      </c>
      <c r="D209" s="22">
        <v>202</v>
      </c>
      <c r="E209" s="22">
        <v>0</v>
      </c>
      <c r="F209" s="73">
        <v>768.84</v>
      </c>
      <c r="G209" s="46"/>
      <c r="H209" s="46">
        <f t="shared" si="4"/>
        <v>98.39</v>
      </c>
      <c r="I209" s="46"/>
      <c r="J209" s="46"/>
      <c r="K209" s="46">
        <f t="shared" si="5"/>
        <v>98.39</v>
      </c>
    </row>
    <row r="210" spans="1:11" ht="12.75">
      <c r="A210" s="21" t="s">
        <v>170</v>
      </c>
      <c r="B210" s="22">
        <v>9</v>
      </c>
      <c r="C210" s="22">
        <v>1009</v>
      </c>
      <c r="D210" s="22">
        <v>34</v>
      </c>
      <c r="E210" s="22">
        <v>0</v>
      </c>
      <c r="F210" s="73">
        <v>1023.65</v>
      </c>
      <c r="G210" s="46"/>
      <c r="H210" s="46">
        <f t="shared" si="4"/>
        <v>98.39</v>
      </c>
      <c r="I210" s="46"/>
      <c r="J210" s="46"/>
      <c r="K210" s="46">
        <f t="shared" si="5"/>
        <v>98.39</v>
      </c>
    </row>
    <row r="211" spans="1:11" ht="12.75">
      <c r="A211" s="21" t="s">
        <v>170</v>
      </c>
      <c r="B211" s="22">
        <v>10</v>
      </c>
      <c r="C211" s="22">
        <v>1131</v>
      </c>
      <c r="D211" s="22">
        <v>0</v>
      </c>
      <c r="E211" s="22">
        <v>4</v>
      </c>
      <c r="F211" s="73">
        <v>1146.27</v>
      </c>
      <c r="G211" s="46"/>
      <c r="H211" s="46">
        <f t="shared" si="4"/>
        <v>98.39</v>
      </c>
      <c r="I211" s="46"/>
      <c r="J211" s="46"/>
      <c r="K211" s="46">
        <f t="shared" si="5"/>
        <v>98.39</v>
      </c>
    </row>
    <row r="212" spans="1:11" ht="12.75">
      <c r="A212" s="21" t="s">
        <v>170</v>
      </c>
      <c r="B212" s="22">
        <v>11</v>
      </c>
      <c r="C212" s="22">
        <v>1114</v>
      </c>
      <c r="D212" s="22">
        <v>0</v>
      </c>
      <c r="E212" s="22">
        <v>53</v>
      </c>
      <c r="F212" s="73">
        <v>1129.3</v>
      </c>
      <c r="G212" s="46"/>
      <c r="H212" s="46">
        <f t="shared" si="4"/>
        <v>98.39</v>
      </c>
      <c r="I212" s="46"/>
      <c r="J212" s="46"/>
      <c r="K212" s="46">
        <f t="shared" si="5"/>
        <v>98.39</v>
      </c>
    </row>
    <row r="213" spans="1:11" ht="12.75">
      <c r="A213" s="21" t="s">
        <v>170</v>
      </c>
      <c r="B213" s="22">
        <v>12</v>
      </c>
      <c r="C213" s="22">
        <v>1107</v>
      </c>
      <c r="D213" s="22">
        <v>0</v>
      </c>
      <c r="E213" s="22">
        <v>67</v>
      </c>
      <c r="F213" s="73">
        <v>1121.92</v>
      </c>
      <c r="G213" s="46"/>
      <c r="H213" s="46">
        <f t="shared" si="4"/>
        <v>98.39</v>
      </c>
      <c r="I213" s="46"/>
      <c r="J213" s="46"/>
      <c r="K213" s="46">
        <f t="shared" si="5"/>
        <v>98.39</v>
      </c>
    </row>
    <row r="214" spans="1:11" ht="12.75">
      <c r="A214" s="21" t="s">
        <v>170</v>
      </c>
      <c r="B214" s="22">
        <v>13</v>
      </c>
      <c r="C214" s="22">
        <v>1123</v>
      </c>
      <c r="D214" s="22">
        <v>0</v>
      </c>
      <c r="E214" s="22">
        <v>78</v>
      </c>
      <c r="F214" s="73">
        <v>1137.67</v>
      </c>
      <c r="G214" s="46"/>
      <c r="H214" s="46">
        <f t="shared" si="4"/>
        <v>98.39</v>
      </c>
      <c r="I214" s="46"/>
      <c r="J214" s="46"/>
      <c r="K214" s="46">
        <f t="shared" si="5"/>
        <v>98.39</v>
      </c>
    </row>
    <row r="215" spans="1:11" ht="12.75">
      <c r="A215" s="21" t="s">
        <v>170</v>
      </c>
      <c r="B215" s="22">
        <v>14</v>
      </c>
      <c r="C215" s="22">
        <v>1122</v>
      </c>
      <c r="D215" s="22">
        <v>0</v>
      </c>
      <c r="E215" s="22">
        <v>36</v>
      </c>
      <c r="F215" s="73">
        <v>1136.62</v>
      </c>
      <c r="G215" s="46"/>
      <c r="H215" s="46">
        <f t="shared" si="4"/>
        <v>98.39</v>
      </c>
      <c r="I215" s="46"/>
      <c r="J215" s="46"/>
      <c r="K215" s="46">
        <f t="shared" si="5"/>
        <v>98.39</v>
      </c>
    </row>
    <row r="216" spans="1:11" ht="12.75">
      <c r="A216" s="21" t="s">
        <v>170</v>
      </c>
      <c r="B216" s="22">
        <v>15</v>
      </c>
      <c r="C216" s="22">
        <v>1129</v>
      </c>
      <c r="D216" s="22">
        <v>0</v>
      </c>
      <c r="E216" s="22">
        <v>44</v>
      </c>
      <c r="F216" s="73">
        <v>1143.91</v>
      </c>
      <c r="G216" s="46"/>
      <c r="H216" s="46">
        <f t="shared" si="4"/>
        <v>98.39</v>
      </c>
      <c r="I216" s="46"/>
      <c r="J216" s="46"/>
      <c r="K216" s="46">
        <f t="shared" si="5"/>
        <v>98.39</v>
      </c>
    </row>
    <row r="217" spans="1:11" ht="12.75">
      <c r="A217" s="21" t="s">
        <v>170</v>
      </c>
      <c r="B217" s="22">
        <v>16</v>
      </c>
      <c r="C217" s="22">
        <v>1156</v>
      </c>
      <c r="D217" s="22">
        <v>66</v>
      </c>
      <c r="E217" s="22">
        <v>0</v>
      </c>
      <c r="F217" s="73">
        <v>1171.03</v>
      </c>
      <c r="G217" s="46"/>
      <c r="H217" s="46">
        <f t="shared" si="4"/>
        <v>98.39</v>
      </c>
      <c r="I217" s="46"/>
      <c r="J217" s="46"/>
      <c r="K217" s="46">
        <f t="shared" si="5"/>
        <v>98.39</v>
      </c>
    </row>
    <row r="218" spans="1:11" ht="12.75">
      <c r="A218" s="21" t="s">
        <v>170</v>
      </c>
      <c r="B218" s="22">
        <v>17</v>
      </c>
      <c r="C218" s="22">
        <v>1310</v>
      </c>
      <c r="D218" s="22">
        <v>74</v>
      </c>
      <c r="E218" s="22">
        <v>0</v>
      </c>
      <c r="F218" s="73">
        <v>1325.06</v>
      </c>
      <c r="G218" s="46"/>
      <c r="H218" s="46">
        <f t="shared" si="4"/>
        <v>98.39</v>
      </c>
      <c r="I218" s="46"/>
      <c r="J218" s="46"/>
      <c r="K218" s="46">
        <f t="shared" si="5"/>
        <v>98.39</v>
      </c>
    </row>
    <row r="219" spans="1:11" ht="12.75">
      <c r="A219" s="21" t="s">
        <v>170</v>
      </c>
      <c r="B219" s="22">
        <v>18</v>
      </c>
      <c r="C219" s="22">
        <v>1309</v>
      </c>
      <c r="D219" s="22">
        <v>0</v>
      </c>
      <c r="E219" s="22">
        <v>184</v>
      </c>
      <c r="F219" s="73">
        <v>1323.4</v>
      </c>
      <c r="G219" s="46"/>
      <c r="H219" s="46">
        <f t="shared" si="4"/>
        <v>98.39</v>
      </c>
      <c r="I219" s="46"/>
      <c r="J219" s="46"/>
      <c r="K219" s="46">
        <f t="shared" si="5"/>
        <v>98.39</v>
      </c>
    </row>
    <row r="220" spans="1:11" ht="12.75">
      <c r="A220" s="21" t="s">
        <v>170</v>
      </c>
      <c r="B220" s="22">
        <v>19</v>
      </c>
      <c r="C220" s="22">
        <v>1222</v>
      </c>
      <c r="D220" s="22">
        <v>0</v>
      </c>
      <c r="E220" s="22">
        <v>217</v>
      </c>
      <c r="F220" s="73">
        <v>1236.71</v>
      </c>
      <c r="G220" s="46"/>
      <c r="H220" s="46">
        <f t="shared" si="4"/>
        <v>98.39</v>
      </c>
      <c r="I220" s="46"/>
      <c r="J220" s="46"/>
      <c r="K220" s="46">
        <f t="shared" si="5"/>
        <v>98.39</v>
      </c>
    </row>
    <row r="221" spans="1:11" ht="12.75">
      <c r="A221" s="21" t="s">
        <v>170</v>
      </c>
      <c r="B221" s="22">
        <v>20</v>
      </c>
      <c r="C221" s="22">
        <v>1154</v>
      </c>
      <c r="D221" s="22">
        <v>0</v>
      </c>
      <c r="E221" s="22">
        <v>166</v>
      </c>
      <c r="F221" s="73">
        <v>1168.83</v>
      </c>
      <c r="G221" s="46"/>
      <c r="H221" s="46">
        <f t="shared" si="4"/>
        <v>98.39</v>
      </c>
      <c r="I221" s="46"/>
      <c r="J221" s="46"/>
      <c r="K221" s="46">
        <f t="shared" si="5"/>
        <v>98.39</v>
      </c>
    </row>
    <row r="222" spans="1:11" ht="12.75">
      <c r="A222" s="21" t="s">
        <v>170</v>
      </c>
      <c r="B222" s="22">
        <v>21</v>
      </c>
      <c r="C222" s="22">
        <v>1115</v>
      </c>
      <c r="D222" s="22">
        <v>0</v>
      </c>
      <c r="E222" s="22">
        <v>181</v>
      </c>
      <c r="F222" s="73">
        <v>1130.26</v>
      </c>
      <c r="G222" s="46"/>
      <c r="H222" s="46">
        <f t="shared" si="4"/>
        <v>98.39</v>
      </c>
      <c r="I222" s="46"/>
      <c r="J222" s="46"/>
      <c r="K222" s="46">
        <f t="shared" si="5"/>
        <v>98.39</v>
      </c>
    </row>
    <row r="223" spans="1:11" ht="12.75">
      <c r="A223" s="21" t="s">
        <v>170</v>
      </c>
      <c r="B223" s="22">
        <v>22</v>
      </c>
      <c r="C223" s="22">
        <v>900</v>
      </c>
      <c r="D223" s="22">
        <v>0</v>
      </c>
      <c r="E223" s="22">
        <v>225</v>
      </c>
      <c r="F223" s="73">
        <v>915.18</v>
      </c>
      <c r="G223" s="46"/>
      <c r="H223" s="46">
        <f t="shared" si="4"/>
        <v>98.39</v>
      </c>
      <c r="I223" s="46"/>
      <c r="J223" s="46"/>
      <c r="K223" s="46">
        <f t="shared" si="5"/>
        <v>98.39</v>
      </c>
    </row>
    <row r="224" spans="1:11" ht="12.75">
      <c r="A224" s="21" t="s">
        <v>170</v>
      </c>
      <c r="B224" s="22">
        <v>23</v>
      </c>
      <c r="C224" s="22">
        <v>791</v>
      </c>
      <c r="D224" s="22">
        <v>0</v>
      </c>
      <c r="E224" s="22">
        <v>82</v>
      </c>
      <c r="F224" s="73">
        <v>806.08</v>
      </c>
      <c r="G224" s="46"/>
      <c r="H224" s="46">
        <f t="shared" si="4"/>
        <v>98.39</v>
      </c>
      <c r="I224" s="46"/>
      <c r="J224" s="46"/>
      <c r="K224" s="46">
        <f t="shared" si="5"/>
        <v>98.39</v>
      </c>
    </row>
    <row r="225" spans="1:11" ht="12.75">
      <c r="A225" s="21" t="s">
        <v>171</v>
      </c>
      <c r="B225" s="22">
        <v>0</v>
      </c>
      <c r="C225" s="22">
        <v>793</v>
      </c>
      <c r="D225" s="22">
        <v>0</v>
      </c>
      <c r="E225" s="22">
        <v>213</v>
      </c>
      <c r="F225" s="73">
        <v>808.25</v>
      </c>
      <c r="G225" s="46"/>
      <c r="H225" s="46">
        <f t="shared" si="4"/>
        <v>98.39</v>
      </c>
      <c r="I225" s="46"/>
      <c r="J225" s="46"/>
      <c r="K225" s="46">
        <f t="shared" si="5"/>
        <v>98.39</v>
      </c>
    </row>
    <row r="226" spans="1:11" ht="12.75">
      <c r="A226" s="21" t="s">
        <v>171</v>
      </c>
      <c r="B226" s="22">
        <v>1</v>
      </c>
      <c r="C226" s="22">
        <v>764</v>
      </c>
      <c r="D226" s="22">
        <v>0</v>
      </c>
      <c r="E226" s="22">
        <v>126</v>
      </c>
      <c r="F226" s="73">
        <v>778.89</v>
      </c>
      <c r="G226" s="46"/>
      <c r="H226" s="46">
        <f aca="true" t="shared" si="6" ref="H226:H289">$D$4</f>
        <v>98.39</v>
      </c>
      <c r="I226" s="46"/>
      <c r="J226" s="46"/>
      <c r="K226" s="46">
        <f aca="true" t="shared" si="7" ref="K226:K289">$D$4</f>
        <v>98.39</v>
      </c>
    </row>
    <row r="227" spans="1:11" ht="12.75">
      <c r="A227" s="21" t="s">
        <v>171</v>
      </c>
      <c r="B227" s="22">
        <v>2</v>
      </c>
      <c r="C227" s="22">
        <v>720</v>
      </c>
      <c r="D227" s="22">
        <v>0</v>
      </c>
      <c r="E227" s="22">
        <v>33</v>
      </c>
      <c r="F227" s="73">
        <v>734.51</v>
      </c>
      <c r="G227" s="46"/>
      <c r="H227" s="46">
        <f t="shared" si="6"/>
        <v>98.39</v>
      </c>
      <c r="I227" s="46"/>
      <c r="J227" s="46"/>
      <c r="K227" s="46">
        <f t="shared" si="7"/>
        <v>98.39</v>
      </c>
    </row>
    <row r="228" spans="1:11" ht="12.75">
      <c r="A228" s="21" t="s">
        <v>171</v>
      </c>
      <c r="B228" s="22">
        <v>3</v>
      </c>
      <c r="C228" s="22">
        <v>707</v>
      </c>
      <c r="D228" s="22">
        <v>0</v>
      </c>
      <c r="E228" s="22">
        <v>488</v>
      </c>
      <c r="F228" s="73">
        <v>721.83</v>
      </c>
      <c r="G228" s="46"/>
      <c r="H228" s="46">
        <f t="shared" si="6"/>
        <v>98.39</v>
      </c>
      <c r="I228" s="46"/>
      <c r="J228" s="46"/>
      <c r="K228" s="46">
        <f t="shared" si="7"/>
        <v>98.39</v>
      </c>
    </row>
    <row r="229" spans="1:11" ht="12.75">
      <c r="A229" s="21" t="s">
        <v>171</v>
      </c>
      <c r="B229" s="22">
        <v>4</v>
      </c>
      <c r="C229" s="22">
        <v>122</v>
      </c>
      <c r="D229" s="22">
        <v>0</v>
      </c>
      <c r="E229" s="22">
        <v>126</v>
      </c>
      <c r="F229" s="73">
        <v>137.23</v>
      </c>
      <c r="G229" s="46"/>
      <c r="H229" s="46">
        <f t="shared" si="6"/>
        <v>98.39</v>
      </c>
      <c r="I229" s="46"/>
      <c r="J229" s="46"/>
      <c r="K229" s="46">
        <f t="shared" si="7"/>
        <v>98.39</v>
      </c>
    </row>
    <row r="230" spans="1:11" ht="12.75">
      <c r="A230" s="21" t="s">
        <v>171</v>
      </c>
      <c r="B230" s="22">
        <v>5</v>
      </c>
      <c r="C230" s="22">
        <v>131</v>
      </c>
      <c r="D230" s="22">
        <v>18</v>
      </c>
      <c r="E230" s="22">
        <v>0</v>
      </c>
      <c r="F230" s="73">
        <v>145.69</v>
      </c>
      <c r="G230" s="46"/>
      <c r="H230" s="46">
        <f t="shared" si="6"/>
        <v>98.39</v>
      </c>
      <c r="I230" s="46"/>
      <c r="J230" s="46"/>
      <c r="K230" s="46">
        <f t="shared" si="7"/>
        <v>98.39</v>
      </c>
    </row>
    <row r="231" spans="1:11" ht="12.75">
      <c r="A231" s="21" t="s">
        <v>171</v>
      </c>
      <c r="B231" s="22">
        <v>6</v>
      </c>
      <c r="C231" s="22">
        <v>841</v>
      </c>
      <c r="D231" s="22">
        <v>287</v>
      </c>
      <c r="E231" s="22">
        <v>0</v>
      </c>
      <c r="F231" s="73">
        <v>856.12</v>
      </c>
      <c r="G231" s="46"/>
      <c r="H231" s="46">
        <f t="shared" si="6"/>
        <v>98.39</v>
      </c>
      <c r="I231" s="46"/>
      <c r="J231" s="46"/>
      <c r="K231" s="46">
        <f t="shared" si="7"/>
        <v>98.39</v>
      </c>
    </row>
    <row r="232" spans="1:11" ht="12.75">
      <c r="A232" s="21" t="s">
        <v>171</v>
      </c>
      <c r="B232" s="22">
        <v>7</v>
      </c>
      <c r="C232" s="22">
        <v>1044</v>
      </c>
      <c r="D232" s="22">
        <v>134</v>
      </c>
      <c r="E232" s="22">
        <v>0</v>
      </c>
      <c r="F232" s="73">
        <v>1059.29</v>
      </c>
      <c r="G232" s="46"/>
      <c r="H232" s="46">
        <f t="shared" si="6"/>
        <v>98.39</v>
      </c>
      <c r="I232" s="46"/>
      <c r="J232" s="46"/>
      <c r="K232" s="46">
        <f t="shared" si="7"/>
        <v>98.39</v>
      </c>
    </row>
    <row r="233" spans="1:11" ht="12.75">
      <c r="A233" s="21" t="s">
        <v>171</v>
      </c>
      <c r="B233" s="22">
        <v>8</v>
      </c>
      <c r="C233" s="22">
        <v>1172</v>
      </c>
      <c r="D233" s="22">
        <v>138</v>
      </c>
      <c r="E233" s="22">
        <v>0</v>
      </c>
      <c r="F233" s="73">
        <v>1187.21</v>
      </c>
      <c r="G233" s="46"/>
      <c r="H233" s="46">
        <f t="shared" si="6"/>
        <v>98.39</v>
      </c>
      <c r="I233" s="46"/>
      <c r="J233" s="46"/>
      <c r="K233" s="46">
        <f t="shared" si="7"/>
        <v>98.39</v>
      </c>
    </row>
    <row r="234" spans="1:11" ht="12.75">
      <c r="A234" s="21" t="s">
        <v>171</v>
      </c>
      <c r="B234" s="22">
        <v>9</v>
      </c>
      <c r="C234" s="22">
        <v>1251</v>
      </c>
      <c r="D234" s="22">
        <v>64</v>
      </c>
      <c r="E234" s="22">
        <v>0</v>
      </c>
      <c r="F234" s="73">
        <v>1265.45</v>
      </c>
      <c r="G234" s="46"/>
      <c r="H234" s="46">
        <f t="shared" si="6"/>
        <v>98.39</v>
      </c>
      <c r="I234" s="46"/>
      <c r="J234" s="46"/>
      <c r="K234" s="46">
        <f t="shared" si="7"/>
        <v>98.39</v>
      </c>
    </row>
    <row r="235" spans="1:11" ht="12.75">
      <c r="A235" s="21" t="s">
        <v>171</v>
      </c>
      <c r="B235" s="22">
        <v>10</v>
      </c>
      <c r="C235" s="22">
        <v>1276</v>
      </c>
      <c r="D235" s="22">
        <v>28</v>
      </c>
      <c r="E235" s="22">
        <v>0</v>
      </c>
      <c r="F235" s="73">
        <v>1290.73</v>
      </c>
      <c r="G235" s="46"/>
      <c r="H235" s="46">
        <f t="shared" si="6"/>
        <v>98.39</v>
      </c>
      <c r="I235" s="46"/>
      <c r="J235" s="46"/>
      <c r="K235" s="46">
        <f t="shared" si="7"/>
        <v>98.39</v>
      </c>
    </row>
    <row r="236" spans="1:11" ht="12.75">
      <c r="A236" s="21" t="s">
        <v>171</v>
      </c>
      <c r="B236" s="22">
        <v>11</v>
      </c>
      <c r="C236" s="22">
        <v>1362</v>
      </c>
      <c r="D236" s="22">
        <v>0</v>
      </c>
      <c r="E236" s="22">
        <v>37</v>
      </c>
      <c r="F236" s="73">
        <v>1376.43</v>
      </c>
      <c r="G236" s="46"/>
      <c r="H236" s="46">
        <f t="shared" si="6"/>
        <v>98.39</v>
      </c>
      <c r="I236" s="46"/>
      <c r="J236" s="46"/>
      <c r="K236" s="46">
        <f t="shared" si="7"/>
        <v>98.39</v>
      </c>
    </row>
    <row r="237" spans="1:11" ht="12.75">
      <c r="A237" s="21" t="s">
        <v>171</v>
      </c>
      <c r="B237" s="22">
        <v>12</v>
      </c>
      <c r="C237" s="22">
        <v>1312</v>
      </c>
      <c r="D237" s="22">
        <v>0</v>
      </c>
      <c r="E237" s="22">
        <v>36</v>
      </c>
      <c r="F237" s="73">
        <v>1327.07</v>
      </c>
      <c r="G237" s="46"/>
      <c r="H237" s="46">
        <f t="shared" si="6"/>
        <v>98.39</v>
      </c>
      <c r="I237" s="46"/>
      <c r="J237" s="46"/>
      <c r="K237" s="46">
        <f t="shared" si="7"/>
        <v>98.39</v>
      </c>
    </row>
    <row r="238" spans="1:11" ht="12.75">
      <c r="A238" s="21" t="s">
        <v>171</v>
      </c>
      <c r="B238" s="22">
        <v>13</v>
      </c>
      <c r="C238" s="22">
        <v>1356</v>
      </c>
      <c r="D238" s="22">
        <v>0</v>
      </c>
      <c r="E238" s="22">
        <v>20</v>
      </c>
      <c r="F238" s="73">
        <v>1370.49</v>
      </c>
      <c r="G238" s="46"/>
      <c r="H238" s="46">
        <f t="shared" si="6"/>
        <v>98.39</v>
      </c>
      <c r="I238" s="46"/>
      <c r="J238" s="46"/>
      <c r="K238" s="46">
        <f t="shared" si="7"/>
        <v>98.39</v>
      </c>
    </row>
    <row r="239" spans="1:11" ht="12.75">
      <c r="A239" s="21" t="s">
        <v>171</v>
      </c>
      <c r="B239" s="22">
        <v>14</v>
      </c>
      <c r="C239" s="22">
        <v>1281</v>
      </c>
      <c r="D239" s="22">
        <v>10</v>
      </c>
      <c r="E239" s="22">
        <v>0</v>
      </c>
      <c r="F239" s="73">
        <v>1296.03</v>
      </c>
      <c r="G239" s="46"/>
      <c r="H239" s="46">
        <f t="shared" si="6"/>
        <v>98.39</v>
      </c>
      <c r="I239" s="46"/>
      <c r="J239" s="46"/>
      <c r="K239" s="46">
        <f t="shared" si="7"/>
        <v>98.39</v>
      </c>
    </row>
    <row r="240" spans="1:11" ht="12.75">
      <c r="A240" s="21" t="s">
        <v>171</v>
      </c>
      <c r="B240" s="22">
        <v>15</v>
      </c>
      <c r="C240" s="22">
        <v>1188</v>
      </c>
      <c r="D240" s="22">
        <v>0</v>
      </c>
      <c r="E240" s="22">
        <v>14</v>
      </c>
      <c r="F240" s="73">
        <v>1202.46</v>
      </c>
      <c r="G240" s="46"/>
      <c r="H240" s="46">
        <f t="shared" si="6"/>
        <v>98.39</v>
      </c>
      <c r="I240" s="46"/>
      <c r="J240" s="46"/>
      <c r="K240" s="46">
        <f t="shared" si="7"/>
        <v>98.39</v>
      </c>
    </row>
    <row r="241" spans="1:11" ht="12.75">
      <c r="A241" s="21" t="s">
        <v>171</v>
      </c>
      <c r="B241" s="22">
        <v>16</v>
      </c>
      <c r="C241" s="22">
        <v>1231</v>
      </c>
      <c r="D241" s="22">
        <v>306</v>
      </c>
      <c r="E241" s="22">
        <v>0</v>
      </c>
      <c r="F241" s="73">
        <v>1246.06</v>
      </c>
      <c r="G241" s="46"/>
      <c r="H241" s="46">
        <f t="shared" si="6"/>
        <v>98.39</v>
      </c>
      <c r="I241" s="46"/>
      <c r="J241" s="46"/>
      <c r="K241" s="46">
        <f t="shared" si="7"/>
        <v>98.39</v>
      </c>
    </row>
    <row r="242" spans="1:11" ht="12.75">
      <c r="A242" s="21" t="s">
        <v>171</v>
      </c>
      <c r="B242" s="22">
        <v>17</v>
      </c>
      <c r="C242" s="22">
        <v>1269</v>
      </c>
      <c r="D242" s="22">
        <v>511</v>
      </c>
      <c r="E242" s="22">
        <v>0</v>
      </c>
      <c r="F242" s="73">
        <v>1284.02</v>
      </c>
      <c r="G242" s="46"/>
      <c r="H242" s="46">
        <f t="shared" si="6"/>
        <v>98.39</v>
      </c>
      <c r="I242" s="46"/>
      <c r="J242" s="46"/>
      <c r="K242" s="46">
        <f t="shared" si="7"/>
        <v>98.39</v>
      </c>
    </row>
    <row r="243" spans="1:11" ht="12.75">
      <c r="A243" s="21" t="s">
        <v>171</v>
      </c>
      <c r="B243" s="22">
        <v>18</v>
      </c>
      <c r="C243" s="22">
        <v>1258</v>
      </c>
      <c r="D243" s="22">
        <v>255</v>
      </c>
      <c r="E243" s="22">
        <v>0</v>
      </c>
      <c r="F243" s="73">
        <v>1272.98</v>
      </c>
      <c r="G243" s="46"/>
      <c r="H243" s="46">
        <f t="shared" si="6"/>
        <v>98.39</v>
      </c>
      <c r="I243" s="46"/>
      <c r="J243" s="46"/>
      <c r="K243" s="46">
        <f t="shared" si="7"/>
        <v>98.39</v>
      </c>
    </row>
    <row r="244" spans="1:11" ht="12.75">
      <c r="A244" s="21" t="s">
        <v>171</v>
      </c>
      <c r="B244" s="22">
        <v>19</v>
      </c>
      <c r="C244" s="22">
        <v>1230</v>
      </c>
      <c r="D244" s="22">
        <v>0</v>
      </c>
      <c r="E244" s="22">
        <v>129</v>
      </c>
      <c r="F244" s="73">
        <v>1244.63</v>
      </c>
      <c r="G244" s="46"/>
      <c r="H244" s="46">
        <f t="shared" si="6"/>
        <v>98.39</v>
      </c>
      <c r="I244" s="46"/>
      <c r="J244" s="46"/>
      <c r="K244" s="46">
        <f t="shared" si="7"/>
        <v>98.39</v>
      </c>
    </row>
    <row r="245" spans="1:11" ht="12.75">
      <c r="A245" s="21" t="s">
        <v>171</v>
      </c>
      <c r="B245" s="22">
        <v>20</v>
      </c>
      <c r="C245" s="22">
        <v>1212</v>
      </c>
      <c r="D245" s="22">
        <v>0</v>
      </c>
      <c r="E245" s="22">
        <v>128</v>
      </c>
      <c r="F245" s="73">
        <v>1226.75</v>
      </c>
      <c r="G245" s="46"/>
      <c r="H245" s="46">
        <f t="shared" si="6"/>
        <v>98.39</v>
      </c>
      <c r="I245" s="46"/>
      <c r="J245" s="46"/>
      <c r="K245" s="46">
        <f t="shared" si="7"/>
        <v>98.39</v>
      </c>
    </row>
    <row r="246" spans="1:11" ht="12.75">
      <c r="A246" s="21" t="s">
        <v>171</v>
      </c>
      <c r="B246" s="22">
        <v>21</v>
      </c>
      <c r="C246" s="22">
        <v>1227</v>
      </c>
      <c r="D246" s="22">
        <v>0</v>
      </c>
      <c r="E246" s="22">
        <v>129</v>
      </c>
      <c r="F246" s="73">
        <v>1241.65</v>
      </c>
      <c r="G246" s="46"/>
      <c r="H246" s="46">
        <f t="shared" si="6"/>
        <v>98.39</v>
      </c>
      <c r="I246" s="46"/>
      <c r="J246" s="46"/>
      <c r="K246" s="46">
        <f t="shared" si="7"/>
        <v>98.39</v>
      </c>
    </row>
    <row r="247" spans="1:11" ht="12.75">
      <c r="A247" s="21" t="s">
        <v>171</v>
      </c>
      <c r="B247" s="22">
        <v>22</v>
      </c>
      <c r="C247" s="22">
        <v>1030</v>
      </c>
      <c r="D247" s="22">
        <v>0</v>
      </c>
      <c r="E247" s="22">
        <v>147</v>
      </c>
      <c r="F247" s="73">
        <v>1045.27</v>
      </c>
      <c r="G247" s="46"/>
      <c r="H247" s="46">
        <f t="shared" si="6"/>
        <v>98.39</v>
      </c>
      <c r="I247" s="46"/>
      <c r="J247" s="46"/>
      <c r="K247" s="46">
        <f t="shared" si="7"/>
        <v>98.39</v>
      </c>
    </row>
    <row r="248" spans="1:11" ht="12.75">
      <c r="A248" s="21" t="s">
        <v>171</v>
      </c>
      <c r="B248" s="22">
        <v>23</v>
      </c>
      <c r="C248" s="22">
        <v>906</v>
      </c>
      <c r="D248" s="22">
        <v>0</v>
      </c>
      <c r="E248" s="22">
        <v>78</v>
      </c>
      <c r="F248" s="73">
        <v>920.82</v>
      </c>
      <c r="G248" s="46"/>
      <c r="H248" s="46">
        <f t="shared" si="6"/>
        <v>98.39</v>
      </c>
      <c r="I248" s="46"/>
      <c r="J248" s="46"/>
      <c r="K248" s="46">
        <f t="shared" si="7"/>
        <v>98.39</v>
      </c>
    </row>
    <row r="249" spans="1:11" ht="12.75">
      <c r="A249" s="21" t="s">
        <v>172</v>
      </c>
      <c r="B249" s="22">
        <v>0</v>
      </c>
      <c r="C249" s="22">
        <v>910</v>
      </c>
      <c r="D249" s="22">
        <v>0</v>
      </c>
      <c r="E249" s="22">
        <v>73</v>
      </c>
      <c r="F249" s="73">
        <v>924.57</v>
      </c>
      <c r="G249" s="46"/>
      <c r="H249" s="46">
        <f t="shared" si="6"/>
        <v>98.39</v>
      </c>
      <c r="I249" s="46"/>
      <c r="J249" s="46"/>
      <c r="K249" s="46">
        <f t="shared" si="7"/>
        <v>98.39</v>
      </c>
    </row>
    <row r="250" spans="1:11" ht="12.75">
      <c r="A250" s="21" t="s">
        <v>172</v>
      </c>
      <c r="B250" s="22">
        <v>1</v>
      </c>
      <c r="C250" s="22">
        <v>852</v>
      </c>
      <c r="D250" s="22">
        <v>0</v>
      </c>
      <c r="E250" s="22">
        <v>91</v>
      </c>
      <c r="F250" s="73">
        <v>866.43</v>
      </c>
      <c r="G250" s="46"/>
      <c r="H250" s="46">
        <f t="shared" si="6"/>
        <v>98.39</v>
      </c>
      <c r="I250" s="46"/>
      <c r="J250" s="46"/>
      <c r="K250" s="46">
        <f t="shared" si="7"/>
        <v>98.39</v>
      </c>
    </row>
    <row r="251" spans="1:11" ht="12.75">
      <c r="A251" s="21" t="s">
        <v>172</v>
      </c>
      <c r="B251" s="22">
        <v>2</v>
      </c>
      <c r="C251" s="22">
        <v>824</v>
      </c>
      <c r="D251" s="22">
        <v>0</v>
      </c>
      <c r="E251" s="22">
        <v>88</v>
      </c>
      <c r="F251" s="73">
        <v>838.87</v>
      </c>
      <c r="G251" s="46"/>
      <c r="H251" s="46">
        <f t="shared" si="6"/>
        <v>98.39</v>
      </c>
      <c r="I251" s="46"/>
      <c r="J251" s="46"/>
      <c r="K251" s="46">
        <f t="shared" si="7"/>
        <v>98.39</v>
      </c>
    </row>
    <row r="252" spans="1:11" ht="12.75">
      <c r="A252" s="21" t="s">
        <v>172</v>
      </c>
      <c r="B252" s="22">
        <v>3</v>
      </c>
      <c r="C252" s="22">
        <v>791</v>
      </c>
      <c r="D252" s="22">
        <v>0</v>
      </c>
      <c r="E252" s="22">
        <v>63</v>
      </c>
      <c r="F252" s="73">
        <v>806.19</v>
      </c>
      <c r="G252" s="46"/>
      <c r="H252" s="46">
        <f t="shared" si="6"/>
        <v>98.39</v>
      </c>
      <c r="I252" s="46"/>
      <c r="J252" s="46"/>
      <c r="K252" s="46">
        <f t="shared" si="7"/>
        <v>98.39</v>
      </c>
    </row>
    <row r="253" spans="1:11" ht="12.75">
      <c r="A253" s="21" t="s">
        <v>172</v>
      </c>
      <c r="B253" s="22">
        <v>4</v>
      </c>
      <c r="C253" s="22">
        <v>826</v>
      </c>
      <c r="D253" s="22">
        <v>0</v>
      </c>
      <c r="E253" s="22">
        <v>9</v>
      </c>
      <c r="F253" s="73">
        <v>841.05</v>
      </c>
      <c r="G253" s="46"/>
      <c r="H253" s="46">
        <f t="shared" si="6"/>
        <v>98.39</v>
      </c>
      <c r="I253" s="46"/>
      <c r="J253" s="46"/>
      <c r="K253" s="46">
        <f t="shared" si="7"/>
        <v>98.39</v>
      </c>
    </row>
    <row r="254" spans="1:11" ht="12.75">
      <c r="A254" s="21" t="s">
        <v>172</v>
      </c>
      <c r="B254" s="22">
        <v>5</v>
      </c>
      <c r="C254" s="22">
        <v>873</v>
      </c>
      <c r="D254" s="22">
        <v>54</v>
      </c>
      <c r="E254" s="22">
        <v>0</v>
      </c>
      <c r="F254" s="73">
        <v>887.86</v>
      </c>
      <c r="G254" s="46"/>
      <c r="H254" s="46">
        <f t="shared" si="6"/>
        <v>98.39</v>
      </c>
      <c r="I254" s="46"/>
      <c r="J254" s="46"/>
      <c r="K254" s="46">
        <f t="shared" si="7"/>
        <v>98.39</v>
      </c>
    </row>
    <row r="255" spans="1:11" ht="12.75">
      <c r="A255" s="21" t="s">
        <v>172</v>
      </c>
      <c r="B255" s="22">
        <v>6</v>
      </c>
      <c r="C255" s="22">
        <v>971</v>
      </c>
      <c r="D255" s="22">
        <v>198</v>
      </c>
      <c r="E255" s="22">
        <v>0</v>
      </c>
      <c r="F255" s="73">
        <v>985.8</v>
      </c>
      <c r="G255" s="46"/>
      <c r="H255" s="46">
        <f t="shared" si="6"/>
        <v>98.39</v>
      </c>
      <c r="I255" s="46"/>
      <c r="J255" s="46"/>
      <c r="K255" s="46">
        <f t="shared" si="7"/>
        <v>98.39</v>
      </c>
    </row>
    <row r="256" spans="1:11" ht="12.75">
      <c r="A256" s="21" t="s">
        <v>172</v>
      </c>
      <c r="B256" s="22">
        <v>7</v>
      </c>
      <c r="C256" s="22">
        <v>1101</v>
      </c>
      <c r="D256" s="22">
        <v>108</v>
      </c>
      <c r="E256" s="22">
        <v>0</v>
      </c>
      <c r="F256" s="73">
        <v>1115.71</v>
      </c>
      <c r="G256" s="46"/>
      <c r="H256" s="46">
        <f t="shared" si="6"/>
        <v>98.39</v>
      </c>
      <c r="I256" s="46"/>
      <c r="J256" s="46"/>
      <c r="K256" s="46">
        <f t="shared" si="7"/>
        <v>98.39</v>
      </c>
    </row>
    <row r="257" spans="1:11" ht="12.75">
      <c r="A257" s="21" t="s">
        <v>172</v>
      </c>
      <c r="B257" s="22">
        <v>8</v>
      </c>
      <c r="C257" s="22">
        <v>1213</v>
      </c>
      <c r="D257" s="22">
        <v>154</v>
      </c>
      <c r="E257" s="22">
        <v>0</v>
      </c>
      <c r="F257" s="73">
        <v>1228.16</v>
      </c>
      <c r="G257" s="46"/>
      <c r="H257" s="46">
        <f t="shared" si="6"/>
        <v>98.39</v>
      </c>
      <c r="I257" s="46"/>
      <c r="J257" s="46"/>
      <c r="K257" s="46">
        <f t="shared" si="7"/>
        <v>98.39</v>
      </c>
    </row>
    <row r="258" spans="1:11" ht="12.75">
      <c r="A258" s="21" t="s">
        <v>172</v>
      </c>
      <c r="B258" s="22">
        <v>9</v>
      </c>
      <c r="C258" s="22">
        <v>1314</v>
      </c>
      <c r="D258" s="22">
        <v>45</v>
      </c>
      <c r="E258" s="22">
        <v>0</v>
      </c>
      <c r="F258" s="73">
        <v>1328.87</v>
      </c>
      <c r="G258" s="46"/>
      <c r="H258" s="46">
        <f t="shared" si="6"/>
        <v>98.39</v>
      </c>
      <c r="I258" s="46"/>
      <c r="J258" s="46"/>
      <c r="K258" s="46">
        <f t="shared" si="7"/>
        <v>98.39</v>
      </c>
    </row>
    <row r="259" spans="1:11" ht="12.75">
      <c r="A259" s="21" t="s">
        <v>172</v>
      </c>
      <c r="B259" s="22">
        <v>10</v>
      </c>
      <c r="C259" s="22">
        <v>1323</v>
      </c>
      <c r="D259" s="22">
        <v>23</v>
      </c>
      <c r="E259" s="22">
        <v>0</v>
      </c>
      <c r="F259" s="73">
        <v>1337.69</v>
      </c>
      <c r="G259" s="46"/>
      <c r="H259" s="46">
        <f t="shared" si="6"/>
        <v>98.39</v>
      </c>
      <c r="I259" s="46"/>
      <c r="J259" s="46"/>
      <c r="K259" s="46">
        <f t="shared" si="7"/>
        <v>98.39</v>
      </c>
    </row>
    <row r="260" spans="1:11" ht="12.75">
      <c r="A260" s="21" t="s">
        <v>172</v>
      </c>
      <c r="B260" s="22">
        <v>11</v>
      </c>
      <c r="C260" s="22">
        <v>1369</v>
      </c>
      <c r="D260" s="22">
        <v>4</v>
      </c>
      <c r="E260" s="22">
        <v>1</v>
      </c>
      <c r="F260" s="73">
        <v>1383.96</v>
      </c>
      <c r="G260" s="46"/>
      <c r="H260" s="46">
        <f t="shared" si="6"/>
        <v>98.39</v>
      </c>
      <c r="I260" s="46"/>
      <c r="J260" s="46"/>
      <c r="K260" s="46">
        <f t="shared" si="7"/>
        <v>98.39</v>
      </c>
    </row>
    <row r="261" spans="1:11" ht="12.75">
      <c r="A261" s="21" t="s">
        <v>172</v>
      </c>
      <c r="B261" s="22">
        <v>12</v>
      </c>
      <c r="C261" s="22">
        <v>1357</v>
      </c>
      <c r="D261" s="22">
        <v>9</v>
      </c>
      <c r="E261" s="22">
        <v>0</v>
      </c>
      <c r="F261" s="73">
        <v>1372.13</v>
      </c>
      <c r="G261" s="46"/>
      <c r="H261" s="46">
        <f t="shared" si="6"/>
        <v>98.39</v>
      </c>
      <c r="I261" s="46"/>
      <c r="J261" s="46"/>
      <c r="K261" s="46">
        <f t="shared" si="7"/>
        <v>98.39</v>
      </c>
    </row>
    <row r="262" spans="1:11" ht="12.75">
      <c r="A262" s="21" t="s">
        <v>172</v>
      </c>
      <c r="B262" s="22">
        <v>13</v>
      </c>
      <c r="C262" s="22">
        <v>1365</v>
      </c>
      <c r="D262" s="22">
        <v>162</v>
      </c>
      <c r="E262" s="22">
        <v>0</v>
      </c>
      <c r="F262" s="73">
        <v>1379.8</v>
      </c>
      <c r="G262" s="46"/>
      <c r="H262" s="46">
        <f t="shared" si="6"/>
        <v>98.39</v>
      </c>
      <c r="I262" s="46"/>
      <c r="J262" s="46"/>
      <c r="K262" s="46">
        <f t="shared" si="7"/>
        <v>98.39</v>
      </c>
    </row>
    <row r="263" spans="1:11" ht="12.75">
      <c r="A263" s="21" t="s">
        <v>172</v>
      </c>
      <c r="B263" s="22">
        <v>14</v>
      </c>
      <c r="C263" s="22">
        <v>1343</v>
      </c>
      <c r="D263" s="22">
        <v>192</v>
      </c>
      <c r="E263" s="22">
        <v>0</v>
      </c>
      <c r="F263" s="73">
        <v>1358.06</v>
      </c>
      <c r="G263" s="46"/>
      <c r="H263" s="46">
        <f t="shared" si="6"/>
        <v>98.39</v>
      </c>
      <c r="I263" s="46"/>
      <c r="J263" s="46"/>
      <c r="K263" s="46">
        <f t="shared" si="7"/>
        <v>98.39</v>
      </c>
    </row>
    <row r="264" spans="1:11" ht="12.75">
      <c r="A264" s="21" t="s">
        <v>172</v>
      </c>
      <c r="B264" s="22">
        <v>15</v>
      </c>
      <c r="C264" s="22">
        <v>1201</v>
      </c>
      <c r="D264" s="22">
        <v>56</v>
      </c>
      <c r="E264" s="22">
        <v>0</v>
      </c>
      <c r="F264" s="73">
        <v>1215.89</v>
      </c>
      <c r="G264" s="46"/>
      <c r="H264" s="46">
        <f t="shared" si="6"/>
        <v>98.39</v>
      </c>
      <c r="I264" s="46"/>
      <c r="J264" s="46"/>
      <c r="K264" s="46">
        <f t="shared" si="7"/>
        <v>98.39</v>
      </c>
    </row>
    <row r="265" spans="1:11" ht="12.75">
      <c r="A265" s="21" t="s">
        <v>172</v>
      </c>
      <c r="B265" s="22">
        <v>16</v>
      </c>
      <c r="C265" s="22">
        <v>1273</v>
      </c>
      <c r="D265" s="22">
        <v>248</v>
      </c>
      <c r="E265" s="22">
        <v>0</v>
      </c>
      <c r="F265" s="73">
        <v>1287.54</v>
      </c>
      <c r="G265" s="46"/>
      <c r="H265" s="46">
        <f t="shared" si="6"/>
        <v>98.39</v>
      </c>
      <c r="I265" s="46"/>
      <c r="J265" s="46"/>
      <c r="K265" s="46">
        <f t="shared" si="7"/>
        <v>98.39</v>
      </c>
    </row>
    <row r="266" spans="1:11" ht="12.75">
      <c r="A266" s="21" t="s">
        <v>172</v>
      </c>
      <c r="B266" s="22">
        <v>17</v>
      </c>
      <c r="C266" s="22">
        <v>1310</v>
      </c>
      <c r="D266" s="22">
        <v>239</v>
      </c>
      <c r="E266" s="22">
        <v>0</v>
      </c>
      <c r="F266" s="73">
        <v>1324.84</v>
      </c>
      <c r="G266" s="46"/>
      <c r="H266" s="46">
        <f t="shared" si="6"/>
        <v>98.39</v>
      </c>
      <c r="I266" s="46"/>
      <c r="J266" s="46"/>
      <c r="K266" s="46">
        <f t="shared" si="7"/>
        <v>98.39</v>
      </c>
    </row>
    <row r="267" spans="1:11" ht="12.75">
      <c r="A267" s="21" t="s">
        <v>172</v>
      </c>
      <c r="B267" s="22">
        <v>18</v>
      </c>
      <c r="C267" s="22">
        <v>1295</v>
      </c>
      <c r="D267" s="22">
        <v>128</v>
      </c>
      <c r="E267" s="22">
        <v>0</v>
      </c>
      <c r="F267" s="73">
        <v>1309.39</v>
      </c>
      <c r="G267" s="46"/>
      <c r="H267" s="46">
        <f t="shared" si="6"/>
        <v>98.39</v>
      </c>
      <c r="I267" s="46"/>
      <c r="J267" s="46"/>
      <c r="K267" s="46">
        <f t="shared" si="7"/>
        <v>98.39</v>
      </c>
    </row>
    <row r="268" spans="1:11" ht="12.75">
      <c r="A268" s="21" t="s">
        <v>172</v>
      </c>
      <c r="B268" s="22">
        <v>19</v>
      </c>
      <c r="C268" s="22">
        <v>1248</v>
      </c>
      <c r="D268" s="22">
        <v>0</v>
      </c>
      <c r="E268" s="22">
        <v>186</v>
      </c>
      <c r="F268" s="73">
        <v>1263.29</v>
      </c>
      <c r="G268" s="46"/>
      <c r="H268" s="46">
        <f t="shared" si="6"/>
        <v>98.39</v>
      </c>
      <c r="I268" s="46"/>
      <c r="J268" s="46"/>
      <c r="K268" s="46">
        <f t="shared" si="7"/>
        <v>98.39</v>
      </c>
    </row>
    <row r="269" spans="1:11" ht="12.75">
      <c r="A269" s="21" t="s">
        <v>172</v>
      </c>
      <c r="B269" s="22">
        <v>20</v>
      </c>
      <c r="C269" s="22">
        <v>1234</v>
      </c>
      <c r="D269" s="22">
        <v>0</v>
      </c>
      <c r="E269" s="22">
        <v>230</v>
      </c>
      <c r="F269" s="73">
        <v>1248.44</v>
      </c>
      <c r="G269" s="46"/>
      <c r="H269" s="46">
        <f t="shared" si="6"/>
        <v>98.39</v>
      </c>
      <c r="I269" s="46"/>
      <c r="J269" s="46"/>
      <c r="K269" s="46">
        <f t="shared" si="7"/>
        <v>98.39</v>
      </c>
    </row>
    <row r="270" spans="1:11" ht="12.75">
      <c r="A270" s="21" t="s">
        <v>172</v>
      </c>
      <c r="B270" s="22">
        <v>21</v>
      </c>
      <c r="C270" s="22">
        <v>1231</v>
      </c>
      <c r="D270" s="22">
        <v>0</v>
      </c>
      <c r="E270" s="22">
        <v>280</v>
      </c>
      <c r="F270" s="73">
        <v>1245.77</v>
      </c>
      <c r="G270" s="46"/>
      <c r="H270" s="46">
        <f t="shared" si="6"/>
        <v>98.39</v>
      </c>
      <c r="I270" s="46"/>
      <c r="J270" s="46"/>
      <c r="K270" s="46">
        <f t="shared" si="7"/>
        <v>98.39</v>
      </c>
    </row>
    <row r="271" spans="1:11" ht="12.75">
      <c r="A271" s="21" t="s">
        <v>172</v>
      </c>
      <c r="B271" s="22">
        <v>22</v>
      </c>
      <c r="C271" s="22">
        <v>975</v>
      </c>
      <c r="D271" s="22">
        <v>0</v>
      </c>
      <c r="E271" s="22">
        <v>236</v>
      </c>
      <c r="F271" s="73">
        <v>989.87</v>
      </c>
      <c r="G271" s="46"/>
      <c r="H271" s="46">
        <f t="shared" si="6"/>
        <v>98.39</v>
      </c>
      <c r="I271" s="46"/>
      <c r="J271" s="46"/>
      <c r="K271" s="46">
        <f t="shared" si="7"/>
        <v>98.39</v>
      </c>
    </row>
    <row r="272" spans="1:11" ht="12.75">
      <c r="A272" s="21" t="s">
        <v>172</v>
      </c>
      <c r="B272" s="22">
        <v>23</v>
      </c>
      <c r="C272" s="22">
        <v>900</v>
      </c>
      <c r="D272" s="22">
        <v>0</v>
      </c>
      <c r="E272" s="22">
        <v>257</v>
      </c>
      <c r="F272" s="73">
        <v>914.37</v>
      </c>
      <c r="G272" s="46"/>
      <c r="H272" s="46">
        <f t="shared" si="6"/>
        <v>98.39</v>
      </c>
      <c r="I272" s="46"/>
      <c r="J272" s="46"/>
      <c r="K272" s="46">
        <f t="shared" si="7"/>
        <v>98.39</v>
      </c>
    </row>
    <row r="273" spans="1:11" ht="12.75">
      <c r="A273" s="21" t="s">
        <v>173</v>
      </c>
      <c r="B273" s="22">
        <v>0</v>
      </c>
      <c r="C273" s="22">
        <v>781</v>
      </c>
      <c r="D273" s="22">
        <v>0</v>
      </c>
      <c r="E273" s="22">
        <v>2</v>
      </c>
      <c r="F273" s="73">
        <v>795.75</v>
      </c>
      <c r="G273" s="46"/>
      <c r="H273" s="46">
        <f t="shared" si="6"/>
        <v>98.39</v>
      </c>
      <c r="I273" s="46"/>
      <c r="J273" s="46"/>
      <c r="K273" s="46">
        <f t="shared" si="7"/>
        <v>98.39</v>
      </c>
    </row>
    <row r="274" spans="1:11" ht="12.75">
      <c r="A274" s="21" t="s">
        <v>173</v>
      </c>
      <c r="B274" s="22">
        <v>1</v>
      </c>
      <c r="C274" s="22">
        <v>731</v>
      </c>
      <c r="D274" s="22">
        <v>16</v>
      </c>
      <c r="E274" s="22">
        <v>0</v>
      </c>
      <c r="F274" s="73">
        <v>745.83</v>
      </c>
      <c r="G274" s="46"/>
      <c r="H274" s="46">
        <f t="shared" si="6"/>
        <v>98.39</v>
      </c>
      <c r="I274" s="46"/>
      <c r="J274" s="46"/>
      <c r="K274" s="46">
        <f t="shared" si="7"/>
        <v>98.39</v>
      </c>
    </row>
    <row r="275" spans="1:11" ht="12.75">
      <c r="A275" s="21" t="s">
        <v>173</v>
      </c>
      <c r="B275" s="22">
        <v>2</v>
      </c>
      <c r="C275" s="22">
        <v>689</v>
      </c>
      <c r="D275" s="22">
        <v>34</v>
      </c>
      <c r="E275" s="22">
        <v>0</v>
      </c>
      <c r="F275" s="73">
        <v>704.29</v>
      </c>
      <c r="G275" s="46"/>
      <c r="H275" s="46">
        <f t="shared" si="6"/>
        <v>98.39</v>
      </c>
      <c r="I275" s="46"/>
      <c r="J275" s="46"/>
      <c r="K275" s="46">
        <f t="shared" si="7"/>
        <v>98.39</v>
      </c>
    </row>
    <row r="276" spans="1:11" ht="12.75">
      <c r="A276" s="21" t="s">
        <v>173</v>
      </c>
      <c r="B276" s="22">
        <v>3</v>
      </c>
      <c r="C276" s="22">
        <v>410</v>
      </c>
      <c r="D276" s="22">
        <v>0</v>
      </c>
      <c r="E276" s="22">
        <v>252</v>
      </c>
      <c r="F276" s="73">
        <v>425.17</v>
      </c>
      <c r="G276" s="46"/>
      <c r="H276" s="46">
        <f t="shared" si="6"/>
        <v>98.39</v>
      </c>
      <c r="I276" s="46"/>
      <c r="J276" s="46"/>
      <c r="K276" s="46">
        <f t="shared" si="7"/>
        <v>98.39</v>
      </c>
    </row>
    <row r="277" spans="1:11" ht="12.75">
      <c r="A277" s="21" t="s">
        <v>173</v>
      </c>
      <c r="B277" s="22">
        <v>4</v>
      </c>
      <c r="C277" s="22">
        <v>601</v>
      </c>
      <c r="D277" s="22">
        <v>0</v>
      </c>
      <c r="E277" s="22">
        <v>107</v>
      </c>
      <c r="F277" s="73">
        <v>615.64</v>
      </c>
      <c r="G277" s="46"/>
      <c r="H277" s="46">
        <f t="shared" si="6"/>
        <v>98.39</v>
      </c>
      <c r="I277" s="46"/>
      <c r="J277" s="46"/>
      <c r="K277" s="46">
        <f t="shared" si="7"/>
        <v>98.39</v>
      </c>
    </row>
    <row r="278" spans="1:11" ht="12.75">
      <c r="A278" s="21" t="s">
        <v>173</v>
      </c>
      <c r="B278" s="22">
        <v>5</v>
      </c>
      <c r="C278" s="22">
        <v>102</v>
      </c>
      <c r="D278" s="22">
        <v>0</v>
      </c>
      <c r="E278" s="22">
        <v>105</v>
      </c>
      <c r="F278" s="73">
        <v>116.83</v>
      </c>
      <c r="G278" s="46"/>
      <c r="H278" s="46">
        <f t="shared" si="6"/>
        <v>98.39</v>
      </c>
      <c r="I278" s="46"/>
      <c r="J278" s="46"/>
      <c r="K278" s="46">
        <f t="shared" si="7"/>
        <v>98.39</v>
      </c>
    </row>
    <row r="279" spans="1:11" ht="12.75">
      <c r="A279" s="21" t="s">
        <v>173</v>
      </c>
      <c r="B279" s="22">
        <v>6</v>
      </c>
      <c r="C279" s="22">
        <v>519</v>
      </c>
      <c r="D279" s="22">
        <v>349</v>
      </c>
      <c r="E279" s="22">
        <v>0</v>
      </c>
      <c r="F279" s="73">
        <v>534.23</v>
      </c>
      <c r="G279" s="46"/>
      <c r="H279" s="46">
        <f t="shared" si="6"/>
        <v>98.39</v>
      </c>
      <c r="I279" s="46"/>
      <c r="J279" s="46"/>
      <c r="K279" s="46">
        <f t="shared" si="7"/>
        <v>98.39</v>
      </c>
    </row>
    <row r="280" spans="1:11" ht="12.75">
      <c r="A280" s="21" t="s">
        <v>173</v>
      </c>
      <c r="B280" s="22">
        <v>7</v>
      </c>
      <c r="C280" s="22">
        <v>297</v>
      </c>
      <c r="D280" s="22">
        <v>264</v>
      </c>
      <c r="E280" s="22">
        <v>0</v>
      </c>
      <c r="F280" s="73">
        <v>311.87</v>
      </c>
      <c r="G280" s="46"/>
      <c r="H280" s="46">
        <f t="shared" si="6"/>
        <v>98.39</v>
      </c>
      <c r="I280" s="46"/>
      <c r="J280" s="46"/>
      <c r="K280" s="46">
        <f t="shared" si="7"/>
        <v>98.39</v>
      </c>
    </row>
    <row r="281" spans="1:11" ht="12.75">
      <c r="A281" s="21" t="s">
        <v>173</v>
      </c>
      <c r="B281" s="22">
        <v>8</v>
      </c>
      <c r="C281" s="22">
        <v>1040</v>
      </c>
      <c r="D281" s="22">
        <v>241</v>
      </c>
      <c r="E281" s="22">
        <v>0</v>
      </c>
      <c r="F281" s="73">
        <v>1054.52</v>
      </c>
      <c r="G281" s="46"/>
      <c r="H281" s="46">
        <f t="shared" si="6"/>
        <v>98.39</v>
      </c>
      <c r="I281" s="46"/>
      <c r="J281" s="46"/>
      <c r="K281" s="46">
        <f t="shared" si="7"/>
        <v>98.39</v>
      </c>
    </row>
    <row r="282" spans="1:11" ht="12.75">
      <c r="A282" s="21" t="s">
        <v>173</v>
      </c>
      <c r="B282" s="22">
        <v>9</v>
      </c>
      <c r="C282" s="22">
        <v>1178</v>
      </c>
      <c r="D282" s="22">
        <v>141</v>
      </c>
      <c r="E282" s="22">
        <v>0</v>
      </c>
      <c r="F282" s="73">
        <v>1193.07</v>
      </c>
      <c r="G282" s="46"/>
      <c r="H282" s="46">
        <f t="shared" si="6"/>
        <v>98.39</v>
      </c>
      <c r="I282" s="46"/>
      <c r="J282" s="46"/>
      <c r="K282" s="46">
        <f t="shared" si="7"/>
        <v>98.39</v>
      </c>
    </row>
    <row r="283" spans="1:11" ht="12.75">
      <c r="A283" s="21" t="s">
        <v>173</v>
      </c>
      <c r="B283" s="22">
        <v>10</v>
      </c>
      <c r="C283" s="22">
        <v>1189</v>
      </c>
      <c r="D283" s="22">
        <v>69</v>
      </c>
      <c r="E283" s="22">
        <v>0</v>
      </c>
      <c r="F283" s="73">
        <v>1203.42</v>
      </c>
      <c r="G283" s="46"/>
      <c r="H283" s="46">
        <f t="shared" si="6"/>
        <v>98.39</v>
      </c>
      <c r="I283" s="46"/>
      <c r="J283" s="46"/>
      <c r="K283" s="46">
        <f t="shared" si="7"/>
        <v>98.39</v>
      </c>
    </row>
    <row r="284" spans="1:11" ht="12.75">
      <c r="A284" s="21" t="s">
        <v>173</v>
      </c>
      <c r="B284" s="22">
        <v>11</v>
      </c>
      <c r="C284" s="22">
        <v>1282</v>
      </c>
      <c r="D284" s="22">
        <v>67</v>
      </c>
      <c r="E284" s="22">
        <v>0</v>
      </c>
      <c r="F284" s="73">
        <v>1296.67</v>
      </c>
      <c r="G284" s="46"/>
      <c r="H284" s="46">
        <f t="shared" si="6"/>
        <v>98.39</v>
      </c>
      <c r="I284" s="46"/>
      <c r="J284" s="46"/>
      <c r="K284" s="46">
        <f t="shared" si="7"/>
        <v>98.39</v>
      </c>
    </row>
    <row r="285" spans="1:11" ht="12.75">
      <c r="A285" s="21" t="s">
        <v>173</v>
      </c>
      <c r="B285" s="22">
        <v>12</v>
      </c>
      <c r="C285" s="22">
        <v>1207</v>
      </c>
      <c r="D285" s="22">
        <v>168</v>
      </c>
      <c r="E285" s="22">
        <v>0</v>
      </c>
      <c r="F285" s="73">
        <v>1222.04</v>
      </c>
      <c r="G285" s="46"/>
      <c r="H285" s="46">
        <f t="shared" si="6"/>
        <v>98.39</v>
      </c>
      <c r="I285" s="46"/>
      <c r="J285" s="46"/>
      <c r="K285" s="46">
        <f t="shared" si="7"/>
        <v>98.39</v>
      </c>
    </row>
    <row r="286" spans="1:11" ht="12.75">
      <c r="A286" s="21" t="s">
        <v>173</v>
      </c>
      <c r="B286" s="22">
        <v>13</v>
      </c>
      <c r="C286" s="22">
        <v>1229</v>
      </c>
      <c r="D286" s="22">
        <v>157</v>
      </c>
      <c r="E286" s="22">
        <v>0</v>
      </c>
      <c r="F286" s="73">
        <v>1244.16</v>
      </c>
      <c r="G286" s="46"/>
      <c r="H286" s="46">
        <f t="shared" si="6"/>
        <v>98.39</v>
      </c>
      <c r="I286" s="46"/>
      <c r="J286" s="46"/>
      <c r="K286" s="46">
        <f t="shared" si="7"/>
        <v>98.39</v>
      </c>
    </row>
    <row r="287" spans="1:11" ht="12.75">
      <c r="A287" s="21" t="s">
        <v>173</v>
      </c>
      <c r="B287" s="22">
        <v>14</v>
      </c>
      <c r="C287" s="22">
        <v>1188</v>
      </c>
      <c r="D287" s="22">
        <v>117</v>
      </c>
      <c r="E287" s="22">
        <v>0</v>
      </c>
      <c r="F287" s="73">
        <v>1202.73</v>
      </c>
      <c r="G287" s="46"/>
      <c r="H287" s="46">
        <f t="shared" si="6"/>
        <v>98.39</v>
      </c>
      <c r="I287" s="46"/>
      <c r="J287" s="46"/>
      <c r="K287" s="46">
        <f t="shared" si="7"/>
        <v>98.39</v>
      </c>
    </row>
    <row r="288" spans="1:11" ht="12.75">
      <c r="A288" s="21" t="s">
        <v>173</v>
      </c>
      <c r="B288" s="22">
        <v>15</v>
      </c>
      <c r="C288" s="22">
        <v>974</v>
      </c>
      <c r="D288" s="22">
        <v>314</v>
      </c>
      <c r="E288" s="22">
        <v>0</v>
      </c>
      <c r="F288" s="73">
        <v>989.06</v>
      </c>
      <c r="G288" s="46"/>
      <c r="H288" s="46">
        <f t="shared" si="6"/>
        <v>98.39</v>
      </c>
      <c r="I288" s="46"/>
      <c r="J288" s="46"/>
      <c r="K288" s="46">
        <f t="shared" si="7"/>
        <v>98.39</v>
      </c>
    </row>
    <row r="289" spans="1:11" ht="12.75">
      <c r="A289" s="21" t="s">
        <v>173</v>
      </c>
      <c r="B289" s="22">
        <v>16</v>
      </c>
      <c r="C289" s="22">
        <v>1142</v>
      </c>
      <c r="D289" s="22">
        <v>144</v>
      </c>
      <c r="E289" s="22">
        <v>0</v>
      </c>
      <c r="F289" s="73">
        <v>1157.16</v>
      </c>
      <c r="G289" s="46"/>
      <c r="H289" s="46">
        <f t="shared" si="6"/>
        <v>98.39</v>
      </c>
      <c r="I289" s="46"/>
      <c r="J289" s="46"/>
      <c r="K289" s="46">
        <f t="shared" si="7"/>
        <v>98.39</v>
      </c>
    </row>
    <row r="290" spans="1:11" ht="12.75">
      <c r="A290" s="21" t="s">
        <v>173</v>
      </c>
      <c r="B290" s="22">
        <v>17</v>
      </c>
      <c r="C290" s="22">
        <v>1218</v>
      </c>
      <c r="D290" s="22">
        <v>178</v>
      </c>
      <c r="E290" s="22">
        <v>0</v>
      </c>
      <c r="F290" s="73">
        <v>1232.87</v>
      </c>
      <c r="G290" s="46"/>
      <c r="H290" s="46">
        <f aca="true" t="shared" si="8" ref="H290:H353">$D$4</f>
        <v>98.39</v>
      </c>
      <c r="I290" s="46"/>
      <c r="J290" s="46"/>
      <c r="K290" s="46">
        <f aca="true" t="shared" si="9" ref="K290:K353">$D$4</f>
        <v>98.39</v>
      </c>
    </row>
    <row r="291" spans="1:11" ht="12.75">
      <c r="A291" s="21" t="s">
        <v>173</v>
      </c>
      <c r="B291" s="22">
        <v>18</v>
      </c>
      <c r="C291" s="22">
        <v>1217</v>
      </c>
      <c r="D291" s="22">
        <v>77</v>
      </c>
      <c r="E291" s="22">
        <v>0</v>
      </c>
      <c r="F291" s="73">
        <v>1232.29</v>
      </c>
      <c r="G291" s="46"/>
      <c r="H291" s="46">
        <f t="shared" si="8"/>
        <v>98.39</v>
      </c>
      <c r="I291" s="46"/>
      <c r="J291" s="46"/>
      <c r="K291" s="46">
        <f t="shared" si="9"/>
        <v>98.39</v>
      </c>
    </row>
    <row r="292" spans="1:11" ht="12.75">
      <c r="A292" s="21" t="s">
        <v>173</v>
      </c>
      <c r="B292" s="22">
        <v>19</v>
      </c>
      <c r="C292" s="22">
        <v>1156</v>
      </c>
      <c r="D292" s="22">
        <v>0</v>
      </c>
      <c r="E292" s="22">
        <v>11</v>
      </c>
      <c r="F292" s="73">
        <v>1171.27</v>
      </c>
      <c r="G292" s="46"/>
      <c r="H292" s="46">
        <f t="shared" si="8"/>
        <v>98.39</v>
      </c>
      <c r="I292" s="46"/>
      <c r="J292" s="46"/>
      <c r="K292" s="46">
        <f t="shared" si="9"/>
        <v>98.39</v>
      </c>
    </row>
    <row r="293" spans="1:11" ht="12.75">
      <c r="A293" s="21" t="s">
        <v>173</v>
      </c>
      <c r="B293" s="22">
        <v>20</v>
      </c>
      <c r="C293" s="22">
        <v>1164</v>
      </c>
      <c r="D293" s="22">
        <v>0</v>
      </c>
      <c r="E293" s="22">
        <v>6</v>
      </c>
      <c r="F293" s="73">
        <v>1178.61</v>
      </c>
      <c r="G293" s="46"/>
      <c r="H293" s="46">
        <f t="shared" si="8"/>
        <v>98.39</v>
      </c>
      <c r="I293" s="46"/>
      <c r="J293" s="46"/>
      <c r="K293" s="46">
        <f t="shared" si="9"/>
        <v>98.39</v>
      </c>
    </row>
    <row r="294" spans="1:11" ht="12.75">
      <c r="A294" s="21" t="s">
        <v>173</v>
      </c>
      <c r="B294" s="22">
        <v>21</v>
      </c>
      <c r="C294" s="22">
        <v>1174</v>
      </c>
      <c r="D294" s="22">
        <v>0</v>
      </c>
      <c r="E294" s="22">
        <v>221</v>
      </c>
      <c r="F294" s="73">
        <v>1188.65</v>
      </c>
      <c r="G294" s="46"/>
      <c r="H294" s="46">
        <f t="shared" si="8"/>
        <v>98.39</v>
      </c>
      <c r="I294" s="46"/>
      <c r="J294" s="46"/>
      <c r="K294" s="46">
        <f t="shared" si="9"/>
        <v>98.39</v>
      </c>
    </row>
    <row r="295" spans="1:11" ht="12.75">
      <c r="A295" s="21" t="s">
        <v>173</v>
      </c>
      <c r="B295" s="22">
        <v>22</v>
      </c>
      <c r="C295" s="22">
        <v>959</v>
      </c>
      <c r="D295" s="22">
        <v>0</v>
      </c>
      <c r="E295" s="22">
        <v>179</v>
      </c>
      <c r="F295" s="73">
        <v>973.55</v>
      </c>
      <c r="G295" s="46"/>
      <c r="H295" s="46">
        <f t="shared" si="8"/>
        <v>98.39</v>
      </c>
      <c r="I295" s="46"/>
      <c r="J295" s="46"/>
      <c r="K295" s="46">
        <f t="shared" si="9"/>
        <v>98.39</v>
      </c>
    </row>
    <row r="296" spans="1:11" ht="12.75">
      <c r="A296" s="21" t="s">
        <v>173</v>
      </c>
      <c r="B296" s="22">
        <v>23</v>
      </c>
      <c r="C296" s="22">
        <v>848</v>
      </c>
      <c r="D296" s="22">
        <v>0</v>
      </c>
      <c r="E296" s="22">
        <v>68</v>
      </c>
      <c r="F296" s="73">
        <v>862.59</v>
      </c>
      <c r="G296" s="46"/>
      <c r="H296" s="46">
        <f t="shared" si="8"/>
        <v>98.39</v>
      </c>
      <c r="I296" s="46"/>
      <c r="J296" s="46"/>
      <c r="K296" s="46">
        <f t="shared" si="9"/>
        <v>98.39</v>
      </c>
    </row>
    <row r="297" spans="1:11" ht="12.75">
      <c r="A297" s="21" t="s">
        <v>174</v>
      </c>
      <c r="B297" s="22">
        <v>0</v>
      </c>
      <c r="C297" s="22">
        <v>842</v>
      </c>
      <c r="D297" s="22">
        <v>0</v>
      </c>
      <c r="E297" s="22">
        <v>688</v>
      </c>
      <c r="F297" s="73">
        <v>856.64</v>
      </c>
      <c r="G297" s="46"/>
      <c r="H297" s="46">
        <f t="shared" si="8"/>
        <v>98.39</v>
      </c>
      <c r="I297" s="46"/>
      <c r="J297" s="46"/>
      <c r="K297" s="46">
        <f t="shared" si="9"/>
        <v>98.39</v>
      </c>
    </row>
    <row r="298" spans="1:11" ht="12.75">
      <c r="A298" s="21" t="s">
        <v>174</v>
      </c>
      <c r="B298" s="22">
        <v>1</v>
      </c>
      <c r="C298" s="22">
        <v>808</v>
      </c>
      <c r="D298" s="22">
        <v>0</v>
      </c>
      <c r="E298" s="22">
        <v>661</v>
      </c>
      <c r="F298" s="73">
        <v>822.63</v>
      </c>
      <c r="G298" s="46"/>
      <c r="H298" s="46">
        <f t="shared" si="8"/>
        <v>98.39</v>
      </c>
      <c r="I298" s="46"/>
      <c r="J298" s="46"/>
      <c r="K298" s="46">
        <f t="shared" si="9"/>
        <v>98.39</v>
      </c>
    </row>
    <row r="299" spans="1:11" ht="12.75">
      <c r="A299" s="21" t="s">
        <v>174</v>
      </c>
      <c r="B299" s="22">
        <v>2</v>
      </c>
      <c r="C299" s="22">
        <v>787</v>
      </c>
      <c r="D299" s="22">
        <v>0</v>
      </c>
      <c r="E299" s="22">
        <v>811</v>
      </c>
      <c r="F299" s="73">
        <v>801.7</v>
      </c>
      <c r="G299" s="46"/>
      <c r="H299" s="46">
        <f t="shared" si="8"/>
        <v>98.39</v>
      </c>
      <c r="I299" s="46"/>
      <c r="J299" s="46"/>
      <c r="K299" s="46">
        <f t="shared" si="9"/>
        <v>98.39</v>
      </c>
    </row>
    <row r="300" spans="1:11" ht="12.75">
      <c r="A300" s="21" t="s">
        <v>174</v>
      </c>
      <c r="B300" s="22">
        <v>3</v>
      </c>
      <c r="C300" s="22">
        <v>776</v>
      </c>
      <c r="D300" s="22">
        <v>0</v>
      </c>
      <c r="E300" s="22">
        <v>800</v>
      </c>
      <c r="F300" s="73">
        <v>790.73</v>
      </c>
      <c r="G300" s="46"/>
      <c r="H300" s="46">
        <f t="shared" si="8"/>
        <v>98.39</v>
      </c>
      <c r="I300" s="46"/>
      <c r="J300" s="46"/>
      <c r="K300" s="46">
        <f t="shared" si="9"/>
        <v>98.39</v>
      </c>
    </row>
    <row r="301" spans="1:11" ht="12.75">
      <c r="A301" s="21" t="s">
        <v>174</v>
      </c>
      <c r="B301" s="22">
        <v>4</v>
      </c>
      <c r="C301" s="22">
        <v>377</v>
      </c>
      <c r="D301" s="22">
        <v>0</v>
      </c>
      <c r="E301" s="22">
        <v>389</v>
      </c>
      <c r="F301" s="73">
        <v>391.99</v>
      </c>
      <c r="G301" s="46"/>
      <c r="H301" s="46">
        <f t="shared" si="8"/>
        <v>98.39</v>
      </c>
      <c r="I301" s="46"/>
      <c r="J301" s="46"/>
      <c r="K301" s="46">
        <f t="shared" si="9"/>
        <v>98.39</v>
      </c>
    </row>
    <row r="302" spans="1:11" ht="12.75">
      <c r="A302" s="21" t="s">
        <v>174</v>
      </c>
      <c r="B302" s="22">
        <v>5</v>
      </c>
      <c r="C302" s="22">
        <v>836</v>
      </c>
      <c r="D302" s="22">
        <v>299</v>
      </c>
      <c r="E302" s="22">
        <v>4</v>
      </c>
      <c r="F302" s="73">
        <v>850.48</v>
      </c>
      <c r="G302" s="46"/>
      <c r="H302" s="46">
        <f t="shared" si="8"/>
        <v>98.39</v>
      </c>
      <c r="I302" s="46"/>
      <c r="J302" s="46"/>
      <c r="K302" s="46">
        <f t="shared" si="9"/>
        <v>98.39</v>
      </c>
    </row>
    <row r="303" spans="1:11" ht="12.75">
      <c r="A303" s="21" t="s">
        <v>174</v>
      </c>
      <c r="B303" s="22">
        <v>6</v>
      </c>
      <c r="C303" s="22">
        <v>962</v>
      </c>
      <c r="D303" s="22">
        <v>375</v>
      </c>
      <c r="E303" s="22">
        <v>1</v>
      </c>
      <c r="F303" s="73">
        <v>976.82</v>
      </c>
      <c r="G303" s="46"/>
      <c r="H303" s="46">
        <f t="shared" si="8"/>
        <v>98.39</v>
      </c>
      <c r="I303" s="46"/>
      <c r="J303" s="46"/>
      <c r="K303" s="46">
        <f t="shared" si="9"/>
        <v>98.39</v>
      </c>
    </row>
    <row r="304" spans="1:11" ht="12.75">
      <c r="A304" s="21" t="s">
        <v>174</v>
      </c>
      <c r="B304" s="22">
        <v>7</v>
      </c>
      <c r="C304" s="22">
        <v>1158</v>
      </c>
      <c r="D304" s="22">
        <v>205</v>
      </c>
      <c r="E304" s="22">
        <v>0</v>
      </c>
      <c r="F304" s="73">
        <v>1173.28</v>
      </c>
      <c r="G304" s="46"/>
      <c r="H304" s="46">
        <f t="shared" si="8"/>
        <v>98.39</v>
      </c>
      <c r="I304" s="46"/>
      <c r="J304" s="46"/>
      <c r="K304" s="46">
        <f t="shared" si="9"/>
        <v>98.39</v>
      </c>
    </row>
    <row r="305" spans="1:11" ht="12.75">
      <c r="A305" s="21" t="s">
        <v>174</v>
      </c>
      <c r="B305" s="22">
        <v>8</v>
      </c>
      <c r="C305" s="22">
        <v>1198</v>
      </c>
      <c r="D305" s="22">
        <v>48</v>
      </c>
      <c r="E305" s="22">
        <v>0</v>
      </c>
      <c r="F305" s="73">
        <v>1213.21</v>
      </c>
      <c r="G305" s="46"/>
      <c r="H305" s="46">
        <f t="shared" si="8"/>
        <v>98.39</v>
      </c>
      <c r="I305" s="46"/>
      <c r="J305" s="46"/>
      <c r="K305" s="46">
        <f t="shared" si="9"/>
        <v>98.39</v>
      </c>
    </row>
    <row r="306" spans="1:11" ht="12.75">
      <c r="A306" s="21" t="s">
        <v>174</v>
      </c>
      <c r="B306" s="22">
        <v>9</v>
      </c>
      <c r="C306" s="22">
        <v>1271</v>
      </c>
      <c r="D306" s="22">
        <v>174</v>
      </c>
      <c r="E306" s="22">
        <v>0</v>
      </c>
      <c r="F306" s="73">
        <v>1286.31</v>
      </c>
      <c r="G306" s="46"/>
      <c r="H306" s="46">
        <f t="shared" si="8"/>
        <v>98.39</v>
      </c>
      <c r="I306" s="46"/>
      <c r="J306" s="46"/>
      <c r="K306" s="46">
        <f t="shared" si="9"/>
        <v>98.39</v>
      </c>
    </row>
    <row r="307" spans="1:11" ht="12.75">
      <c r="A307" s="21" t="s">
        <v>174</v>
      </c>
      <c r="B307" s="22">
        <v>10</v>
      </c>
      <c r="C307" s="22">
        <v>1295</v>
      </c>
      <c r="D307" s="22">
        <v>195</v>
      </c>
      <c r="E307" s="22">
        <v>0</v>
      </c>
      <c r="F307" s="73">
        <v>1309.41</v>
      </c>
      <c r="G307" s="46"/>
      <c r="H307" s="46">
        <f t="shared" si="8"/>
        <v>98.39</v>
      </c>
      <c r="I307" s="46"/>
      <c r="J307" s="46"/>
      <c r="K307" s="46">
        <f t="shared" si="9"/>
        <v>98.39</v>
      </c>
    </row>
    <row r="308" spans="1:11" ht="12.75">
      <c r="A308" s="21" t="s">
        <v>174</v>
      </c>
      <c r="B308" s="22">
        <v>11</v>
      </c>
      <c r="C308" s="22">
        <v>1366</v>
      </c>
      <c r="D308" s="22">
        <v>32</v>
      </c>
      <c r="E308" s="22">
        <v>0</v>
      </c>
      <c r="F308" s="73">
        <v>1381.29</v>
      </c>
      <c r="G308" s="46"/>
      <c r="H308" s="46">
        <f t="shared" si="8"/>
        <v>98.39</v>
      </c>
      <c r="I308" s="46"/>
      <c r="J308" s="46"/>
      <c r="K308" s="46">
        <f t="shared" si="9"/>
        <v>98.39</v>
      </c>
    </row>
    <row r="309" spans="1:11" ht="12.75">
      <c r="A309" s="21" t="s">
        <v>174</v>
      </c>
      <c r="B309" s="22">
        <v>12</v>
      </c>
      <c r="C309" s="22">
        <v>1329</v>
      </c>
      <c r="D309" s="22">
        <v>18</v>
      </c>
      <c r="E309" s="22">
        <v>0</v>
      </c>
      <c r="F309" s="73">
        <v>1344.21</v>
      </c>
      <c r="G309" s="46"/>
      <c r="H309" s="46">
        <f t="shared" si="8"/>
        <v>98.39</v>
      </c>
      <c r="I309" s="46"/>
      <c r="J309" s="46"/>
      <c r="K309" s="46">
        <f t="shared" si="9"/>
        <v>98.39</v>
      </c>
    </row>
    <row r="310" spans="1:11" ht="12.75">
      <c r="A310" s="21" t="s">
        <v>174</v>
      </c>
      <c r="B310" s="22">
        <v>13</v>
      </c>
      <c r="C310" s="22">
        <v>1344</v>
      </c>
      <c r="D310" s="22">
        <v>59</v>
      </c>
      <c r="E310" s="22">
        <v>0</v>
      </c>
      <c r="F310" s="73">
        <v>1359.26</v>
      </c>
      <c r="G310" s="46"/>
      <c r="H310" s="46">
        <f t="shared" si="8"/>
        <v>98.39</v>
      </c>
      <c r="I310" s="46"/>
      <c r="J310" s="46"/>
      <c r="K310" s="46">
        <f t="shared" si="9"/>
        <v>98.39</v>
      </c>
    </row>
    <row r="311" spans="1:11" ht="12.75">
      <c r="A311" s="21" t="s">
        <v>174</v>
      </c>
      <c r="B311" s="22">
        <v>14</v>
      </c>
      <c r="C311" s="22">
        <v>1311</v>
      </c>
      <c r="D311" s="22">
        <v>64</v>
      </c>
      <c r="E311" s="22">
        <v>0</v>
      </c>
      <c r="F311" s="73">
        <v>1325.87</v>
      </c>
      <c r="G311" s="46"/>
      <c r="H311" s="46">
        <f t="shared" si="8"/>
        <v>98.39</v>
      </c>
      <c r="I311" s="46"/>
      <c r="J311" s="46"/>
      <c r="K311" s="46">
        <f t="shared" si="9"/>
        <v>98.39</v>
      </c>
    </row>
    <row r="312" spans="1:11" ht="12.75">
      <c r="A312" s="21" t="s">
        <v>174</v>
      </c>
      <c r="B312" s="22">
        <v>15</v>
      </c>
      <c r="C312" s="22">
        <v>1220</v>
      </c>
      <c r="D312" s="22">
        <v>155</v>
      </c>
      <c r="E312" s="22">
        <v>0</v>
      </c>
      <c r="F312" s="73">
        <v>1234.64</v>
      </c>
      <c r="G312" s="46"/>
      <c r="H312" s="46">
        <f t="shared" si="8"/>
        <v>98.39</v>
      </c>
      <c r="I312" s="46"/>
      <c r="J312" s="46"/>
      <c r="K312" s="46">
        <f t="shared" si="9"/>
        <v>98.39</v>
      </c>
    </row>
    <row r="313" spans="1:11" ht="12.75">
      <c r="A313" s="21" t="s">
        <v>174</v>
      </c>
      <c r="B313" s="22">
        <v>16</v>
      </c>
      <c r="C313" s="22">
        <v>1246</v>
      </c>
      <c r="D313" s="22">
        <v>279</v>
      </c>
      <c r="E313" s="22">
        <v>0</v>
      </c>
      <c r="F313" s="73">
        <v>1260.53</v>
      </c>
      <c r="G313" s="46"/>
      <c r="H313" s="46">
        <f t="shared" si="8"/>
        <v>98.39</v>
      </c>
      <c r="I313" s="46"/>
      <c r="J313" s="46"/>
      <c r="K313" s="46">
        <f t="shared" si="9"/>
        <v>98.39</v>
      </c>
    </row>
    <row r="314" spans="1:11" ht="12.75">
      <c r="A314" s="21" t="s">
        <v>174</v>
      </c>
      <c r="B314" s="22">
        <v>17</v>
      </c>
      <c r="C314" s="22">
        <v>1329</v>
      </c>
      <c r="D314" s="22">
        <v>651</v>
      </c>
      <c r="E314" s="22">
        <v>0</v>
      </c>
      <c r="F314" s="73">
        <v>1344.32</v>
      </c>
      <c r="G314" s="46"/>
      <c r="H314" s="46">
        <f t="shared" si="8"/>
        <v>98.39</v>
      </c>
      <c r="I314" s="46"/>
      <c r="J314" s="46"/>
      <c r="K314" s="46">
        <f t="shared" si="9"/>
        <v>98.39</v>
      </c>
    </row>
    <row r="315" spans="1:11" ht="12.75">
      <c r="A315" s="21" t="s">
        <v>174</v>
      </c>
      <c r="B315" s="22">
        <v>18</v>
      </c>
      <c r="C315" s="22">
        <v>1271</v>
      </c>
      <c r="D315" s="22">
        <v>191</v>
      </c>
      <c r="E315" s="22">
        <v>0</v>
      </c>
      <c r="F315" s="73">
        <v>1286.17</v>
      </c>
      <c r="G315" s="46"/>
      <c r="H315" s="46">
        <f t="shared" si="8"/>
        <v>98.39</v>
      </c>
      <c r="I315" s="46"/>
      <c r="J315" s="46"/>
      <c r="K315" s="46">
        <f t="shared" si="9"/>
        <v>98.39</v>
      </c>
    </row>
    <row r="316" spans="1:11" ht="12.75">
      <c r="A316" s="21" t="s">
        <v>174</v>
      </c>
      <c r="B316" s="22">
        <v>19</v>
      </c>
      <c r="C316" s="22">
        <v>1233</v>
      </c>
      <c r="D316" s="22">
        <v>117</v>
      </c>
      <c r="E316" s="22">
        <v>0</v>
      </c>
      <c r="F316" s="73">
        <v>1247.46</v>
      </c>
      <c r="G316" s="46"/>
      <c r="H316" s="46">
        <f t="shared" si="8"/>
        <v>98.39</v>
      </c>
      <c r="I316" s="46"/>
      <c r="J316" s="46"/>
      <c r="K316" s="46">
        <f t="shared" si="9"/>
        <v>98.39</v>
      </c>
    </row>
    <row r="317" spans="1:11" ht="12.75">
      <c r="A317" s="21" t="s">
        <v>174</v>
      </c>
      <c r="B317" s="22">
        <v>20</v>
      </c>
      <c r="C317" s="22">
        <v>1219</v>
      </c>
      <c r="D317" s="22">
        <v>0</v>
      </c>
      <c r="E317" s="22">
        <v>143</v>
      </c>
      <c r="F317" s="73">
        <v>1234.33</v>
      </c>
      <c r="G317" s="46"/>
      <c r="H317" s="46">
        <f t="shared" si="8"/>
        <v>98.39</v>
      </c>
      <c r="I317" s="46"/>
      <c r="J317" s="46"/>
      <c r="K317" s="46">
        <f t="shared" si="9"/>
        <v>98.39</v>
      </c>
    </row>
    <row r="318" spans="1:11" ht="12.75">
      <c r="A318" s="21" t="s">
        <v>174</v>
      </c>
      <c r="B318" s="22">
        <v>21</v>
      </c>
      <c r="C318" s="22">
        <v>1240</v>
      </c>
      <c r="D318" s="22">
        <v>0</v>
      </c>
      <c r="E318" s="22">
        <v>255</v>
      </c>
      <c r="F318" s="73">
        <v>1254.76</v>
      </c>
      <c r="G318" s="46"/>
      <c r="H318" s="46">
        <f t="shared" si="8"/>
        <v>98.39</v>
      </c>
      <c r="I318" s="46"/>
      <c r="J318" s="46"/>
      <c r="K318" s="46">
        <f t="shared" si="9"/>
        <v>98.39</v>
      </c>
    </row>
    <row r="319" spans="1:11" ht="12.75">
      <c r="A319" s="21" t="s">
        <v>174</v>
      </c>
      <c r="B319" s="22">
        <v>22</v>
      </c>
      <c r="C319" s="22">
        <v>988</v>
      </c>
      <c r="D319" s="22">
        <v>0</v>
      </c>
      <c r="E319" s="22">
        <v>145</v>
      </c>
      <c r="F319" s="73">
        <v>1002.81</v>
      </c>
      <c r="G319" s="46"/>
      <c r="H319" s="46">
        <f t="shared" si="8"/>
        <v>98.39</v>
      </c>
      <c r="I319" s="46"/>
      <c r="J319" s="46"/>
      <c r="K319" s="46">
        <f t="shared" si="9"/>
        <v>98.39</v>
      </c>
    </row>
    <row r="320" spans="1:11" ht="12.75">
      <c r="A320" s="21" t="s">
        <v>174</v>
      </c>
      <c r="B320" s="22">
        <v>23</v>
      </c>
      <c r="C320" s="22">
        <v>884</v>
      </c>
      <c r="D320" s="22">
        <v>0</v>
      </c>
      <c r="E320" s="22">
        <v>78</v>
      </c>
      <c r="F320" s="73">
        <v>898.92</v>
      </c>
      <c r="G320" s="46"/>
      <c r="H320" s="46">
        <f t="shared" si="8"/>
        <v>98.39</v>
      </c>
      <c r="I320" s="46"/>
      <c r="J320" s="46"/>
      <c r="K320" s="46">
        <f t="shared" si="9"/>
        <v>98.39</v>
      </c>
    </row>
    <row r="321" spans="1:11" ht="12.75">
      <c r="A321" s="21" t="s">
        <v>175</v>
      </c>
      <c r="B321" s="22">
        <v>0</v>
      </c>
      <c r="C321" s="22">
        <v>832</v>
      </c>
      <c r="D321" s="22">
        <v>0</v>
      </c>
      <c r="E321" s="22">
        <v>38</v>
      </c>
      <c r="F321" s="73">
        <v>846.73</v>
      </c>
      <c r="G321" s="46"/>
      <c r="H321" s="46">
        <f t="shared" si="8"/>
        <v>98.39</v>
      </c>
      <c r="I321" s="46"/>
      <c r="J321" s="46"/>
      <c r="K321" s="46">
        <f t="shared" si="9"/>
        <v>98.39</v>
      </c>
    </row>
    <row r="322" spans="1:11" ht="12.75">
      <c r="A322" s="21" t="s">
        <v>175</v>
      </c>
      <c r="B322" s="22">
        <v>1</v>
      </c>
      <c r="C322" s="22">
        <v>799</v>
      </c>
      <c r="D322" s="22">
        <v>0</v>
      </c>
      <c r="E322" s="22">
        <v>61</v>
      </c>
      <c r="F322" s="73">
        <v>813.54</v>
      </c>
      <c r="G322" s="46"/>
      <c r="H322" s="46">
        <f t="shared" si="8"/>
        <v>98.39</v>
      </c>
      <c r="I322" s="46"/>
      <c r="J322" s="46"/>
      <c r="K322" s="46">
        <f t="shared" si="9"/>
        <v>98.39</v>
      </c>
    </row>
    <row r="323" spans="1:11" ht="12.75">
      <c r="A323" s="21" t="s">
        <v>175</v>
      </c>
      <c r="B323" s="22">
        <v>2</v>
      </c>
      <c r="C323" s="22">
        <v>767</v>
      </c>
      <c r="D323" s="22">
        <v>0</v>
      </c>
      <c r="E323" s="22">
        <v>29</v>
      </c>
      <c r="F323" s="73">
        <v>782.02</v>
      </c>
      <c r="G323" s="46"/>
      <c r="H323" s="46">
        <f t="shared" si="8"/>
        <v>98.39</v>
      </c>
      <c r="I323" s="46"/>
      <c r="J323" s="46"/>
      <c r="K323" s="46">
        <f t="shared" si="9"/>
        <v>98.39</v>
      </c>
    </row>
    <row r="324" spans="1:11" ht="12.75">
      <c r="A324" s="21" t="s">
        <v>175</v>
      </c>
      <c r="B324" s="22">
        <v>3</v>
      </c>
      <c r="C324" s="22">
        <v>418</v>
      </c>
      <c r="D324" s="22">
        <v>333</v>
      </c>
      <c r="E324" s="22">
        <v>0</v>
      </c>
      <c r="F324" s="73">
        <v>432.5</v>
      </c>
      <c r="G324" s="46"/>
      <c r="H324" s="46">
        <f t="shared" si="8"/>
        <v>98.39</v>
      </c>
      <c r="I324" s="46"/>
      <c r="J324" s="46"/>
      <c r="K324" s="46">
        <f t="shared" si="9"/>
        <v>98.39</v>
      </c>
    </row>
    <row r="325" spans="1:11" ht="12.75">
      <c r="A325" s="21" t="s">
        <v>175</v>
      </c>
      <c r="B325" s="22">
        <v>4</v>
      </c>
      <c r="C325" s="22">
        <v>471</v>
      </c>
      <c r="D325" s="22">
        <v>348</v>
      </c>
      <c r="E325" s="22">
        <v>0</v>
      </c>
      <c r="F325" s="73">
        <v>486.11</v>
      </c>
      <c r="G325" s="46"/>
      <c r="H325" s="46">
        <f t="shared" si="8"/>
        <v>98.39</v>
      </c>
      <c r="I325" s="46"/>
      <c r="J325" s="46"/>
      <c r="K325" s="46">
        <f t="shared" si="9"/>
        <v>98.39</v>
      </c>
    </row>
    <row r="326" spans="1:11" ht="12.75">
      <c r="A326" s="21" t="s">
        <v>175</v>
      </c>
      <c r="B326" s="22">
        <v>5</v>
      </c>
      <c r="C326" s="22">
        <v>865</v>
      </c>
      <c r="D326" s="22">
        <v>266</v>
      </c>
      <c r="E326" s="22">
        <v>0</v>
      </c>
      <c r="F326" s="73">
        <v>879.84</v>
      </c>
      <c r="G326" s="46"/>
      <c r="H326" s="46">
        <f t="shared" si="8"/>
        <v>98.39</v>
      </c>
      <c r="I326" s="46"/>
      <c r="J326" s="46"/>
      <c r="K326" s="46">
        <f t="shared" si="9"/>
        <v>98.39</v>
      </c>
    </row>
    <row r="327" spans="1:11" ht="12.75">
      <c r="A327" s="21" t="s">
        <v>175</v>
      </c>
      <c r="B327" s="22">
        <v>6</v>
      </c>
      <c r="C327" s="22">
        <v>990</v>
      </c>
      <c r="D327" s="22">
        <v>405</v>
      </c>
      <c r="E327" s="22">
        <v>0</v>
      </c>
      <c r="F327" s="73">
        <v>1005.03</v>
      </c>
      <c r="G327" s="46"/>
      <c r="H327" s="46">
        <f t="shared" si="8"/>
        <v>98.39</v>
      </c>
      <c r="I327" s="46"/>
      <c r="J327" s="46"/>
      <c r="K327" s="46">
        <f t="shared" si="9"/>
        <v>98.39</v>
      </c>
    </row>
    <row r="328" spans="1:11" ht="12.75">
      <c r="A328" s="21" t="s">
        <v>175</v>
      </c>
      <c r="B328" s="22">
        <v>7</v>
      </c>
      <c r="C328" s="22">
        <v>1533</v>
      </c>
      <c r="D328" s="22">
        <v>20</v>
      </c>
      <c r="E328" s="22">
        <v>104</v>
      </c>
      <c r="F328" s="73">
        <v>1547.61</v>
      </c>
      <c r="G328" s="46"/>
      <c r="H328" s="46">
        <f t="shared" si="8"/>
        <v>98.39</v>
      </c>
      <c r="I328" s="46"/>
      <c r="J328" s="46"/>
      <c r="K328" s="46">
        <f t="shared" si="9"/>
        <v>98.39</v>
      </c>
    </row>
    <row r="329" spans="1:11" ht="12.75">
      <c r="A329" s="21" t="s">
        <v>175</v>
      </c>
      <c r="B329" s="22">
        <v>8</v>
      </c>
      <c r="C329" s="22">
        <v>1289</v>
      </c>
      <c r="D329" s="22">
        <v>99</v>
      </c>
      <c r="E329" s="22">
        <v>0</v>
      </c>
      <c r="F329" s="73">
        <v>1303.77</v>
      </c>
      <c r="G329" s="46"/>
      <c r="H329" s="46">
        <f t="shared" si="8"/>
        <v>98.39</v>
      </c>
      <c r="I329" s="46"/>
      <c r="J329" s="46"/>
      <c r="K329" s="46">
        <f t="shared" si="9"/>
        <v>98.39</v>
      </c>
    </row>
    <row r="330" spans="1:11" ht="12.75">
      <c r="A330" s="21" t="s">
        <v>175</v>
      </c>
      <c r="B330" s="22">
        <v>9</v>
      </c>
      <c r="C330" s="22">
        <v>1337</v>
      </c>
      <c r="D330" s="22">
        <v>466</v>
      </c>
      <c r="E330" s="22">
        <v>0</v>
      </c>
      <c r="F330" s="73">
        <v>1352.27</v>
      </c>
      <c r="G330" s="46"/>
      <c r="H330" s="46">
        <f t="shared" si="8"/>
        <v>98.39</v>
      </c>
      <c r="I330" s="46"/>
      <c r="J330" s="46"/>
      <c r="K330" s="46">
        <f t="shared" si="9"/>
        <v>98.39</v>
      </c>
    </row>
    <row r="331" spans="1:11" ht="12.75">
      <c r="A331" s="21" t="s">
        <v>175</v>
      </c>
      <c r="B331" s="22">
        <v>10</v>
      </c>
      <c r="C331" s="22">
        <v>1359</v>
      </c>
      <c r="D331" s="22">
        <v>388</v>
      </c>
      <c r="E331" s="22">
        <v>0</v>
      </c>
      <c r="F331" s="73">
        <v>1373.46</v>
      </c>
      <c r="G331" s="46"/>
      <c r="H331" s="46">
        <f t="shared" si="8"/>
        <v>98.39</v>
      </c>
      <c r="I331" s="46"/>
      <c r="J331" s="46"/>
      <c r="K331" s="46">
        <f t="shared" si="9"/>
        <v>98.39</v>
      </c>
    </row>
    <row r="332" spans="1:11" ht="12.75">
      <c r="A332" s="21" t="s">
        <v>175</v>
      </c>
      <c r="B332" s="22">
        <v>11</v>
      </c>
      <c r="C332" s="22">
        <v>1382</v>
      </c>
      <c r="D332" s="22">
        <v>136</v>
      </c>
      <c r="E332" s="22">
        <v>0</v>
      </c>
      <c r="F332" s="73">
        <v>1396.52</v>
      </c>
      <c r="G332" s="46"/>
      <c r="H332" s="46">
        <f t="shared" si="8"/>
        <v>98.39</v>
      </c>
      <c r="I332" s="46"/>
      <c r="J332" s="46"/>
      <c r="K332" s="46">
        <f t="shared" si="9"/>
        <v>98.39</v>
      </c>
    </row>
    <row r="333" spans="1:11" ht="12.75">
      <c r="A333" s="21" t="s">
        <v>175</v>
      </c>
      <c r="B333" s="22">
        <v>12</v>
      </c>
      <c r="C333" s="22">
        <v>1382</v>
      </c>
      <c r="D333" s="22">
        <v>107</v>
      </c>
      <c r="E333" s="22">
        <v>0</v>
      </c>
      <c r="F333" s="73">
        <v>1396.8</v>
      </c>
      <c r="G333" s="46"/>
      <c r="H333" s="46">
        <f t="shared" si="8"/>
        <v>98.39</v>
      </c>
      <c r="I333" s="46"/>
      <c r="J333" s="46"/>
      <c r="K333" s="46">
        <f t="shared" si="9"/>
        <v>98.39</v>
      </c>
    </row>
    <row r="334" spans="1:11" ht="12.75">
      <c r="A334" s="21" t="s">
        <v>175</v>
      </c>
      <c r="B334" s="22">
        <v>13</v>
      </c>
      <c r="C334" s="22">
        <v>1402</v>
      </c>
      <c r="D334" s="22">
        <v>0</v>
      </c>
      <c r="E334" s="22">
        <v>258</v>
      </c>
      <c r="F334" s="73">
        <v>1417.26</v>
      </c>
      <c r="G334" s="46"/>
      <c r="H334" s="46">
        <f t="shared" si="8"/>
        <v>98.39</v>
      </c>
      <c r="I334" s="46"/>
      <c r="J334" s="46"/>
      <c r="K334" s="46">
        <f t="shared" si="9"/>
        <v>98.39</v>
      </c>
    </row>
    <row r="335" spans="1:11" ht="12.75">
      <c r="A335" s="21" t="s">
        <v>175</v>
      </c>
      <c r="B335" s="22">
        <v>14</v>
      </c>
      <c r="C335" s="22">
        <v>1359</v>
      </c>
      <c r="D335" s="22">
        <v>7</v>
      </c>
      <c r="E335" s="22">
        <v>10</v>
      </c>
      <c r="F335" s="73">
        <v>1373.88</v>
      </c>
      <c r="G335" s="46"/>
      <c r="H335" s="46">
        <f t="shared" si="8"/>
        <v>98.39</v>
      </c>
      <c r="I335" s="46"/>
      <c r="J335" s="46"/>
      <c r="K335" s="46">
        <f t="shared" si="9"/>
        <v>98.39</v>
      </c>
    </row>
    <row r="336" spans="1:11" ht="12.75">
      <c r="A336" s="21" t="s">
        <v>175</v>
      </c>
      <c r="B336" s="22">
        <v>15</v>
      </c>
      <c r="C336" s="22">
        <v>1305</v>
      </c>
      <c r="D336" s="22">
        <v>358</v>
      </c>
      <c r="E336" s="22">
        <v>0</v>
      </c>
      <c r="F336" s="73">
        <v>1319.42</v>
      </c>
      <c r="G336" s="46"/>
      <c r="H336" s="46">
        <f t="shared" si="8"/>
        <v>98.39</v>
      </c>
      <c r="I336" s="46"/>
      <c r="J336" s="46"/>
      <c r="K336" s="46">
        <f t="shared" si="9"/>
        <v>98.39</v>
      </c>
    </row>
    <row r="337" spans="1:11" ht="12.75">
      <c r="A337" s="21" t="s">
        <v>175</v>
      </c>
      <c r="B337" s="22">
        <v>16</v>
      </c>
      <c r="C337" s="22">
        <v>1326</v>
      </c>
      <c r="D337" s="22">
        <v>1061</v>
      </c>
      <c r="E337" s="22">
        <v>0</v>
      </c>
      <c r="F337" s="73">
        <v>1340.45</v>
      </c>
      <c r="G337" s="46"/>
      <c r="H337" s="46">
        <f t="shared" si="8"/>
        <v>98.39</v>
      </c>
      <c r="I337" s="46"/>
      <c r="J337" s="46"/>
      <c r="K337" s="46">
        <f t="shared" si="9"/>
        <v>98.39</v>
      </c>
    </row>
    <row r="338" spans="1:11" ht="12.75">
      <c r="A338" s="21" t="s">
        <v>175</v>
      </c>
      <c r="B338" s="22">
        <v>17</v>
      </c>
      <c r="C338" s="22">
        <v>1371</v>
      </c>
      <c r="D338" s="22">
        <v>1155</v>
      </c>
      <c r="E338" s="22">
        <v>0</v>
      </c>
      <c r="F338" s="73">
        <v>1385.62</v>
      </c>
      <c r="G338" s="46"/>
      <c r="H338" s="46">
        <f t="shared" si="8"/>
        <v>98.39</v>
      </c>
      <c r="I338" s="46"/>
      <c r="J338" s="46"/>
      <c r="K338" s="46">
        <f t="shared" si="9"/>
        <v>98.39</v>
      </c>
    </row>
    <row r="339" spans="1:11" ht="12.75">
      <c r="A339" s="21" t="s">
        <v>175</v>
      </c>
      <c r="B339" s="22">
        <v>18</v>
      </c>
      <c r="C339" s="22">
        <v>1359</v>
      </c>
      <c r="D339" s="22">
        <v>304</v>
      </c>
      <c r="E339" s="22">
        <v>0</v>
      </c>
      <c r="F339" s="73">
        <v>1373.85</v>
      </c>
      <c r="G339" s="46"/>
      <c r="H339" s="46">
        <f t="shared" si="8"/>
        <v>98.39</v>
      </c>
      <c r="I339" s="46"/>
      <c r="J339" s="46"/>
      <c r="K339" s="46">
        <f t="shared" si="9"/>
        <v>98.39</v>
      </c>
    </row>
    <row r="340" spans="1:11" ht="12.75">
      <c r="A340" s="21" t="s">
        <v>175</v>
      </c>
      <c r="B340" s="22">
        <v>19</v>
      </c>
      <c r="C340" s="22">
        <v>1293</v>
      </c>
      <c r="D340" s="22">
        <v>98</v>
      </c>
      <c r="E340" s="22">
        <v>0</v>
      </c>
      <c r="F340" s="73">
        <v>1307.59</v>
      </c>
      <c r="G340" s="46"/>
      <c r="H340" s="46">
        <f t="shared" si="8"/>
        <v>98.39</v>
      </c>
      <c r="I340" s="46"/>
      <c r="J340" s="46"/>
      <c r="K340" s="46">
        <f t="shared" si="9"/>
        <v>98.39</v>
      </c>
    </row>
    <row r="341" spans="1:11" ht="12.75">
      <c r="A341" s="21" t="s">
        <v>175</v>
      </c>
      <c r="B341" s="22">
        <v>20</v>
      </c>
      <c r="C341" s="22">
        <v>1273</v>
      </c>
      <c r="D341" s="22">
        <v>0</v>
      </c>
      <c r="E341" s="22">
        <v>135</v>
      </c>
      <c r="F341" s="73">
        <v>1287.99</v>
      </c>
      <c r="G341" s="46"/>
      <c r="H341" s="46">
        <f t="shared" si="8"/>
        <v>98.39</v>
      </c>
      <c r="I341" s="46"/>
      <c r="J341" s="46"/>
      <c r="K341" s="46">
        <f t="shared" si="9"/>
        <v>98.39</v>
      </c>
    </row>
    <row r="342" spans="1:11" ht="12.75">
      <c r="A342" s="21" t="s">
        <v>175</v>
      </c>
      <c r="B342" s="22">
        <v>21</v>
      </c>
      <c r="C342" s="22">
        <v>1281</v>
      </c>
      <c r="D342" s="22">
        <v>0</v>
      </c>
      <c r="E342" s="22">
        <v>554</v>
      </c>
      <c r="F342" s="73">
        <v>1295.78</v>
      </c>
      <c r="G342" s="46"/>
      <c r="H342" s="46">
        <f t="shared" si="8"/>
        <v>98.39</v>
      </c>
      <c r="I342" s="46"/>
      <c r="J342" s="46"/>
      <c r="K342" s="46">
        <f t="shared" si="9"/>
        <v>98.39</v>
      </c>
    </row>
    <row r="343" spans="1:11" ht="12.75">
      <c r="A343" s="21" t="s">
        <v>175</v>
      </c>
      <c r="B343" s="22">
        <v>22</v>
      </c>
      <c r="C343" s="22">
        <v>1096</v>
      </c>
      <c r="D343" s="22">
        <v>0</v>
      </c>
      <c r="E343" s="22">
        <v>205</v>
      </c>
      <c r="F343" s="73">
        <v>1111.04</v>
      </c>
      <c r="G343" s="46"/>
      <c r="H343" s="46">
        <f t="shared" si="8"/>
        <v>98.39</v>
      </c>
      <c r="I343" s="46"/>
      <c r="J343" s="46"/>
      <c r="K343" s="46">
        <f t="shared" si="9"/>
        <v>98.39</v>
      </c>
    </row>
    <row r="344" spans="1:11" ht="12.75">
      <c r="A344" s="21" t="s">
        <v>175</v>
      </c>
      <c r="B344" s="22">
        <v>23</v>
      </c>
      <c r="C344" s="22">
        <v>889</v>
      </c>
      <c r="D344" s="22">
        <v>0</v>
      </c>
      <c r="E344" s="22">
        <v>93</v>
      </c>
      <c r="F344" s="73">
        <v>903.65</v>
      </c>
      <c r="G344" s="46"/>
      <c r="H344" s="46">
        <f t="shared" si="8"/>
        <v>98.39</v>
      </c>
      <c r="I344" s="46"/>
      <c r="J344" s="46"/>
      <c r="K344" s="46">
        <f t="shared" si="9"/>
        <v>98.39</v>
      </c>
    </row>
    <row r="345" spans="1:11" ht="12.75">
      <c r="A345" s="21" t="s">
        <v>176</v>
      </c>
      <c r="B345" s="22">
        <v>0</v>
      </c>
      <c r="C345" s="22">
        <v>905</v>
      </c>
      <c r="D345" s="22">
        <v>0</v>
      </c>
      <c r="E345" s="22">
        <v>39</v>
      </c>
      <c r="F345" s="73">
        <v>920.09</v>
      </c>
      <c r="G345" s="46"/>
      <c r="H345" s="46">
        <f t="shared" si="8"/>
        <v>98.39</v>
      </c>
      <c r="I345" s="46"/>
      <c r="J345" s="46"/>
      <c r="K345" s="46">
        <f t="shared" si="9"/>
        <v>98.39</v>
      </c>
    </row>
    <row r="346" spans="1:11" ht="12.75">
      <c r="A346" s="21" t="s">
        <v>176</v>
      </c>
      <c r="B346" s="22">
        <v>1</v>
      </c>
      <c r="C346" s="22">
        <v>862</v>
      </c>
      <c r="D346" s="22">
        <v>0</v>
      </c>
      <c r="E346" s="22">
        <v>71</v>
      </c>
      <c r="F346" s="73">
        <v>876.94</v>
      </c>
      <c r="G346" s="46"/>
      <c r="H346" s="46">
        <f t="shared" si="8"/>
        <v>98.39</v>
      </c>
      <c r="I346" s="46"/>
      <c r="J346" s="46"/>
      <c r="K346" s="46">
        <f t="shared" si="9"/>
        <v>98.39</v>
      </c>
    </row>
    <row r="347" spans="1:11" ht="12.75">
      <c r="A347" s="21" t="s">
        <v>176</v>
      </c>
      <c r="B347" s="22">
        <v>2</v>
      </c>
      <c r="C347" s="22">
        <v>816</v>
      </c>
      <c r="D347" s="22">
        <v>0</v>
      </c>
      <c r="E347" s="22">
        <v>53</v>
      </c>
      <c r="F347" s="73">
        <v>831.17</v>
      </c>
      <c r="G347" s="46"/>
      <c r="H347" s="46">
        <f t="shared" si="8"/>
        <v>98.39</v>
      </c>
      <c r="I347" s="46"/>
      <c r="J347" s="46"/>
      <c r="K347" s="46">
        <f t="shared" si="9"/>
        <v>98.39</v>
      </c>
    </row>
    <row r="348" spans="1:11" ht="12.75">
      <c r="A348" s="21" t="s">
        <v>176</v>
      </c>
      <c r="B348" s="22">
        <v>3</v>
      </c>
      <c r="C348" s="22">
        <v>790</v>
      </c>
      <c r="D348" s="22">
        <v>0</v>
      </c>
      <c r="E348" s="22">
        <v>23</v>
      </c>
      <c r="F348" s="73">
        <v>804.97</v>
      </c>
      <c r="G348" s="46"/>
      <c r="H348" s="46">
        <f t="shared" si="8"/>
        <v>98.39</v>
      </c>
      <c r="I348" s="46"/>
      <c r="J348" s="46"/>
      <c r="K348" s="46">
        <f t="shared" si="9"/>
        <v>98.39</v>
      </c>
    </row>
    <row r="349" spans="1:11" ht="12.75">
      <c r="A349" s="21" t="s">
        <v>176</v>
      </c>
      <c r="B349" s="22">
        <v>4</v>
      </c>
      <c r="C349" s="22">
        <v>806</v>
      </c>
      <c r="D349" s="22">
        <v>193</v>
      </c>
      <c r="E349" s="22">
        <v>4</v>
      </c>
      <c r="F349" s="73">
        <v>821.13</v>
      </c>
      <c r="G349" s="46"/>
      <c r="H349" s="46">
        <f t="shared" si="8"/>
        <v>98.39</v>
      </c>
      <c r="I349" s="46"/>
      <c r="J349" s="46"/>
      <c r="K349" s="46">
        <f t="shared" si="9"/>
        <v>98.39</v>
      </c>
    </row>
    <row r="350" spans="1:11" ht="12.75">
      <c r="A350" s="21" t="s">
        <v>176</v>
      </c>
      <c r="B350" s="22">
        <v>5</v>
      </c>
      <c r="C350" s="22">
        <v>846</v>
      </c>
      <c r="D350" s="22">
        <v>289</v>
      </c>
      <c r="E350" s="22">
        <v>5</v>
      </c>
      <c r="F350" s="73">
        <v>860.39</v>
      </c>
      <c r="G350" s="46"/>
      <c r="H350" s="46">
        <f t="shared" si="8"/>
        <v>98.39</v>
      </c>
      <c r="I350" s="46"/>
      <c r="J350" s="46"/>
      <c r="K350" s="46">
        <f t="shared" si="9"/>
        <v>98.39</v>
      </c>
    </row>
    <row r="351" spans="1:11" ht="12.75">
      <c r="A351" s="21" t="s">
        <v>176</v>
      </c>
      <c r="B351" s="22">
        <v>6</v>
      </c>
      <c r="C351" s="22">
        <v>881</v>
      </c>
      <c r="D351" s="22">
        <v>298</v>
      </c>
      <c r="E351" s="22">
        <v>1</v>
      </c>
      <c r="F351" s="73">
        <v>895.41</v>
      </c>
      <c r="G351" s="46"/>
      <c r="H351" s="46">
        <f t="shared" si="8"/>
        <v>98.39</v>
      </c>
      <c r="I351" s="46"/>
      <c r="J351" s="46"/>
      <c r="K351" s="46">
        <f t="shared" si="9"/>
        <v>98.39</v>
      </c>
    </row>
    <row r="352" spans="1:11" ht="12.75">
      <c r="A352" s="21" t="s">
        <v>176</v>
      </c>
      <c r="B352" s="22">
        <v>7</v>
      </c>
      <c r="C352" s="22">
        <v>1087</v>
      </c>
      <c r="D352" s="22">
        <v>206</v>
      </c>
      <c r="E352" s="22">
        <v>0</v>
      </c>
      <c r="F352" s="73">
        <v>1101.87</v>
      </c>
      <c r="G352" s="46"/>
      <c r="H352" s="46">
        <f t="shared" si="8"/>
        <v>98.39</v>
      </c>
      <c r="I352" s="46"/>
      <c r="J352" s="46"/>
      <c r="K352" s="46">
        <f t="shared" si="9"/>
        <v>98.39</v>
      </c>
    </row>
    <row r="353" spans="1:11" ht="12.75">
      <c r="A353" s="21" t="s">
        <v>176</v>
      </c>
      <c r="B353" s="22">
        <v>8</v>
      </c>
      <c r="C353" s="22">
        <v>1032</v>
      </c>
      <c r="D353" s="22">
        <v>189</v>
      </c>
      <c r="E353" s="22">
        <v>0</v>
      </c>
      <c r="F353" s="73">
        <v>1047.11</v>
      </c>
      <c r="G353" s="46"/>
      <c r="H353" s="46">
        <f t="shared" si="8"/>
        <v>98.39</v>
      </c>
      <c r="I353" s="46"/>
      <c r="J353" s="46"/>
      <c r="K353" s="46">
        <f t="shared" si="9"/>
        <v>98.39</v>
      </c>
    </row>
    <row r="354" spans="1:11" ht="12.75">
      <c r="A354" s="21" t="s">
        <v>176</v>
      </c>
      <c r="B354" s="22">
        <v>9</v>
      </c>
      <c r="C354" s="22">
        <v>1178</v>
      </c>
      <c r="D354" s="22">
        <v>71</v>
      </c>
      <c r="E354" s="22">
        <v>0</v>
      </c>
      <c r="F354" s="73">
        <v>1192.88</v>
      </c>
      <c r="G354" s="46"/>
      <c r="H354" s="46">
        <f aca="true" t="shared" si="10" ref="H354:H417">$D$4</f>
        <v>98.39</v>
      </c>
      <c r="I354" s="46"/>
      <c r="J354" s="46"/>
      <c r="K354" s="46">
        <f aca="true" t="shared" si="11" ref="K354:K417">$D$4</f>
        <v>98.39</v>
      </c>
    </row>
    <row r="355" spans="1:11" ht="12.75">
      <c r="A355" s="21" t="s">
        <v>176</v>
      </c>
      <c r="B355" s="22">
        <v>10</v>
      </c>
      <c r="C355" s="22">
        <v>1221</v>
      </c>
      <c r="D355" s="22">
        <v>67</v>
      </c>
      <c r="E355" s="22">
        <v>0</v>
      </c>
      <c r="F355" s="73">
        <v>1236.01</v>
      </c>
      <c r="G355" s="46"/>
      <c r="H355" s="46">
        <f t="shared" si="10"/>
        <v>98.39</v>
      </c>
      <c r="I355" s="46"/>
      <c r="J355" s="46"/>
      <c r="K355" s="46">
        <f t="shared" si="11"/>
        <v>98.39</v>
      </c>
    </row>
    <row r="356" spans="1:11" ht="12.75">
      <c r="A356" s="21" t="s">
        <v>176</v>
      </c>
      <c r="B356" s="22">
        <v>11</v>
      </c>
      <c r="C356" s="22">
        <v>1227</v>
      </c>
      <c r="D356" s="22">
        <v>22</v>
      </c>
      <c r="E356" s="22">
        <v>0</v>
      </c>
      <c r="F356" s="73">
        <v>1241.57</v>
      </c>
      <c r="G356" s="46"/>
      <c r="H356" s="46">
        <f t="shared" si="10"/>
        <v>98.39</v>
      </c>
      <c r="I356" s="46"/>
      <c r="J356" s="46"/>
      <c r="K356" s="46">
        <f t="shared" si="11"/>
        <v>98.39</v>
      </c>
    </row>
    <row r="357" spans="1:11" ht="12.75">
      <c r="A357" s="21" t="s">
        <v>176</v>
      </c>
      <c r="B357" s="22">
        <v>12</v>
      </c>
      <c r="C357" s="22">
        <v>1223</v>
      </c>
      <c r="D357" s="22">
        <v>2</v>
      </c>
      <c r="E357" s="22">
        <v>3</v>
      </c>
      <c r="F357" s="73">
        <v>1238.05</v>
      </c>
      <c r="G357" s="46"/>
      <c r="H357" s="46">
        <f t="shared" si="10"/>
        <v>98.39</v>
      </c>
      <c r="I357" s="46"/>
      <c r="J357" s="46"/>
      <c r="K357" s="46">
        <f t="shared" si="11"/>
        <v>98.39</v>
      </c>
    </row>
    <row r="358" spans="1:11" ht="12.75">
      <c r="A358" s="21" t="s">
        <v>176</v>
      </c>
      <c r="B358" s="22">
        <v>13</v>
      </c>
      <c r="C358" s="22">
        <v>1220</v>
      </c>
      <c r="D358" s="22">
        <v>24</v>
      </c>
      <c r="E358" s="22">
        <v>0</v>
      </c>
      <c r="F358" s="73">
        <v>1234.44</v>
      </c>
      <c r="G358" s="46"/>
      <c r="H358" s="46">
        <f t="shared" si="10"/>
        <v>98.39</v>
      </c>
      <c r="I358" s="46"/>
      <c r="J358" s="46"/>
      <c r="K358" s="46">
        <f t="shared" si="11"/>
        <v>98.39</v>
      </c>
    </row>
    <row r="359" spans="1:11" ht="12.75">
      <c r="A359" s="21" t="s">
        <v>176</v>
      </c>
      <c r="B359" s="22">
        <v>14</v>
      </c>
      <c r="C359" s="22">
        <v>1220</v>
      </c>
      <c r="D359" s="22">
        <v>43</v>
      </c>
      <c r="E359" s="22">
        <v>0</v>
      </c>
      <c r="F359" s="73">
        <v>1235.33</v>
      </c>
      <c r="G359" s="46"/>
      <c r="H359" s="46">
        <f t="shared" si="10"/>
        <v>98.39</v>
      </c>
      <c r="I359" s="46"/>
      <c r="J359" s="46"/>
      <c r="K359" s="46">
        <f t="shared" si="11"/>
        <v>98.39</v>
      </c>
    </row>
    <row r="360" spans="1:11" ht="12.75">
      <c r="A360" s="21" t="s">
        <v>176</v>
      </c>
      <c r="B360" s="22">
        <v>15</v>
      </c>
      <c r="C360" s="22">
        <v>1199</v>
      </c>
      <c r="D360" s="22">
        <v>68</v>
      </c>
      <c r="E360" s="22">
        <v>0</v>
      </c>
      <c r="F360" s="73">
        <v>1213.91</v>
      </c>
      <c r="G360" s="46"/>
      <c r="H360" s="46">
        <f t="shared" si="10"/>
        <v>98.39</v>
      </c>
      <c r="I360" s="46"/>
      <c r="J360" s="46"/>
      <c r="K360" s="46">
        <f t="shared" si="11"/>
        <v>98.39</v>
      </c>
    </row>
    <row r="361" spans="1:11" ht="12.75">
      <c r="A361" s="21" t="s">
        <v>176</v>
      </c>
      <c r="B361" s="22">
        <v>16</v>
      </c>
      <c r="C361" s="22">
        <v>1233</v>
      </c>
      <c r="D361" s="22">
        <v>142</v>
      </c>
      <c r="E361" s="22">
        <v>0</v>
      </c>
      <c r="F361" s="73">
        <v>1247.78</v>
      </c>
      <c r="G361" s="46"/>
      <c r="H361" s="46">
        <f t="shared" si="10"/>
        <v>98.39</v>
      </c>
      <c r="I361" s="46"/>
      <c r="J361" s="46"/>
      <c r="K361" s="46">
        <f t="shared" si="11"/>
        <v>98.39</v>
      </c>
    </row>
    <row r="362" spans="1:11" ht="12.75">
      <c r="A362" s="21" t="s">
        <v>176</v>
      </c>
      <c r="B362" s="22">
        <v>17</v>
      </c>
      <c r="C362" s="22">
        <v>1395</v>
      </c>
      <c r="D362" s="22">
        <v>54</v>
      </c>
      <c r="E362" s="22">
        <v>0</v>
      </c>
      <c r="F362" s="73">
        <v>1410.3</v>
      </c>
      <c r="G362" s="46"/>
      <c r="H362" s="46">
        <f t="shared" si="10"/>
        <v>98.39</v>
      </c>
      <c r="I362" s="46"/>
      <c r="J362" s="46"/>
      <c r="K362" s="46">
        <f t="shared" si="11"/>
        <v>98.39</v>
      </c>
    </row>
    <row r="363" spans="1:11" ht="12.75">
      <c r="A363" s="21" t="s">
        <v>176</v>
      </c>
      <c r="B363" s="22">
        <v>18</v>
      </c>
      <c r="C363" s="22">
        <v>1350</v>
      </c>
      <c r="D363" s="22">
        <v>0</v>
      </c>
      <c r="E363" s="22">
        <v>46</v>
      </c>
      <c r="F363" s="73">
        <v>1365.23</v>
      </c>
      <c r="G363" s="46"/>
      <c r="H363" s="46">
        <f t="shared" si="10"/>
        <v>98.39</v>
      </c>
      <c r="I363" s="46"/>
      <c r="J363" s="46"/>
      <c r="K363" s="46">
        <f t="shared" si="11"/>
        <v>98.39</v>
      </c>
    </row>
    <row r="364" spans="1:11" ht="12.75">
      <c r="A364" s="21" t="s">
        <v>176</v>
      </c>
      <c r="B364" s="22">
        <v>19</v>
      </c>
      <c r="C364" s="22">
        <v>1220</v>
      </c>
      <c r="D364" s="22">
        <v>53</v>
      </c>
      <c r="E364" s="22">
        <v>0</v>
      </c>
      <c r="F364" s="73">
        <v>1235.28</v>
      </c>
      <c r="G364" s="46"/>
      <c r="H364" s="46">
        <f t="shared" si="10"/>
        <v>98.39</v>
      </c>
      <c r="I364" s="46"/>
      <c r="J364" s="46"/>
      <c r="K364" s="46">
        <f t="shared" si="11"/>
        <v>98.39</v>
      </c>
    </row>
    <row r="365" spans="1:11" ht="12.75">
      <c r="A365" s="21" t="s">
        <v>176</v>
      </c>
      <c r="B365" s="22">
        <v>20</v>
      </c>
      <c r="C365" s="22">
        <v>1182</v>
      </c>
      <c r="D365" s="22">
        <v>37</v>
      </c>
      <c r="E365" s="22">
        <v>0</v>
      </c>
      <c r="F365" s="73">
        <v>1196.55</v>
      </c>
      <c r="G365" s="46"/>
      <c r="H365" s="46">
        <f t="shared" si="10"/>
        <v>98.39</v>
      </c>
      <c r="I365" s="46"/>
      <c r="J365" s="46"/>
      <c r="K365" s="46">
        <f t="shared" si="11"/>
        <v>98.39</v>
      </c>
    </row>
    <row r="366" spans="1:11" ht="12.75">
      <c r="A366" s="21" t="s">
        <v>176</v>
      </c>
      <c r="B366" s="22">
        <v>21</v>
      </c>
      <c r="C366" s="22">
        <v>1225</v>
      </c>
      <c r="D366" s="22">
        <v>0</v>
      </c>
      <c r="E366" s="22">
        <v>216</v>
      </c>
      <c r="F366" s="73">
        <v>1239.86</v>
      </c>
      <c r="G366" s="46"/>
      <c r="H366" s="46">
        <f t="shared" si="10"/>
        <v>98.39</v>
      </c>
      <c r="I366" s="46"/>
      <c r="J366" s="46"/>
      <c r="K366" s="46">
        <f t="shared" si="11"/>
        <v>98.39</v>
      </c>
    </row>
    <row r="367" spans="1:11" ht="12.75">
      <c r="A367" s="21" t="s">
        <v>176</v>
      </c>
      <c r="B367" s="22">
        <v>22</v>
      </c>
      <c r="C367" s="22">
        <v>1101</v>
      </c>
      <c r="D367" s="22">
        <v>0</v>
      </c>
      <c r="E367" s="22">
        <v>157</v>
      </c>
      <c r="F367" s="73">
        <v>1115.7</v>
      </c>
      <c r="G367" s="46"/>
      <c r="H367" s="46">
        <f t="shared" si="10"/>
        <v>98.39</v>
      </c>
      <c r="I367" s="46"/>
      <c r="J367" s="46"/>
      <c r="K367" s="46">
        <f t="shared" si="11"/>
        <v>98.39</v>
      </c>
    </row>
    <row r="368" spans="1:11" ht="12.75">
      <c r="A368" s="21" t="s">
        <v>176</v>
      </c>
      <c r="B368" s="22">
        <v>23</v>
      </c>
      <c r="C368" s="22">
        <v>933</v>
      </c>
      <c r="D368" s="22">
        <v>0</v>
      </c>
      <c r="E368" s="22">
        <v>116</v>
      </c>
      <c r="F368" s="73">
        <v>947.35</v>
      </c>
      <c r="G368" s="46"/>
      <c r="H368" s="46">
        <f t="shared" si="10"/>
        <v>98.39</v>
      </c>
      <c r="I368" s="46"/>
      <c r="J368" s="46"/>
      <c r="K368" s="46">
        <f t="shared" si="11"/>
        <v>98.39</v>
      </c>
    </row>
    <row r="369" spans="1:11" ht="12.75">
      <c r="A369" s="21" t="s">
        <v>177</v>
      </c>
      <c r="B369" s="22">
        <v>0</v>
      </c>
      <c r="C369" s="22">
        <v>909</v>
      </c>
      <c r="D369" s="22">
        <v>0</v>
      </c>
      <c r="E369" s="22">
        <v>35</v>
      </c>
      <c r="F369" s="73">
        <v>923.37</v>
      </c>
      <c r="G369" s="46"/>
      <c r="H369" s="46">
        <f t="shared" si="10"/>
        <v>98.39</v>
      </c>
      <c r="I369" s="46"/>
      <c r="J369" s="46"/>
      <c r="K369" s="46">
        <f t="shared" si="11"/>
        <v>98.39</v>
      </c>
    </row>
    <row r="370" spans="1:11" ht="12.75">
      <c r="A370" s="21" t="s">
        <v>177</v>
      </c>
      <c r="B370" s="22">
        <v>1</v>
      </c>
      <c r="C370" s="22">
        <v>865</v>
      </c>
      <c r="D370" s="22">
        <v>0</v>
      </c>
      <c r="E370" s="22">
        <v>57</v>
      </c>
      <c r="F370" s="73">
        <v>880.17</v>
      </c>
      <c r="G370" s="46"/>
      <c r="H370" s="46">
        <f t="shared" si="10"/>
        <v>98.39</v>
      </c>
      <c r="I370" s="46"/>
      <c r="J370" s="46"/>
      <c r="K370" s="46">
        <f t="shared" si="11"/>
        <v>98.39</v>
      </c>
    </row>
    <row r="371" spans="1:11" ht="12.75">
      <c r="A371" s="21" t="s">
        <v>177</v>
      </c>
      <c r="B371" s="22">
        <v>2</v>
      </c>
      <c r="C371" s="22">
        <v>826</v>
      </c>
      <c r="D371" s="22">
        <v>0</v>
      </c>
      <c r="E371" s="22">
        <v>52</v>
      </c>
      <c r="F371" s="73">
        <v>841.27</v>
      </c>
      <c r="G371" s="46"/>
      <c r="H371" s="46">
        <f t="shared" si="10"/>
        <v>98.39</v>
      </c>
      <c r="I371" s="46"/>
      <c r="J371" s="46"/>
      <c r="K371" s="46">
        <f t="shared" si="11"/>
        <v>98.39</v>
      </c>
    </row>
    <row r="372" spans="1:11" ht="12.75">
      <c r="A372" s="21" t="s">
        <v>177</v>
      </c>
      <c r="B372" s="22">
        <v>3</v>
      </c>
      <c r="C372" s="22">
        <v>813</v>
      </c>
      <c r="D372" s="22">
        <v>0</v>
      </c>
      <c r="E372" s="22">
        <v>102</v>
      </c>
      <c r="F372" s="73">
        <v>827.97</v>
      </c>
      <c r="G372" s="46"/>
      <c r="H372" s="46">
        <f t="shared" si="10"/>
        <v>98.39</v>
      </c>
      <c r="I372" s="46"/>
      <c r="J372" s="46"/>
      <c r="K372" s="46">
        <f t="shared" si="11"/>
        <v>98.39</v>
      </c>
    </row>
    <row r="373" spans="1:11" ht="12.75">
      <c r="A373" s="21" t="s">
        <v>177</v>
      </c>
      <c r="B373" s="22">
        <v>4</v>
      </c>
      <c r="C373" s="22">
        <v>820</v>
      </c>
      <c r="D373" s="22">
        <v>0</v>
      </c>
      <c r="E373" s="22">
        <v>26</v>
      </c>
      <c r="F373" s="73">
        <v>834.69</v>
      </c>
      <c r="G373" s="46"/>
      <c r="H373" s="46">
        <f t="shared" si="10"/>
        <v>98.39</v>
      </c>
      <c r="I373" s="46"/>
      <c r="J373" s="46"/>
      <c r="K373" s="46">
        <f t="shared" si="11"/>
        <v>98.39</v>
      </c>
    </row>
    <row r="374" spans="1:11" ht="12.75">
      <c r="A374" s="21" t="s">
        <v>177</v>
      </c>
      <c r="B374" s="22">
        <v>5</v>
      </c>
      <c r="C374" s="22">
        <v>843</v>
      </c>
      <c r="D374" s="22">
        <v>13</v>
      </c>
      <c r="E374" s="22">
        <v>0</v>
      </c>
      <c r="F374" s="73">
        <v>858.27</v>
      </c>
      <c r="G374" s="46"/>
      <c r="H374" s="46">
        <f t="shared" si="10"/>
        <v>98.39</v>
      </c>
      <c r="I374" s="46"/>
      <c r="J374" s="46"/>
      <c r="K374" s="46">
        <f t="shared" si="11"/>
        <v>98.39</v>
      </c>
    </row>
    <row r="375" spans="1:11" ht="12.75">
      <c r="A375" s="21" t="s">
        <v>177</v>
      </c>
      <c r="B375" s="22">
        <v>6</v>
      </c>
      <c r="C375" s="22">
        <v>863</v>
      </c>
      <c r="D375" s="22">
        <v>182</v>
      </c>
      <c r="E375" s="22">
        <v>1</v>
      </c>
      <c r="F375" s="73">
        <v>878.22</v>
      </c>
      <c r="G375" s="46"/>
      <c r="H375" s="46">
        <f t="shared" si="10"/>
        <v>98.39</v>
      </c>
      <c r="I375" s="46"/>
      <c r="J375" s="46"/>
      <c r="K375" s="46">
        <f t="shared" si="11"/>
        <v>98.39</v>
      </c>
    </row>
    <row r="376" spans="1:11" ht="12.75">
      <c r="A376" s="21" t="s">
        <v>177</v>
      </c>
      <c r="B376" s="22">
        <v>7</v>
      </c>
      <c r="C376" s="22">
        <v>890</v>
      </c>
      <c r="D376" s="22">
        <v>235</v>
      </c>
      <c r="E376" s="22">
        <v>4</v>
      </c>
      <c r="F376" s="73">
        <v>904.65</v>
      </c>
      <c r="G376" s="46"/>
      <c r="H376" s="46">
        <f t="shared" si="10"/>
        <v>98.39</v>
      </c>
      <c r="I376" s="46"/>
      <c r="J376" s="46"/>
      <c r="K376" s="46">
        <f t="shared" si="11"/>
        <v>98.39</v>
      </c>
    </row>
    <row r="377" spans="1:11" ht="12.75">
      <c r="A377" s="21" t="s">
        <v>177</v>
      </c>
      <c r="B377" s="22">
        <v>8</v>
      </c>
      <c r="C377" s="22">
        <v>922</v>
      </c>
      <c r="D377" s="22">
        <v>75</v>
      </c>
      <c r="E377" s="22">
        <v>0</v>
      </c>
      <c r="F377" s="73">
        <v>936.66</v>
      </c>
      <c r="G377" s="46"/>
      <c r="H377" s="46">
        <f t="shared" si="10"/>
        <v>98.39</v>
      </c>
      <c r="I377" s="46"/>
      <c r="J377" s="46"/>
      <c r="K377" s="46">
        <f t="shared" si="11"/>
        <v>98.39</v>
      </c>
    </row>
    <row r="378" spans="1:11" ht="12.75">
      <c r="A378" s="21" t="s">
        <v>177</v>
      </c>
      <c r="B378" s="22">
        <v>9</v>
      </c>
      <c r="C378" s="22">
        <v>1003</v>
      </c>
      <c r="D378" s="22">
        <v>87</v>
      </c>
      <c r="E378" s="22">
        <v>0</v>
      </c>
      <c r="F378" s="73">
        <v>1017.75</v>
      </c>
      <c r="G378" s="46"/>
      <c r="H378" s="46">
        <f t="shared" si="10"/>
        <v>98.39</v>
      </c>
      <c r="I378" s="46"/>
      <c r="J378" s="46"/>
      <c r="K378" s="46">
        <f t="shared" si="11"/>
        <v>98.39</v>
      </c>
    </row>
    <row r="379" spans="1:11" ht="12.75">
      <c r="A379" s="21" t="s">
        <v>177</v>
      </c>
      <c r="B379" s="22">
        <v>10</v>
      </c>
      <c r="C379" s="22">
        <v>1133</v>
      </c>
      <c r="D379" s="22">
        <v>0</v>
      </c>
      <c r="E379" s="22">
        <v>23</v>
      </c>
      <c r="F379" s="73">
        <v>1147.58</v>
      </c>
      <c r="G379" s="46"/>
      <c r="H379" s="46">
        <f t="shared" si="10"/>
        <v>98.39</v>
      </c>
      <c r="I379" s="46"/>
      <c r="J379" s="46"/>
      <c r="K379" s="46">
        <f t="shared" si="11"/>
        <v>98.39</v>
      </c>
    </row>
    <row r="380" spans="1:11" ht="12.75">
      <c r="A380" s="21" t="s">
        <v>177</v>
      </c>
      <c r="B380" s="22">
        <v>11</v>
      </c>
      <c r="C380" s="22">
        <v>1152</v>
      </c>
      <c r="D380" s="22">
        <v>0</v>
      </c>
      <c r="E380" s="22">
        <v>137</v>
      </c>
      <c r="F380" s="73">
        <v>1166.36</v>
      </c>
      <c r="G380" s="46"/>
      <c r="H380" s="46">
        <f t="shared" si="10"/>
        <v>98.39</v>
      </c>
      <c r="I380" s="46"/>
      <c r="J380" s="46"/>
      <c r="K380" s="46">
        <f t="shared" si="11"/>
        <v>98.39</v>
      </c>
    </row>
    <row r="381" spans="1:11" ht="12.75">
      <c r="A381" s="21" t="s">
        <v>177</v>
      </c>
      <c r="B381" s="22">
        <v>12</v>
      </c>
      <c r="C381" s="22">
        <v>1156</v>
      </c>
      <c r="D381" s="22">
        <v>0</v>
      </c>
      <c r="E381" s="22">
        <v>175</v>
      </c>
      <c r="F381" s="73">
        <v>1171.07</v>
      </c>
      <c r="G381" s="46"/>
      <c r="H381" s="46">
        <f t="shared" si="10"/>
        <v>98.39</v>
      </c>
      <c r="I381" s="46"/>
      <c r="J381" s="46"/>
      <c r="K381" s="46">
        <f t="shared" si="11"/>
        <v>98.39</v>
      </c>
    </row>
    <row r="382" spans="1:11" ht="12.75">
      <c r="A382" s="21" t="s">
        <v>177</v>
      </c>
      <c r="B382" s="22">
        <v>13</v>
      </c>
      <c r="C382" s="22">
        <v>1164</v>
      </c>
      <c r="D382" s="22">
        <v>0</v>
      </c>
      <c r="E382" s="22">
        <v>139</v>
      </c>
      <c r="F382" s="73">
        <v>1178.41</v>
      </c>
      <c r="G382" s="46"/>
      <c r="H382" s="46">
        <f t="shared" si="10"/>
        <v>98.39</v>
      </c>
      <c r="I382" s="46"/>
      <c r="J382" s="46"/>
      <c r="K382" s="46">
        <f t="shared" si="11"/>
        <v>98.39</v>
      </c>
    </row>
    <row r="383" spans="1:11" ht="12.75">
      <c r="A383" s="21" t="s">
        <v>177</v>
      </c>
      <c r="B383" s="22">
        <v>14</v>
      </c>
      <c r="C383" s="22">
        <v>1178</v>
      </c>
      <c r="D383" s="22">
        <v>0</v>
      </c>
      <c r="E383" s="22">
        <v>143</v>
      </c>
      <c r="F383" s="73">
        <v>1193.09</v>
      </c>
      <c r="G383" s="46"/>
      <c r="H383" s="46">
        <f t="shared" si="10"/>
        <v>98.39</v>
      </c>
      <c r="I383" s="46"/>
      <c r="J383" s="46"/>
      <c r="K383" s="46">
        <f t="shared" si="11"/>
        <v>98.39</v>
      </c>
    </row>
    <row r="384" spans="1:11" ht="12.75">
      <c r="A384" s="21" t="s">
        <v>177</v>
      </c>
      <c r="B384" s="22">
        <v>15</v>
      </c>
      <c r="C384" s="22">
        <v>1154</v>
      </c>
      <c r="D384" s="22">
        <v>0</v>
      </c>
      <c r="E384" s="22">
        <v>99</v>
      </c>
      <c r="F384" s="73">
        <v>1168.89</v>
      </c>
      <c r="G384" s="46"/>
      <c r="H384" s="46">
        <f t="shared" si="10"/>
        <v>98.39</v>
      </c>
      <c r="I384" s="46"/>
      <c r="J384" s="46"/>
      <c r="K384" s="46">
        <f t="shared" si="11"/>
        <v>98.39</v>
      </c>
    </row>
    <row r="385" spans="1:11" ht="12.75">
      <c r="A385" s="21" t="s">
        <v>177</v>
      </c>
      <c r="B385" s="22">
        <v>16</v>
      </c>
      <c r="C385" s="22">
        <v>1199</v>
      </c>
      <c r="D385" s="22">
        <v>55</v>
      </c>
      <c r="E385" s="22">
        <v>0</v>
      </c>
      <c r="F385" s="73">
        <v>1213.75</v>
      </c>
      <c r="G385" s="46"/>
      <c r="H385" s="46">
        <f t="shared" si="10"/>
        <v>98.39</v>
      </c>
      <c r="I385" s="46"/>
      <c r="J385" s="46"/>
      <c r="K385" s="46">
        <f t="shared" si="11"/>
        <v>98.39</v>
      </c>
    </row>
    <row r="386" spans="1:11" ht="12.75">
      <c r="A386" s="21" t="s">
        <v>177</v>
      </c>
      <c r="B386" s="22">
        <v>17</v>
      </c>
      <c r="C386" s="22">
        <v>1279</v>
      </c>
      <c r="D386" s="22">
        <v>107</v>
      </c>
      <c r="E386" s="22">
        <v>0</v>
      </c>
      <c r="F386" s="73">
        <v>1293.65</v>
      </c>
      <c r="G386" s="46"/>
      <c r="H386" s="46">
        <f t="shared" si="10"/>
        <v>98.39</v>
      </c>
      <c r="I386" s="46"/>
      <c r="J386" s="46"/>
      <c r="K386" s="46">
        <f t="shared" si="11"/>
        <v>98.39</v>
      </c>
    </row>
    <row r="387" spans="1:11" ht="12.75">
      <c r="A387" s="21" t="s">
        <v>177</v>
      </c>
      <c r="B387" s="22">
        <v>18</v>
      </c>
      <c r="C387" s="22">
        <v>1290</v>
      </c>
      <c r="D387" s="22">
        <v>0</v>
      </c>
      <c r="E387" s="22">
        <v>80</v>
      </c>
      <c r="F387" s="73">
        <v>1304.45</v>
      </c>
      <c r="G387" s="46"/>
      <c r="H387" s="46">
        <f t="shared" si="10"/>
        <v>98.39</v>
      </c>
      <c r="I387" s="46"/>
      <c r="J387" s="46"/>
      <c r="K387" s="46">
        <f t="shared" si="11"/>
        <v>98.39</v>
      </c>
    </row>
    <row r="388" spans="1:11" ht="12.75">
      <c r="A388" s="21" t="s">
        <v>177</v>
      </c>
      <c r="B388" s="22">
        <v>19</v>
      </c>
      <c r="C388" s="22">
        <v>1281</v>
      </c>
      <c r="D388" s="22">
        <v>0</v>
      </c>
      <c r="E388" s="22">
        <v>322</v>
      </c>
      <c r="F388" s="73">
        <v>1295.38</v>
      </c>
      <c r="G388" s="46"/>
      <c r="H388" s="46">
        <f t="shared" si="10"/>
        <v>98.39</v>
      </c>
      <c r="I388" s="46"/>
      <c r="J388" s="46"/>
      <c r="K388" s="46">
        <f t="shared" si="11"/>
        <v>98.39</v>
      </c>
    </row>
    <row r="389" spans="1:11" ht="12.75">
      <c r="A389" s="21" t="s">
        <v>177</v>
      </c>
      <c r="B389" s="22">
        <v>20</v>
      </c>
      <c r="C389" s="22">
        <v>1188</v>
      </c>
      <c r="D389" s="22">
        <v>0</v>
      </c>
      <c r="E389" s="22">
        <v>370</v>
      </c>
      <c r="F389" s="73">
        <v>1202.62</v>
      </c>
      <c r="G389" s="46"/>
      <c r="H389" s="46">
        <f t="shared" si="10"/>
        <v>98.39</v>
      </c>
      <c r="I389" s="46"/>
      <c r="J389" s="46"/>
      <c r="K389" s="46">
        <f t="shared" si="11"/>
        <v>98.39</v>
      </c>
    </row>
    <row r="390" spans="1:11" ht="12.75">
      <c r="A390" s="21" t="s">
        <v>177</v>
      </c>
      <c r="B390" s="22">
        <v>21</v>
      </c>
      <c r="C390" s="22">
        <v>1213</v>
      </c>
      <c r="D390" s="22">
        <v>0</v>
      </c>
      <c r="E390" s="22">
        <v>911</v>
      </c>
      <c r="F390" s="73">
        <v>1227.43</v>
      </c>
      <c r="G390" s="46"/>
      <c r="H390" s="46">
        <f t="shared" si="10"/>
        <v>98.39</v>
      </c>
      <c r="I390" s="46"/>
      <c r="J390" s="46"/>
      <c r="K390" s="46">
        <f t="shared" si="11"/>
        <v>98.39</v>
      </c>
    </row>
    <row r="391" spans="1:11" ht="12.75">
      <c r="A391" s="21" t="s">
        <v>177</v>
      </c>
      <c r="B391" s="22">
        <v>22</v>
      </c>
      <c r="C391" s="22">
        <v>1015</v>
      </c>
      <c r="D391" s="22">
        <v>0</v>
      </c>
      <c r="E391" s="22">
        <v>1010</v>
      </c>
      <c r="F391" s="73">
        <v>1029.86</v>
      </c>
      <c r="G391" s="46"/>
      <c r="H391" s="46">
        <f t="shared" si="10"/>
        <v>98.39</v>
      </c>
      <c r="I391" s="46"/>
      <c r="J391" s="46"/>
      <c r="K391" s="46">
        <f t="shared" si="11"/>
        <v>98.39</v>
      </c>
    </row>
    <row r="392" spans="1:11" ht="12.75">
      <c r="A392" s="21" t="s">
        <v>177</v>
      </c>
      <c r="B392" s="22">
        <v>23</v>
      </c>
      <c r="C392" s="22">
        <v>897</v>
      </c>
      <c r="D392" s="22">
        <v>0</v>
      </c>
      <c r="E392" s="22">
        <v>924</v>
      </c>
      <c r="F392" s="73">
        <v>912.18</v>
      </c>
      <c r="G392" s="46"/>
      <c r="H392" s="46">
        <f t="shared" si="10"/>
        <v>98.39</v>
      </c>
      <c r="I392" s="46"/>
      <c r="J392" s="46"/>
      <c r="K392" s="46">
        <f t="shared" si="11"/>
        <v>98.39</v>
      </c>
    </row>
    <row r="393" spans="1:11" ht="12.75">
      <c r="A393" s="21" t="s">
        <v>178</v>
      </c>
      <c r="B393" s="22">
        <v>0</v>
      </c>
      <c r="C393" s="22">
        <v>317</v>
      </c>
      <c r="D393" s="22">
        <v>0</v>
      </c>
      <c r="E393" s="22">
        <v>102</v>
      </c>
      <c r="F393" s="73">
        <v>331.43</v>
      </c>
      <c r="G393" s="46"/>
      <c r="H393" s="46">
        <f t="shared" si="10"/>
        <v>98.39</v>
      </c>
      <c r="I393" s="46"/>
      <c r="J393" s="46"/>
      <c r="K393" s="46">
        <f t="shared" si="11"/>
        <v>98.39</v>
      </c>
    </row>
    <row r="394" spans="1:11" ht="12.75">
      <c r="A394" s="21" t="s">
        <v>178</v>
      </c>
      <c r="B394" s="22">
        <v>1</v>
      </c>
      <c r="C394" s="22">
        <v>231</v>
      </c>
      <c r="D394" s="22">
        <v>0</v>
      </c>
      <c r="E394" s="22">
        <v>136</v>
      </c>
      <c r="F394" s="73">
        <v>245.62</v>
      </c>
      <c r="G394" s="46"/>
      <c r="H394" s="46">
        <f t="shared" si="10"/>
        <v>98.39</v>
      </c>
      <c r="I394" s="46"/>
      <c r="J394" s="46"/>
      <c r="K394" s="46">
        <f t="shared" si="11"/>
        <v>98.39</v>
      </c>
    </row>
    <row r="395" spans="1:11" ht="12.75">
      <c r="A395" s="21" t="s">
        <v>178</v>
      </c>
      <c r="B395" s="22">
        <v>2</v>
      </c>
      <c r="C395" s="22">
        <v>659</v>
      </c>
      <c r="D395" s="22">
        <v>0</v>
      </c>
      <c r="E395" s="22">
        <v>241</v>
      </c>
      <c r="F395" s="73">
        <v>674.07</v>
      </c>
      <c r="G395" s="46"/>
      <c r="H395" s="46">
        <f t="shared" si="10"/>
        <v>98.39</v>
      </c>
      <c r="I395" s="46"/>
      <c r="J395" s="46"/>
      <c r="K395" s="46">
        <f t="shared" si="11"/>
        <v>98.39</v>
      </c>
    </row>
    <row r="396" spans="1:11" ht="12.75">
      <c r="A396" s="21" t="s">
        <v>178</v>
      </c>
      <c r="B396" s="22">
        <v>3</v>
      </c>
      <c r="C396" s="22">
        <v>678</v>
      </c>
      <c r="D396" s="22">
        <v>0</v>
      </c>
      <c r="E396" s="22">
        <v>49</v>
      </c>
      <c r="F396" s="73">
        <v>692.65</v>
      </c>
      <c r="G396" s="46"/>
      <c r="H396" s="46">
        <f t="shared" si="10"/>
        <v>98.39</v>
      </c>
      <c r="I396" s="46"/>
      <c r="J396" s="46"/>
      <c r="K396" s="46">
        <f t="shared" si="11"/>
        <v>98.39</v>
      </c>
    </row>
    <row r="397" spans="1:11" ht="12.75">
      <c r="A397" s="21" t="s">
        <v>178</v>
      </c>
      <c r="B397" s="22">
        <v>4</v>
      </c>
      <c r="C397" s="22">
        <v>709</v>
      </c>
      <c r="D397" s="22">
        <v>82</v>
      </c>
      <c r="E397" s="22">
        <v>0</v>
      </c>
      <c r="F397" s="73">
        <v>724.31</v>
      </c>
      <c r="G397" s="46"/>
      <c r="H397" s="46">
        <f t="shared" si="10"/>
        <v>98.39</v>
      </c>
      <c r="I397" s="46"/>
      <c r="J397" s="46"/>
      <c r="K397" s="46">
        <f t="shared" si="11"/>
        <v>98.39</v>
      </c>
    </row>
    <row r="398" spans="1:11" ht="12.75">
      <c r="A398" s="21" t="s">
        <v>178</v>
      </c>
      <c r="B398" s="22">
        <v>5</v>
      </c>
      <c r="C398" s="22">
        <v>799</v>
      </c>
      <c r="D398" s="22">
        <v>127</v>
      </c>
      <c r="E398" s="22">
        <v>0</v>
      </c>
      <c r="F398" s="73">
        <v>813.49</v>
      </c>
      <c r="G398" s="46"/>
      <c r="H398" s="46">
        <f t="shared" si="10"/>
        <v>98.39</v>
      </c>
      <c r="I398" s="46"/>
      <c r="J398" s="46"/>
      <c r="K398" s="46">
        <f t="shared" si="11"/>
        <v>98.39</v>
      </c>
    </row>
    <row r="399" spans="1:11" ht="12.75">
      <c r="A399" s="21" t="s">
        <v>178</v>
      </c>
      <c r="B399" s="22">
        <v>6</v>
      </c>
      <c r="C399" s="22">
        <v>921</v>
      </c>
      <c r="D399" s="22">
        <v>72</v>
      </c>
      <c r="E399" s="22">
        <v>0</v>
      </c>
      <c r="F399" s="73">
        <v>935.75</v>
      </c>
      <c r="G399" s="46"/>
      <c r="H399" s="46">
        <f t="shared" si="10"/>
        <v>98.39</v>
      </c>
      <c r="I399" s="46"/>
      <c r="J399" s="46"/>
      <c r="K399" s="46">
        <f t="shared" si="11"/>
        <v>98.39</v>
      </c>
    </row>
    <row r="400" spans="1:11" ht="12.75">
      <c r="A400" s="21" t="s">
        <v>178</v>
      </c>
      <c r="B400" s="22">
        <v>7</v>
      </c>
      <c r="C400" s="22">
        <v>984</v>
      </c>
      <c r="D400" s="22">
        <v>275</v>
      </c>
      <c r="E400" s="22">
        <v>0</v>
      </c>
      <c r="F400" s="73">
        <v>999.23</v>
      </c>
      <c r="G400" s="46"/>
      <c r="H400" s="46">
        <f t="shared" si="10"/>
        <v>98.39</v>
      </c>
      <c r="I400" s="46"/>
      <c r="J400" s="46"/>
      <c r="K400" s="46">
        <f t="shared" si="11"/>
        <v>98.39</v>
      </c>
    </row>
    <row r="401" spans="1:11" ht="12.75">
      <c r="A401" s="21" t="s">
        <v>178</v>
      </c>
      <c r="B401" s="22">
        <v>8</v>
      </c>
      <c r="C401" s="22">
        <v>1126</v>
      </c>
      <c r="D401" s="22">
        <v>143</v>
      </c>
      <c r="E401" s="22">
        <v>0</v>
      </c>
      <c r="F401" s="73">
        <v>1140.43</v>
      </c>
      <c r="G401" s="46"/>
      <c r="H401" s="46">
        <f t="shared" si="10"/>
        <v>98.39</v>
      </c>
      <c r="I401" s="46"/>
      <c r="J401" s="46"/>
      <c r="K401" s="46">
        <f t="shared" si="11"/>
        <v>98.39</v>
      </c>
    </row>
    <row r="402" spans="1:11" ht="12.75">
      <c r="A402" s="21" t="s">
        <v>178</v>
      </c>
      <c r="B402" s="22">
        <v>9</v>
      </c>
      <c r="C402" s="22">
        <v>1164</v>
      </c>
      <c r="D402" s="22">
        <v>107</v>
      </c>
      <c r="E402" s="22">
        <v>0</v>
      </c>
      <c r="F402" s="73">
        <v>1178.5</v>
      </c>
      <c r="G402" s="46"/>
      <c r="H402" s="46">
        <f t="shared" si="10"/>
        <v>98.39</v>
      </c>
      <c r="I402" s="46"/>
      <c r="J402" s="46"/>
      <c r="K402" s="46">
        <f t="shared" si="11"/>
        <v>98.39</v>
      </c>
    </row>
    <row r="403" spans="1:11" ht="12.75">
      <c r="A403" s="21" t="s">
        <v>178</v>
      </c>
      <c r="B403" s="22">
        <v>10</v>
      </c>
      <c r="C403" s="22">
        <v>1168</v>
      </c>
      <c r="D403" s="22">
        <v>83</v>
      </c>
      <c r="E403" s="22">
        <v>0</v>
      </c>
      <c r="F403" s="73">
        <v>1183.12</v>
      </c>
      <c r="G403" s="46"/>
      <c r="H403" s="46">
        <f t="shared" si="10"/>
        <v>98.39</v>
      </c>
      <c r="I403" s="46"/>
      <c r="J403" s="46"/>
      <c r="K403" s="46">
        <f t="shared" si="11"/>
        <v>98.39</v>
      </c>
    </row>
    <row r="404" spans="1:11" ht="12.75">
      <c r="A404" s="21" t="s">
        <v>178</v>
      </c>
      <c r="B404" s="22">
        <v>11</v>
      </c>
      <c r="C404" s="22">
        <v>1160</v>
      </c>
      <c r="D404" s="22">
        <v>122</v>
      </c>
      <c r="E404" s="22">
        <v>0</v>
      </c>
      <c r="F404" s="73">
        <v>1174.61</v>
      </c>
      <c r="G404" s="46"/>
      <c r="H404" s="46">
        <f t="shared" si="10"/>
        <v>98.39</v>
      </c>
      <c r="I404" s="46"/>
      <c r="J404" s="46"/>
      <c r="K404" s="46">
        <f t="shared" si="11"/>
        <v>98.39</v>
      </c>
    </row>
    <row r="405" spans="1:11" ht="12.75">
      <c r="A405" s="21" t="s">
        <v>178</v>
      </c>
      <c r="B405" s="22">
        <v>12</v>
      </c>
      <c r="C405" s="22">
        <v>1148</v>
      </c>
      <c r="D405" s="22">
        <v>137</v>
      </c>
      <c r="E405" s="22">
        <v>0</v>
      </c>
      <c r="F405" s="73">
        <v>1163.1</v>
      </c>
      <c r="G405" s="46"/>
      <c r="H405" s="46">
        <f t="shared" si="10"/>
        <v>98.39</v>
      </c>
      <c r="I405" s="46"/>
      <c r="J405" s="46"/>
      <c r="K405" s="46">
        <f t="shared" si="11"/>
        <v>98.39</v>
      </c>
    </row>
    <row r="406" spans="1:11" ht="12.75">
      <c r="A406" s="21" t="s">
        <v>178</v>
      </c>
      <c r="B406" s="22">
        <v>13</v>
      </c>
      <c r="C406" s="22">
        <v>1160</v>
      </c>
      <c r="D406" s="22">
        <v>89</v>
      </c>
      <c r="E406" s="22">
        <v>0</v>
      </c>
      <c r="F406" s="73">
        <v>1175.11</v>
      </c>
      <c r="G406" s="46"/>
      <c r="H406" s="46">
        <f t="shared" si="10"/>
        <v>98.39</v>
      </c>
      <c r="I406" s="46"/>
      <c r="J406" s="46"/>
      <c r="K406" s="46">
        <f t="shared" si="11"/>
        <v>98.39</v>
      </c>
    </row>
    <row r="407" spans="1:11" ht="12.75">
      <c r="A407" s="21" t="s">
        <v>178</v>
      </c>
      <c r="B407" s="22">
        <v>14</v>
      </c>
      <c r="C407" s="22">
        <v>1137</v>
      </c>
      <c r="D407" s="22">
        <v>65</v>
      </c>
      <c r="E407" s="22">
        <v>0</v>
      </c>
      <c r="F407" s="73">
        <v>1151.38</v>
      </c>
      <c r="G407" s="46"/>
      <c r="H407" s="46">
        <f t="shared" si="10"/>
        <v>98.39</v>
      </c>
      <c r="I407" s="46"/>
      <c r="J407" s="46"/>
      <c r="K407" s="46">
        <f t="shared" si="11"/>
        <v>98.39</v>
      </c>
    </row>
    <row r="408" spans="1:11" ht="12.75">
      <c r="A408" s="21" t="s">
        <v>178</v>
      </c>
      <c r="B408" s="22">
        <v>15</v>
      </c>
      <c r="C408" s="22">
        <v>1135</v>
      </c>
      <c r="D408" s="22">
        <v>80</v>
      </c>
      <c r="E408" s="22">
        <v>0</v>
      </c>
      <c r="F408" s="73">
        <v>1149.95</v>
      </c>
      <c r="G408" s="46"/>
      <c r="H408" s="46">
        <f t="shared" si="10"/>
        <v>98.39</v>
      </c>
      <c r="I408" s="46"/>
      <c r="J408" s="46"/>
      <c r="K408" s="46">
        <f t="shared" si="11"/>
        <v>98.39</v>
      </c>
    </row>
    <row r="409" spans="1:11" ht="12.75">
      <c r="A409" s="21" t="s">
        <v>178</v>
      </c>
      <c r="B409" s="22">
        <v>16</v>
      </c>
      <c r="C409" s="22">
        <v>1163</v>
      </c>
      <c r="D409" s="22">
        <v>98</v>
      </c>
      <c r="E409" s="22">
        <v>0</v>
      </c>
      <c r="F409" s="73">
        <v>1177.93</v>
      </c>
      <c r="G409" s="46"/>
      <c r="H409" s="46">
        <f t="shared" si="10"/>
        <v>98.39</v>
      </c>
      <c r="I409" s="46"/>
      <c r="J409" s="46"/>
      <c r="K409" s="46">
        <f t="shared" si="11"/>
        <v>98.39</v>
      </c>
    </row>
    <row r="410" spans="1:11" ht="12.75">
      <c r="A410" s="21" t="s">
        <v>178</v>
      </c>
      <c r="B410" s="22">
        <v>17</v>
      </c>
      <c r="C410" s="22">
        <v>1244</v>
      </c>
      <c r="D410" s="22">
        <v>160</v>
      </c>
      <c r="E410" s="22">
        <v>0</v>
      </c>
      <c r="F410" s="73">
        <v>1258.48</v>
      </c>
      <c r="G410" s="46"/>
      <c r="H410" s="46">
        <f t="shared" si="10"/>
        <v>98.39</v>
      </c>
      <c r="I410" s="46"/>
      <c r="J410" s="46"/>
      <c r="K410" s="46">
        <f t="shared" si="11"/>
        <v>98.39</v>
      </c>
    </row>
    <row r="411" spans="1:11" ht="12.75">
      <c r="A411" s="21" t="s">
        <v>178</v>
      </c>
      <c r="B411" s="22">
        <v>18</v>
      </c>
      <c r="C411" s="22">
        <v>1232</v>
      </c>
      <c r="D411" s="22">
        <v>95</v>
      </c>
      <c r="E411" s="22">
        <v>0</v>
      </c>
      <c r="F411" s="73">
        <v>1246.43</v>
      </c>
      <c r="G411" s="46"/>
      <c r="H411" s="46">
        <f t="shared" si="10"/>
        <v>98.39</v>
      </c>
      <c r="I411" s="46"/>
      <c r="J411" s="46"/>
      <c r="K411" s="46">
        <f t="shared" si="11"/>
        <v>98.39</v>
      </c>
    </row>
    <row r="412" spans="1:11" ht="12.75">
      <c r="A412" s="21" t="s">
        <v>178</v>
      </c>
      <c r="B412" s="22">
        <v>19</v>
      </c>
      <c r="C412" s="22">
        <v>1182</v>
      </c>
      <c r="D412" s="22">
        <v>0</v>
      </c>
      <c r="E412" s="22">
        <v>36</v>
      </c>
      <c r="F412" s="73">
        <v>1197.27</v>
      </c>
      <c r="G412" s="46"/>
      <c r="H412" s="46">
        <f t="shared" si="10"/>
        <v>98.39</v>
      </c>
      <c r="I412" s="46"/>
      <c r="J412" s="46"/>
      <c r="K412" s="46">
        <f t="shared" si="11"/>
        <v>98.39</v>
      </c>
    </row>
    <row r="413" spans="1:11" ht="12.75">
      <c r="A413" s="21" t="s">
        <v>178</v>
      </c>
      <c r="B413" s="22">
        <v>20</v>
      </c>
      <c r="C413" s="22">
        <v>1156</v>
      </c>
      <c r="D413" s="22">
        <v>0</v>
      </c>
      <c r="E413" s="22">
        <v>152</v>
      </c>
      <c r="F413" s="73">
        <v>1170.74</v>
      </c>
      <c r="G413" s="46"/>
      <c r="H413" s="46">
        <f t="shared" si="10"/>
        <v>98.39</v>
      </c>
      <c r="I413" s="46"/>
      <c r="J413" s="46"/>
      <c r="K413" s="46">
        <f t="shared" si="11"/>
        <v>98.39</v>
      </c>
    </row>
    <row r="414" spans="1:11" ht="12.75">
      <c r="A414" s="21" t="s">
        <v>178</v>
      </c>
      <c r="B414" s="22">
        <v>21</v>
      </c>
      <c r="C414" s="22">
        <v>1133</v>
      </c>
      <c r="D414" s="22">
        <v>0</v>
      </c>
      <c r="E414" s="22">
        <v>316</v>
      </c>
      <c r="F414" s="73">
        <v>1147.45</v>
      </c>
      <c r="G414" s="46"/>
      <c r="H414" s="46">
        <f t="shared" si="10"/>
        <v>98.39</v>
      </c>
      <c r="I414" s="46"/>
      <c r="J414" s="46"/>
      <c r="K414" s="46">
        <f t="shared" si="11"/>
        <v>98.39</v>
      </c>
    </row>
    <row r="415" spans="1:11" ht="12.75">
      <c r="A415" s="21" t="s">
        <v>178</v>
      </c>
      <c r="B415" s="22">
        <v>22</v>
      </c>
      <c r="C415" s="22">
        <v>893</v>
      </c>
      <c r="D415" s="22">
        <v>0</v>
      </c>
      <c r="E415" s="22">
        <v>750</v>
      </c>
      <c r="F415" s="73">
        <v>907.4</v>
      </c>
      <c r="G415" s="46"/>
      <c r="H415" s="46">
        <f t="shared" si="10"/>
        <v>98.39</v>
      </c>
      <c r="I415" s="46"/>
      <c r="J415" s="46"/>
      <c r="K415" s="46">
        <f t="shared" si="11"/>
        <v>98.39</v>
      </c>
    </row>
    <row r="416" spans="1:11" ht="12.75">
      <c r="A416" s="21" t="s">
        <v>178</v>
      </c>
      <c r="B416" s="22">
        <v>23</v>
      </c>
      <c r="C416" s="22">
        <v>718</v>
      </c>
      <c r="D416" s="22">
        <v>0</v>
      </c>
      <c r="E416" s="22">
        <v>640</v>
      </c>
      <c r="F416" s="73">
        <v>732.36</v>
      </c>
      <c r="G416" s="46"/>
      <c r="H416" s="46">
        <f t="shared" si="10"/>
        <v>98.39</v>
      </c>
      <c r="I416" s="46"/>
      <c r="J416" s="46"/>
      <c r="K416" s="46">
        <f t="shared" si="11"/>
        <v>98.39</v>
      </c>
    </row>
    <row r="417" spans="1:11" ht="12.75">
      <c r="A417" s="21" t="s">
        <v>179</v>
      </c>
      <c r="B417" s="22">
        <v>0</v>
      </c>
      <c r="C417" s="22">
        <v>348</v>
      </c>
      <c r="D417" s="22">
        <v>0</v>
      </c>
      <c r="E417" s="22">
        <v>78</v>
      </c>
      <c r="F417" s="73">
        <v>362.66</v>
      </c>
      <c r="G417" s="46"/>
      <c r="H417" s="46">
        <f t="shared" si="10"/>
        <v>98.39</v>
      </c>
      <c r="I417" s="46"/>
      <c r="J417" s="46"/>
      <c r="K417" s="46">
        <f t="shared" si="11"/>
        <v>98.39</v>
      </c>
    </row>
    <row r="418" spans="1:11" ht="12.75">
      <c r="A418" s="21" t="s">
        <v>179</v>
      </c>
      <c r="B418" s="22">
        <v>1</v>
      </c>
      <c r="C418" s="22">
        <v>169</v>
      </c>
      <c r="D418" s="22">
        <v>496</v>
      </c>
      <c r="E418" s="22">
        <v>0</v>
      </c>
      <c r="F418" s="73">
        <v>183.7</v>
      </c>
      <c r="G418" s="46"/>
      <c r="H418" s="46">
        <f aca="true" t="shared" si="12" ref="H418:H481">$D$4</f>
        <v>98.39</v>
      </c>
      <c r="I418" s="46"/>
      <c r="J418" s="46"/>
      <c r="K418" s="46">
        <f aca="true" t="shared" si="13" ref="K418:K481">$D$4</f>
        <v>98.39</v>
      </c>
    </row>
    <row r="419" spans="1:11" ht="12.75">
      <c r="A419" s="21" t="s">
        <v>179</v>
      </c>
      <c r="B419" s="22">
        <v>2</v>
      </c>
      <c r="C419" s="22">
        <v>180</v>
      </c>
      <c r="D419" s="22">
        <v>505</v>
      </c>
      <c r="E419" s="22">
        <v>0</v>
      </c>
      <c r="F419" s="73">
        <v>194.35</v>
      </c>
      <c r="G419" s="46"/>
      <c r="H419" s="46">
        <f t="shared" si="12"/>
        <v>98.39</v>
      </c>
      <c r="I419" s="46"/>
      <c r="J419" s="46"/>
      <c r="K419" s="46">
        <f t="shared" si="13"/>
        <v>98.39</v>
      </c>
    </row>
    <row r="420" spans="1:11" ht="12.75">
      <c r="A420" s="21" t="s">
        <v>179</v>
      </c>
      <c r="B420" s="22">
        <v>3</v>
      </c>
      <c r="C420" s="22">
        <v>322</v>
      </c>
      <c r="D420" s="22">
        <v>332</v>
      </c>
      <c r="E420" s="22">
        <v>0</v>
      </c>
      <c r="F420" s="73">
        <v>337.26</v>
      </c>
      <c r="G420" s="46"/>
      <c r="H420" s="46">
        <f t="shared" si="12"/>
        <v>98.39</v>
      </c>
      <c r="I420" s="46"/>
      <c r="J420" s="46"/>
      <c r="K420" s="46">
        <f t="shared" si="13"/>
        <v>98.39</v>
      </c>
    </row>
    <row r="421" spans="1:11" ht="12.75">
      <c r="A421" s="21" t="s">
        <v>179</v>
      </c>
      <c r="B421" s="22">
        <v>4</v>
      </c>
      <c r="C421" s="22">
        <v>305</v>
      </c>
      <c r="D421" s="22">
        <v>426</v>
      </c>
      <c r="E421" s="22">
        <v>0</v>
      </c>
      <c r="F421" s="73">
        <v>320.22</v>
      </c>
      <c r="G421" s="46"/>
      <c r="H421" s="46">
        <f t="shared" si="12"/>
        <v>98.39</v>
      </c>
      <c r="I421" s="46"/>
      <c r="J421" s="46"/>
      <c r="K421" s="46">
        <f t="shared" si="13"/>
        <v>98.39</v>
      </c>
    </row>
    <row r="422" spans="1:11" ht="12.75">
      <c r="A422" s="21" t="s">
        <v>179</v>
      </c>
      <c r="B422" s="22">
        <v>5</v>
      </c>
      <c r="C422" s="22">
        <v>802</v>
      </c>
      <c r="D422" s="22">
        <v>88</v>
      </c>
      <c r="E422" s="22">
        <v>0</v>
      </c>
      <c r="F422" s="73">
        <v>816.35</v>
      </c>
      <c r="G422" s="46"/>
      <c r="H422" s="46">
        <f t="shared" si="12"/>
        <v>98.39</v>
      </c>
      <c r="I422" s="46"/>
      <c r="J422" s="46"/>
      <c r="K422" s="46">
        <f t="shared" si="13"/>
        <v>98.39</v>
      </c>
    </row>
    <row r="423" spans="1:11" ht="12.75">
      <c r="A423" s="21" t="s">
        <v>179</v>
      </c>
      <c r="B423" s="22">
        <v>6</v>
      </c>
      <c r="C423" s="22">
        <v>911</v>
      </c>
      <c r="D423" s="22">
        <v>169</v>
      </c>
      <c r="E423" s="22">
        <v>0</v>
      </c>
      <c r="F423" s="73">
        <v>925.75</v>
      </c>
      <c r="G423" s="46"/>
      <c r="H423" s="46">
        <f t="shared" si="12"/>
        <v>98.39</v>
      </c>
      <c r="I423" s="46"/>
      <c r="J423" s="46"/>
      <c r="K423" s="46">
        <f t="shared" si="13"/>
        <v>98.39</v>
      </c>
    </row>
    <row r="424" spans="1:11" ht="12.75">
      <c r="A424" s="21" t="s">
        <v>179</v>
      </c>
      <c r="B424" s="22">
        <v>7</v>
      </c>
      <c r="C424" s="22">
        <v>1040</v>
      </c>
      <c r="D424" s="22">
        <v>66</v>
      </c>
      <c r="E424" s="22">
        <v>0</v>
      </c>
      <c r="F424" s="73">
        <v>1054.77</v>
      </c>
      <c r="G424" s="46"/>
      <c r="H424" s="46">
        <f t="shared" si="12"/>
        <v>98.39</v>
      </c>
      <c r="I424" s="46"/>
      <c r="J424" s="46"/>
      <c r="K424" s="46">
        <f t="shared" si="13"/>
        <v>98.39</v>
      </c>
    </row>
    <row r="425" spans="1:11" ht="12.75">
      <c r="A425" s="21" t="s">
        <v>179</v>
      </c>
      <c r="B425" s="22">
        <v>8</v>
      </c>
      <c r="C425" s="22">
        <v>1192</v>
      </c>
      <c r="D425" s="22">
        <v>142</v>
      </c>
      <c r="E425" s="22">
        <v>0</v>
      </c>
      <c r="F425" s="73">
        <v>1206.34</v>
      </c>
      <c r="G425" s="46"/>
      <c r="H425" s="46">
        <f t="shared" si="12"/>
        <v>98.39</v>
      </c>
      <c r="I425" s="46"/>
      <c r="J425" s="46"/>
      <c r="K425" s="46">
        <f t="shared" si="13"/>
        <v>98.39</v>
      </c>
    </row>
    <row r="426" spans="1:11" ht="12.75">
      <c r="A426" s="21" t="s">
        <v>179</v>
      </c>
      <c r="B426" s="22">
        <v>9</v>
      </c>
      <c r="C426" s="22">
        <v>1320</v>
      </c>
      <c r="D426" s="22">
        <v>81</v>
      </c>
      <c r="E426" s="22">
        <v>0</v>
      </c>
      <c r="F426" s="73">
        <v>1335.12</v>
      </c>
      <c r="G426" s="46"/>
      <c r="H426" s="46">
        <f t="shared" si="12"/>
        <v>98.39</v>
      </c>
      <c r="I426" s="46"/>
      <c r="J426" s="46"/>
      <c r="K426" s="46">
        <f t="shared" si="13"/>
        <v>98.39</v>
      </c>
    </row>
    <row r="427" spans="1:11" ht="12.75">
      <c r="A427" s="21" t="s">
        <v>179</v>
      </c>
      <c r="B427" s="22">
        <v>10</v>
      </c>
      <c r="C427" s="22">
        <v>1331</v>
      </c>
      <c r="D427" s="22">
        <v>60</v>
      </c>
      <c r="E427" s="22">
        <v>0</v>
      </c>
      <c r="F427" s="73">
        <v>1345.54</v>
      </c>
      <c r="G427" s="46"/>
      <c r="H427" s="46">
        <f t="shared" si="12"/>
        <v>98.39</v>
      </c>
      <c r="I427" s="46"/>
      <c r="J427" s="46"/>
      <c r="K427" s="46">
        <f t="shared" si="13"/>
        <v>98.39</v>
      </c>
    </row>
    <row r="428" spans="1:11" ht="12.75">
      <c r="A428" s="21" t="s">
        <v>179</v>
      </c>
      <c r="B428" s="22">
        <v>11</v>
      </c>
      <c r="C428" s="22">
        <v>1318</v>
      </c>
      <c r="D428" s="22">
        <v>13</v>
      </c>
      <c r="E428" s="22">
        <v>0</v>
      </c>
      <c r="F428" s="73">
        <v>1332.99</v>
      </c>
      <c r="G428" s="46"/>
      <c r="H428" s="46">
        <f t="shared" si="12"/>
        <v>98.39</v>
      </c>
      <c r="I428" s="46"/>
      <c r="J428" s="46"/>
      <c r="K428" s="46">
        <f t="shared" si="13"/>
        <v>98.39</v>
      </c>
    </row>
    <row r="429" spans="1:11" ht="12.75">
      <c r="A429" s="21" t="s">
        <v>179</v>
      </c>
      <c r="B429" s="22">
        <v>12</v>
      </c>
      <c r="C429" s="22">
        <v>1277</v>
      </c>
      <c r="D429" s="22">
        <v>54</v>
      </c>
      <c r="E429" s="22">
        <v>0</v>
      </c>
      <c r="F429" s="73">
        <v>1292.09</v>
      </c>
      <c r="G429" s="46"/>
      <c r="H429" s="46">
        <f t="shared" si="12"/>
        <v>98.39</v>
      </c>
      <c r="I429" s="46"/>
      <c r="J429" s="46"/>
      <c r="K429" s="46">
        <f t="shared" si="13"/>
        <v>98.39</v>
      </c>
    </row>
    <row r="430" spans="1:11" ht="12.75">
      <c r="A430" s="21" t="s">
        <v>179</v>
      </c>
      <c r="B430" s="22">
        <v>13</v>
      </c>
      <c r="C430" s="22">
        <v>1271</v>
      </c>
      <c r="D430" s="22">
        <v>95</v>
      </c>
      <c r="E430" s="22">
        <v>0</v>
      </c>
      <c r="F430" s="73">
        <v>1285.46</v>
      </c>
      <c r="G430" s="46"/>
      <c r="H430" s="46">
        <f t="shared" si="12"/>
        <v>98.39</v>
      </c>
      <c r="I430" s="46"/>
      <c r="J430" s="46"/>
      <c r="K430" s="46">
        <f t="shared" si="13"/>
        <v>98.39</v>
      </c>
    </row>
    <row r="431" spans="1:11" ht="12.75">
      <c r="A431" s="21" t="s">
        <v>179</v>
      </c>
      <c r="B431" s="22">
        <v>14</v>
      </c>
      <c r="C431" s="22">
        <v>1243</v>
      </c>
      <c r="D431" s="22">
        <v>66</v>
      </c>
      <c r="E431" s="22">
        <v>0</v>
      </c>
      <c r="F431" s="73">
        <v>1258.32</v>
      </c>
      <c r="G431" s="46"/>
      <c r="H431" s="46">
        <f t="shared" si="12"/>
        <v>98.39</v>
      </c>
      <c r="I431" s="46"/>
      <c r="J431" s="46"/>
      <c r="K431" s="46">
        <f t="shared" si="13"/>
        <v>98.39</v>
      </c>
    </row>
    <row r="432" spans="1:11" ht="12.75">
      <c r="A432" s="21" t="s">
        <v>179</v>
      </c>
      <c r="B432" s="22">
        <v>15</v>
      </c>
      <c r="C432" s="22">
        <v>1219</v>
      </c>
      <c r="D432" s="22">
        <v>81</v>
      </c>
      <c r="E432" s="22">
        <v>0</v>
      </c>
      <c r="F432" s="73">
        <v>1233.99</v>
      </c>
      <c r="G432" s="46"/>
      <c r="H432" s="46">
        <f t="shared" si="12"/>
        <v>98.39</v>
      </c>
      <c r="I432" s="46"/>
      <c r="J432" s="46"/>
      <c r="K432" s="46">
        <f t="shared" si="13"/>
        <v>98.39</v>
      </c>
    </row>
    <row r="433" spans="1:11" ht="12.75">
      <c r="A433" s="21" t="s">
        <v>179</v>
      </c>
      <c r="B433" s="22">
        <v>16</v>
      </c>
      <c r="C433" s="22">
        <v>1237</v>
      </c>
      <c r="D433" s="22">
        <v>419</v>
      </c>
      <c r="E433" s="22">
        <v>0</v>
      </c>
      <c r="F433" s="73">
        <v>1252.18</v>
      </c>
      <c r="G433" s="46"/>
      <c r="H433" s="46">
        <f t="shared" si="12"/>
        <v>98.39</v>
      </c>
      <c r="I433" s="46"/>
      <c r="J433" s="46"/>
      <c r="K433" s="46">
        <f t="shared" si="13"/>
        <v>98.39</v>
      </c>
    </row>
    <row r="434" spans="1:11" ht="12.75">
      <c r="A434" s="21" t="s">
        <v>179</v>
      </c>
      <c r="B434" s="22">
        <v>17</v>
      </c>
      <c r="C434" s="22">
        <v>1270</v>
      </c>
      <c r="D434" s="22">
        <v>431</v>
      </c>
      <c r="E434" s="22">
        <v>0</v>
      </c>
      <c r="F434" s="73">
        <v>1285.01</v>
      </c>
      <c r="G434" s="46"/>
      <c r="H434" s="46">
        <f t="shared" si="12"/>
        <v>98.39</v>
      </c>
      <c r="I434" s="46"/>
      <c r="J434" s="46"/>
      <c r="K434" s="46">
        <f t="shared" si="13"/>
        <v>98.39</v>
      </c>
    </row>
    <row r="435" spans="1:11" ht="12.75">
      <c r="A435" s="21" t="s">
        <v>179</v>
      </c>
      <c r="B435" s="22">
        <v>18</v>
      </c>
      <c r="C435" s="22">
        <v>1239</v>
      </c>
      <c r="D435" s="22">
        <v>84</v>
      </c>
      <c r="E435" s="22">
        <v>0</v>
      </c>
      <c r="F435" s="73">
        <v>1253.79</v>
      </c>
      <c r="G435" s="46"/>
      <c r="H435" s="46">
        <f t="shared" si="12"/>
        <v>98.39</v>
      </c>
      <c r="I435" s="46"/>
      <c r="J435" s="46"/>
      <c r="K435" s="46">
        <f t="shared" si="13"/>
        <v>98.39</v>
      </c>
    </row>
    <row r="436" spans="1:11" ht="12.75">
      <c r="A436" s="21" t="s">
        <v>179</v>
      </c>
      <c r="B436" s="22">
        <v>19</v>
      </c>
      <c r="C436" s="22">
        <v>1223</v>
      </c>
      <c r="D436" s="22">
        <v>0</v>
      </c>
      <c r="E436" s="22">
        <v>33</v>
      </c>
      <c r="F436" s="73">
        <v>1237.62</v>
      </c>
      <c r="G436" s="46"/>
      <c r="H436" s="46">
        <f t="shared" si="12"/>
        <v>98.39</v>
      </c>
      <c r="I436" s="46"/>
      <c r="J436" s="46"/>
      <c r="K436" s="46">
        <f t="shared" si="13"/>
        <v>98.39</v>
      </c>
    </row>
    <row r="437" spans="1:11" ht="12.75">
      <c r="A437" s="21" t="s">
        <v>179</v>
      </c>
      <c r="B437" s="22">
        <v>20</v>
      </c>
      <c r="C437" s="22">
        <v>1207</v>
      </c>
      <c r="D437" s="22">
        <v>0</v>
      </c>
      <c r="E437" s="22">
        <v>87</v>
      </c>
      <c r="F437" s="73">
        <v>1221.82</v>
      </c>
      <c r="G437" s="46"/>
      <c r="H437" s="46">
        <f t="shared" si="12"/>
        <v>98.39</v>
      </c>
      <c r="I437" s="46"/>
      <c r="J437" s="46"/>
      <c r="K437" s="46">
        <f t="shared" si="13"/>
        <v>98.39</v>
      </c>
    </row>
    <row r="438" spans="1:11" ht="12.75">
      <c r="A438" s="21" t="s">
        <v>179</v>
      </c>
      <c r="B438" s="22">
        <v>21</v>
      </c>
      <c r="C438" s="22">
        <v>1104</v>
      </c>
      <c r="D438" s="22">
        <v>0</v>
      </c>
      <c r="E438" s="22">
        <v>119</v>
      </c>
      <c r="F438" s="73">
        <v>1119.18</v>
      </c>
      <c r="G438" s="46"/>
      <c r="H438" s="46">
        <f t="shared" si="12"/>
        <v>98.39</v>
      </c>
      <c r="I438" s="46"/>
      <c r="J438" s="46"/>
      <c r="K438" s="46">
        <f t="shared" si="13"/>
        <v>98.39</v>
      </c>
    </row>
    <row r="439" spans="1:11" ht="12.75">
      <c r="A439" s="21" t="s">
        <v>179</v>
      </c>
      <c r="B439" s="22">
        <v>22</v>
      </c>
      <c r="C439" s="22">
        <v>938</v>
      </c>
      <c r="D439" s="22">
        <v>0</v>
      </c>
      <c r="E439" s="22">
        <v>217</v>
      </c>
      <c r="F439" s="73">
        <v>952.38</v>
      </c>
      <c r="G439" s="46"/>
      <c r="H439" s="46">
        <f t="shared" si="12"/>
        <v>98.39</v>
      </c>
      <c r="I439" s="46"/>
      <c r="J439" s="46"/>
      <c r="K439" s="46">
        <f t="shared" si="13"/>
        <v>98.39</v>
      </c>
    </row>
    <row r="440" spans="1:11" ht="12.75">
      <c r="A440" s="21" t="s">
        <v>179</v>
      </c>
      <c r="B440" s="22">
        <v>23</v>
      </c>
      <c r="C440" s="22">
        <v>604</v>
      </c>
      <c r="D440" s="22">
        <v>189</v>
      </c>
      <c r="E440" s="22">
        <v>0</v>
      </c>
      <c r="F440" s="73">
        <v>618.51</v>
      </c>
      <c r="G440" s="46"/>
      <c r="H440" s="46">
        <f t="shared" si="12"/>
        <v>98.39</v>
      </c>
      <c r="I440" s="46"/>
      <c r="J440" s="46"/>
      <c r="K440" s="46">
        <f t="shared" si="13"/>
        <v>98.39</v>
      </c>
    </row>
    <row r="441" spans="1:11" ht="12.75">
      <c r="A441" s="21" t="s">
        <v>180</v>
      </c>
      <c r="B441" s="22">
        <v>0</v>
      </c>
      <c r="C441" s="22">
        <v>595</v>
      </c>
      <c r="D441" s="22">
        <v>22</v>
      </c>
      <c r="E441" s="22">
        <v>0</v>
      </c>
      <c r="F441" s="73">
        <v>609.42</v>
      </c>
      <c r="G441" s="46"/>
      <c r="H441" s="46">
        <f t="shared" si="12"/>
        <v>98.39</v>
      </c>
      <c r="I441" s="46"/>
      <c r="J441" s="46"/>
      <c r="K441" s="46">
        <f t="shared" si="13"/>
        <v>98.39</v>
      </c>
    </row>
    <row r="442" spans="1:11" ht="12.75">
      <c r="A442" s="21" t="s">
        <v>180</v>
      </c>
      <c r="B442" s="22">
        <v>1</v>
      </c>
      <c r="C442" s="22">
        <v>419</v>
      </c>
      <c r="D442" s="22">
        <v>186</v>
      </c>
      <c r="E442" s="22">
        <v>0</v>
      </c>
      <c r="F442" s="73">
        <v>433.85</v>
      </c>
      <c r="G442" s="46"/>
      <c r="H442" s="46">
        <f t="shared" si="12"/>
        <v>98.39</v>
      </c>
      <c r="I442" s="46"/>
      <c r="J442" s="46"/>
      <c r="K442" s="46">
        <f t="shared" si="13"/>
        <v>98.39</v>
      </c>
    </row>
    <row r="443" spans="1:11" ht="12.75">
      <c r="A443" s="21" t="s">
        <v>180</v>
      </c>
      <c r="B443" s="22">
        <v>2</v>
      </c>
      <c r="C443" s="22">
        <v>591</v>
      </c>
      <c r="D443" s="22">
        <v>150</v>
      </c>
      <c r="E443" s="22">
        <v>0</v>
      </c>
      <c r="F443" s="73">
        <v>605.6</v>
      </c>
      <c r="G443" s="46"/>
      <c r="H443" s="46">
        <f t="shared" si="12"/>
        <v>98.39</v>
      </c>
      <c r="I443" s="46"/>
      <c r="J443" s="46"/>
      <c r="K443" s="46">
        <f t="shared" si="13"/>
        <v>98.39</v>
      </c>
    </row>
    <row r="444" spans="1:11" ht="12.75">
      <c r="A444" s="21" t="s">
        <v>180</v>
      </c>
      <c r="B444" s="22">
        <v>3</v>
      </c>
      <c r="C444" s="22">
        <v>481</v>
      </c>
      <c r="D444" s="22">
        <v>278</v>
      </c>
      <c r="E444" s="22">
        <v>0</v>
      </c>
      <c r="F444" s="73">
        <v>495.78</v>
      </c>
      <c r="G444" s="46"/>
      <c r="H444" s="46">
        <f t="shared" si="12"/>
        <v>98.39</v>
      </c>
      <c r="I444" s="46"/>
      <c r="J444" s="46"/>
      <c r="K444" s="46">
        <f t="shared" si="13"/>
        <v>98.39</v>
      </c>
    </row>
    <row r="445" spans="1:11" ht="12.75">
      <c r="A445" s="21" t="s">
        <v>180</v>
      </c>
      <c r="B445" s="22">
        <v>4</v>
      </c>
      <c r="C445" s="22">
        <v>660</v>
      </c>
      <c r="D445" s="22">
        <v>176</v>
      </c>
      <c r="E445" s="22">
        <v>0</v>
      </c>
      <c r="F445" s="73">
        <v>675.33</v>
      </c>
      <c r="G445" s="46"/>
      <c r="H445" s="46">
        <f t="shared" si="12"/>
        <v>98.39</v>
      </c>
      <c r="I445" s="46"/>
      <c r="J445" s="46"/>
      <c r="K445" s="46">
        <f t="shared" si="13"/>
        <v>98.39</v>
      </c>
    </row>
    <row r="446" spans="1:11" ht="12.75">
      <c r="A446" s="21" t="s">
        <v>180</v>
      </c>
      <c r="B446" s="22">
        <v>5</v>
      </c>
      <c r="C446" s="22">
        <v>868</v>
      </c>
      <c r="D446" s="22">
        <v>120</v>
      </c>
      <c r="E446" s="22">
        <v>0</v>
      </c>
      <c r="F446" s="73">
        <v>882.41</v>
      </c>
      <c r="G446" s="46"/>
      <c r="H446" s="46">
        <f t="shared" si="12"/>
        <v>98.39</v>
      </c>
      <c r="I446" s="46"/>
      <c r="J446" s="46"/>
      <c r="K446" s="46">
        <f t="shared" si="13"/>
        <v>98.39</v>
      </c>
    </row>
    <row r="447" spans="1:11" ht="12.75">
      <c r="A447" s="21" t="s">
        <v>180</v>
      </c>
      <c r="B447" s="22">
        <v>6</v>
      </c>
      <c r="C447" s="22">
        <v>983</v>
      </c>
      <c r="D447" s="22">
        <v>218</v>
      </c>
      <c r="E447" s="22">
        <v>0</v>
      </c>
      <c r="F447" s="73">
        <v>997.74</v>
      </c>
      <c r="G447" s="46"/>
      <c r="H447" s="46">
        <f t="shared" si="12"/>
        <v>98.39</v>
      </c>
      <c r="I447" s="46"/>
      <c r="J447" s="46"/>
      <c r="K447" s="46">
        <f t="shared" si="13"/>
        <v>98.39</v>
      </c>
    </row>
    <row r="448" spans="1:11" ht="12.75">
      <c r="A448" s="21" t="s">
        <v>180</v>
      </c>
      <c r="B448" s="22">
        <v>7</v>
      </c>
      <c r="C448" s="22">
        <v>1175</v>
      </c>
      <c r="D448" s="22">
        <v>157</v>
      </c>
      <c r="E448" s="22">
        <v>0</v>
      </c>
      <c r="F448" s="73">
        <v>1189.37</v>
      </c>
      <c r="G448" s="46"/>
      <c r="H448" s="46">
        <f t="shared" si="12"/>
        <v>98.39</v>
      </c>
      <c r="I448" s="46"/>
      <c r="J448" s="46"/>
      <c r="K448" s="46">
        <f t="shared" si="13"/>
        <v>98.39</v>
      </c>
    </row>
    <row r="449" spans="1:11" ht="12.75">
      <c r="A449" s="21" t="s">
        <v>180</v>
      </c>
      <c r="B449" s="22">
        <v>8</v>
      </c>
      <c r="C449" s="22">
        <v>1288</v>
      </c>
      <c r="D449" s="22">
        <v>153</v>
      </c>
      <c r="E449" s="22">
        <v>0</v>
      </c>
      <c r="F449" s="73">
        <v>1302.37</v>
      </c>
      <c r="G449" s="46"/>
      <c r="H449" s="46">
        <f t="shared" si="12"/>
        <v>98.39</v>
      </c>
      <c r="I449" s="46"/>
      <c r="J449" s="46"/>
      <c r="K449" s="46">
        <f t="shared" si="13"/>
        <v>98.39</v>
      </c>
    </row>
    <row r="450" spans="1:11" ht="12.75">
      <c r="A450" s="21" t="s">
        <v>180</v>
      </c>
      <c r="B450" s="22">
        <v>9</v>
      </c>
      <c r="C450" s="22">
        <v>1333</v>
      </c>
      <c r="D450" s="22">
        <v>225</v>
      </c>
      <c r="E450" s="22">
        <v>0</v>
      </c>
      <c r="F450" s="73">
        <v>1347.52</v>
      </c>
      <c r="G450" s="46"/>
      <c r="H450" s="46">
        <f t="shared" si="12"/>
        <v>98.39</v>
      </c>
      <c r="I450" s="46"/>
      <c r="J450" s="46"/>
      <c r="K450" s="46">
        <f t="shared" si="13"/>
        <v>98.39</v>
      </c>
    </row>
    <row r="451" spans="1:11" ht="12.75">
      <c r="A451" s="21" t="s">
        <v>180</v>
      </c>
      <c r="B451" s="22">
        <v>10</v>
      </c>
      <c r="C451" s="22">
        <v>1349</v>
      </c>
      <c r="D451" s="22">
        <v>145</v>
      </c>
      <c r="E451" s="22">
        <v>0</v>
      </c>
      <c r="F451" s="73">
        <v>1363.73</v>
      </c>
      <c r="G451" s="46"/>
      <c r="H451" s="46">
        <f t="shared" si="12"/>
        <v>98.39</v>
      </c>
      <c r="I451" s="46"/>
      <c r="J451" s="46"/>
      <c r="K451" s="46">
        <f t="shared" si="13"/>
        <v>98.39</v>
      </c>
    </row>
    <row r="452" spans="1:11" ht="12.75">
      <c r="A452" s="21" t="s">
        <v>180</v>
      </c>
      <c r="B452" s="22">
        <v>11</v>
      </c>
      <c r="C452" s="22">
        <v>1339</v>
      </c>
      <c r="D452" s="22">
        <v>48</v>
      </c>
      <c r="E452" s="22">
        <v>0</v>
      </c>
      <c r="F452" s="73">
        <v>1353.85</v>
      </c>
      <c r="G452" s="46"/>
      <c r="H452" s="46">
        <f t="shared" si="12"/>
        <v>98.39</v>
      </c>
      <c r="I452" s="46"/>
      <c r="J452" s="46"/>
      <c r="K452" s="46">
        <f t="shared" si="13"/>
        <v>98.39</v>
      </c>
    </row>
    <row r="453" spans="1:11" ht="12.75">
      <c r="A453" s="21" t="s">
        <v>180</v>
      </c>
      <c r="B453" s="22">
        <v>12</v>
      </c>
      <c r="C453" s="22">
        <v>1325</v>
      </c>
      <c r="D453" s="22">
        <v>102</v>
      </c>
      <c r="E453" s="22">
        <v>0</v>
      </c>
      <c r="F453" s="73">
        <v>1339.69</v>
      </c>
      <c r="G453" s="46"/>
      <c r="H453" s="46">
        <f t="shared" si="12"/>
        <v>98.39</v>
      </c>
      <c r="I453" s="46"/>
      <c r="J453" s="46"/>
      <c r="K453" s="46">
        <f t="shared" si="13"/>
        <v>98.39</v>
      </c>
    </row>
    <row r="454" spans="1:11" ht="12.75">
      <c r="A454" s="21" t="s">
        <v>180</v>
      </c>
      <c r="B454" s="22">
        <v>13</v>
      </c>
      <c r="C454" s="22">
        <v>1334</v>
      </c>
      <c r="D454" s="22">
        <v>108</v>
      </c>
      <c r="E454" s="22">
        <v>0</v>
      </c>
      <c r="F454" s="73">
        <v>1349.3</v>
      </c>
      <c r="G454" s="46"/>
      <c r="H454" s="46">
        <f t="shared" si="12"/>
        <v>98.39</v>
      </c>
      <c r="I454" s="46"/>
      <c r="J454" s="46"/>
      <c r="K454" s="46">
        <f t="shared" si="13"/>
        <v>98.39</v>
      </c>
    </row>
    <row r="455" spans="1:11" ht="12.75">
      <c r="A455" s="21" t="s">
        <v>180</v>
      </c>
      <c r="B455" s="22">
        <v>14</v>
      </c>
      <c r="C455" s="22">
        <v>1317</v>
      </c>
      <c r="D455" s="22">
        <v>146</v>
      </c>
      <c r="E455" s="22">
        <v>0</v>
      </c>
      <c r="F455" s="73">
        <v>1331.45</v>
      </c>
      <c r="G455" s="46"/>
      <c r="H455" s="46">
        <f t="shared" si="12"/>
        <v>98.39</v>
      </c>
      <c r="I455" s="46"/>
      <c r="J455" s="46"/>
      <c r="K455" s="46">
        <f t="shared" si="13"/>
        <v>98.39</v>
      </c>
    </row>
    <row r="456" spans="1:11" ht="12.75">
      <c r="A456" s="21" t="s">
        <v>180</v>
      </c>
      <c r="B456" s="22">
        <v>15</v>
      </c>
      <c r="C456" s="22">
        <v>1285</v>
      </c>
      <c r="D456" s="22">
        <v>200</v>
      </c>
      <c r="E456" s="22">
        <v>0</v>
      </c>
      <c r="F456" s="73">
        <v>1299.92</v>
      </c>
      <c r="G456" s="46"/>
      <c r="H456" s="46">
        <f t="shared" si="12"/>
        <v>98.39</v>
      </c>
      <c r="I456" s="46"/>
      <c r="J456" s="46"/>
      <c r="K456" s="46">
        <f t="shared" si="13"/>
        <v>98.39</v>
      </c>
    </row>
    <row r="457" spans="1:11" ht="12.75">
      <c r="A457" s="21" t="s">
        <v>180</v>
      </c>
      <c r="B457" s="22">
        <v>16</v>
      </c>
      <c r="C457" s="22">
        <v>1294</v>
      </c>
      <c r="D457" s="22">
        <v>758</v>
      </c>
      <c r="E457" s="22">
        <v>0</v>
      </c>
      <c r="F457" s="73">
        <v>1309.02</v>
      </c>
      <c r="G457" s="46"/>
      <c r="H457" s="46">
        <f t="shared" si="12"/>
        <v>98.39</v>
      </c>
      <c r="I457" s="46"/>
      <c r="J457" s="46"/>
      <c r="K457" s="46">
        <f t="shared" si="13"/>
        <v>98.39</v>
      </c>
    </row>
    <row r="458" spans="1:11" ht="12.75">
      <c r="A458" s="21" t="s">
        <v>180</v>
      </c>
      <c r="B458" s="22">
        <v>17</v>
      </c>
      <c r="C458" s="22">
        <v>1307</v>
      </c>
      <c r="D458" s="22">
        <v>991</v>
      </c>
      <c r="E458" s="22">
        <v>0</v>
      </c>
      <c r="F458" s="73">
        <v>1322.21</v>
      </c>
      <c r="G458" s="46"/>
      <c r="H458" s="46">
        <f t="shared" si="12"/>
        <v>98.39</v>
      </c>
      <c r="I458" s="46"/>
      <c r="J458" s="46"/>
      <c r="K458" s="46">
        <f t="shared" si="13"/>
        <v>98.39</v>
      </c>
    </row>
    <row r="459" spans="1:11" ht="12.75">
      <c r="A459" s="21" t="s">
        <v>180</v>
      </c>
      <c r="B459" s="22">
        <v>18</v>
      </c>
      <c r="C459" s="22">
        <v>1296</v>
      </c>
      <c r="D459" s="22">
        <v>177</v>
      </c>
      <c r="E459" s="22">
        <v>0</v>
      </c>
      <c r="F459" s="73">
        <v>1311.19</v>
      </c>
      <c r="G459" s="46"/>
      <c r="H459" s="46">
        <f t="shared" si="12"/>
        <v>98.39</v>
      </c>
      <c r="I459" s="46"/>
      <c r="J459" s="46"/>
      <c r="K459" s="46">
        <f t="shared" si="13"/>
        <v>98.39</v>
      </c>
    </row>
    <row r="460" spans="1:11" ht="12.75">
      <c r="A460" s="21" t="s">
        <v>180</v>
      </c>
      <c r="B460" s="22">
        <v>19</v>
      </c>
      <c r="C460" s="22">
        <v>1299</v>
      </c>
      <c r="D460" s="22">
        <v>0</v>
      </c>
      <c r="E460" s="22">
        <v>78</v>
      </c>
      <c r="F460" s="73">
        <v>1313.55</v>
      </c>
      <c r="G460" s="46"/>
      <c r="H460" s="46">
        <f t="shared" si="12"/>
        <v>98.39</v>
      </c>
      <c r="I460" s="46"/>
      <c r="J460" s="46"/>
      <c r="K460" s="46">
        <f t="shared" si="13"/>
        <v>98.39</v>
      </c>
    </row>
    <row r="461" spans="1:11" ht="12.75">
      <c r="A461" s="21" t="s">
        <v>180</v>
      </c>
      <c r="B461" s="22">
        <v>20</v>
      </c>
      <c r="C461" s="22">
        <v>1239</v>
      </c>
      <c r="D461" s="22">
        <v>0</v>
      </c>
      <c r="E461" s="22">
        <v>15</v>
      </c>
      <c r="F461" s="73">
        <v>1254.23</v>
      </c>
      <c r="G461" s="46"/>
      <c r="H461" s="46">
        <f t="shared" si="12"/>
        <v>98.39</v>
      </c>
      <c r="I461" s="46"/>
      <c r="J461" s="46"/>
      <c r="K461" s="46">
        <f t="shared" si="13"/>
        <v>98.39</v>
      </c>
    </row>
    <row r="462" spans="1:11" ht="12.75">
      <c r="A462" s="21" t="s">
        <v>180</v>
      </c>
      <c r="B462" s="22">
        <v>21</v>
      </c>
      <c r="C462" s="22">
        <v>1214</v>
      </c>
      <c r="D462" s="22">
        <v>0</v>
      </c>
      <c r="E462" s="22">
        <v>75</v>
      </c>
      <c r="F462" s="73">
        <v>1228.87</v>
      </c>
      <c r="G462" s="46"/>
      <c r="H462" s="46">
        <f t="shared" si="12"/>
        <v>98.39</v>
      </c>
      <c r="I462" s="46"/>
      <c r="J462" s="46"/>
      <c r="K462" s="46">
        <f t="shared" si="13"/>
        <v>98.39</v>
      </c>
    </row>
    <row r="463" spans="1:11" ht="12.75">
      <c r="A463" s="21" t="s">
        <v>180</v>
      </c>
      <c r="B463" s="22">
        <v>22</v>
      </c>
      <c r="C463" s="22">
        <v>976</v>
      </c>
      <c r="D463" s="22">
        <v>0</v>
      </c>
      <c r="E463" s="22">
        <v>15</v>
      </c>
      <c r="F463" s="73">
        <v>990.38</v>
      </c>
      <c r="G463" s="46"/>
      <c r="H463" s="46">
        <f t="shared" si="12"/>
        <v>98.39</v>
      </c>
      <c r="I463" s="46"/>
      <c r="J463" s="46"/>
      <c r="K463" s="46">
        <f t="shared" si="13"/>
        <v>98.39</v>
      </c>
    </row>
    <row r="464" spans="1:11" ht="12.75">
      <c r="A464" s="21" t="s">
        <v>180</v>
      </c>
      <c r="B464" s="22">
        <v>23</v>
      </c>
      <c r="C464" s="22">
        <v>819</v>
      </c>
      <c r="D464" s="22">
        <v>0</v>
      </c>
      <c r="E464" s="22">
        <v>26</v>
      </c>
      <c r="F464" s="73">
        <v>834.12</v>
      </c>
      <c r="G464" s="46"/>
      <c r="H464" s="46">
        <f t="shared" si="12"/>
        <v>98.39</v>
      </c>
      <c r="I464" s="46"/>
      <c r="J464" s="46"/>
      <c r="K464" s="46">
        <f t="shared" si="13"/>
        <v>98.39</v>
      </c>
    </row>
    <row r="465" spans="1:11" ht="12.75">
      <c r="A465" s="21" t="s">
        <v>181</v>
      </c>
      <c r="B465" s="22">
        <v>0</v>
      </c>
      <c r="C465" s="22">
        <v>560</v>
      </c>
      <c r="D465" s="22">
        <v>54</v>
      </c>
      <c r="E465" s="22">
        <v>0</v>
      </c>
      <c r="F465" s="73">
        <v>574.66</v>
      </c>
      <c r="G465" s="46"/>
      <c r="H465" s="46">
        <f t="shared" si="12"/>
        <v>98.39</v>
      </c>
      <c r="I465" s="46"/>
      <c r="J465" s="46"/>
      <c r="K465" s="46">
        <f t="shared" si="13"/>
        <v>98.39</v>
      </c>
    </row>
    <row r="466" spans="1:11" ht="12.75">
      <c r="A466" s="21" t="s">
        <v>181</v>
      </c>
      <c r="B466" s="22">
        <v>1</v>
      </c>
      <c r="C466" s="22">
        <v>342</v>
      </c>
      <c r="D466" s="22">
        <v>488</v>
      </c>
      <c r="E466" s="22">
        <v>0</v>
      </c>
      <c r="F466" s="73">
        <v>356.35</v>
      </c>
      <c r="G466" s="46"/>
      <c r="H466" s="46">
        <f t="shared" si="12"/>
        <v>98.39</v>
      </c>
      <c r="I466" s="46"/>
      <c r="J466" s="46"/>
      <c r="K466" s="46">
        <f t="shared" si="13"/>
        <v>98.39</v>
      </c>
    </row>
    <row r="467" spans="1:11" ht="12.75">
      <c r="A467" s="21" t="s">
        <v>181</v>
      </c>
      <c r="B467" s="22">
        <v>2</v>
      </c>
      <c r="C467" s="22">
        <v>517</v>
      </c>
      <c r="D467" s="22">
        <v>230</v>
      </c>
      <c r="E467" s="22">
        <v>0</v>
      </c>
      <c r="F467" s="73">
        <v>531.84</v>
      </c>
      <c r="G467" s="46"/>
      <c r="H467" s="46">
        <f t="shared" si="12"/>
        <v>98.39</v>
      </c>
      <c r="I467" s="46"/>
      <c r="J467" s="46"/>
      <c r="K467" s="46">
        <f t="shared" si="13"/>
        <v>98.39</v>
      </c>
    </row>
    <row r="468" spans="1:11" ht="12.75">
      <c r="A468" s="21" t="s">
        <v>181</v>
      </c>
      <c r="B468" s="22">
        <v>3</v>
      </c>
      <c r="C468" s="22">
        <v>537</v>
      </c>
      <c r="D468" s="22">
        <v>211</v>
      </c>
      <c r="E468" s="22">
        <v>0</v>
      </c>
      <c r="F468" s="73">
        <v>551.6</v>
      </c>
      <c r="G468" s="46"/>
      <c r="H468" s="46">
        <f t="shared" si="12"/>
        <v>98.39</v>
      </c>
      <c r="I468" s="46"/>
      <c r="J468" s="46"/>
      <c r="K468" s="46">
        <f t="shared" si="13"/>
        <v>98.39</v>
      </c>
    </row>
    <row r="469" spans="1:11" ht="12.75">
      <c r="A469" s="21" t="s">
        <v>181</v>
      </c>
      <c r="B469" s="22">
        <v>4</v>
      </c>
      <c r="C469" s="22">
        <v>657</v>
      </c>
      <c r="D469" s="22">
        <v>183</v>
      </c>
      <c r="E469" s="22">
        <v>0</v>
      </c>
      <c r="F469" s="73">
        <v>671.73</v>
      </c>
      <c r="G469" s="46"/>
      <c r="H469" s="46">
        <f t="shared" si="12"/>
        <v>98.39</v>
      </c>
      <c r="I469" s="46"/>
      <c r="J469" s="46"/>
      <c r="K469" s="46">
        <f t="shared" si="13"/>
        <v>98.39</v>
      </c>
    </row>
    <row r="470" spans="1:11" ht="12.75">
      <c r="A470" s="21" t="s">
        <v>181</v>
      </c>
      <c r="B470" s="22">
        <v>5</v>
      </c>
      <c r="C470" s="22">
        <v>858</v>
      </c>
      <c r="D470" s="22">
        <v>152</v>
      </c>
      <c r="E470" s="22">
        <v>0</v>
      </c>
      <c r="F470" s="73">
        <v>872.71</v>
      </c>
      <c r="G470" s="46"/>
      <c r="H470" s="46">
        <f t="shared" si="12"/>
        <v>98.39</v>
      </c>
      <c r="I470" s="46"/>
      <c r="J470" s="46"/>
      <c r="K470" s="46">
        <f t="shared" si="13"/>
        <v>98.39</v>
      </c>
    </row>
    <row r="471" spans="1:11" ht="12.75">
      <c r="A471" s="21" t="s">
        <v>181</v>
      </c>
      <c r="B471" s="22">
        <v>6</v>
      </c>
      <c r="C471" s="22">
        <v>943</v>
      </c>
      <c r="D471" s="22">
        <v>233</v>
      </c>
      <c r="E471" s="22">
        <v>0</v>
      </c>
      <c r="F471" s="73">
        <v>958</v>
      </c>
      <c r="G471" s="46"/>
      <c r="H471" s="46">
        <f t="shared" si="12"/>
        <v>98.39</v>
      </c>
      <c r="I471" s="46"/>
      <c r="J471" s="46"/>
      <c r="K471" s="46">
        <f t="shared" si="13"/>
        <v>98.39</v>
      </c>
    </row>
    <row r="472" spans="1:11" ht="12.75">
      <c r="A472" s="21" t="s">
        <v>181</v>
      </c>
      <c r="B472" s="22">
        <v>7</v>
      </c>
      <c r="C472" s="22">
        <v>1130</v>
      </c>
      <c r="D472" s="22">
        <v>239</v>
      </c>
      <c r="E472" s="22">
        <v>0</v>
      </c>
      <c r="F472" s="73">
        <v>1145.12</v>
      </c>
      <c r="G472" s="46"/>
      <c r="H472" s="46">
        <f t="shared" si="12"/>
        <v>98.39</v>
      </c>
      <c r="I472" s="46"/>
      <c r="J472" s="46"/>
      <c r="K472" s="46">
        <f t="shared" si="13"/>
        <v>98.39</v>
      </c>
    </row>
    <row r="473" spans="1:11" ht="12.75">
      <c r="A473" s="21" t="s">
        <v>181</v>
      </c>
      <c r="B473" s="22">
        <v>8</v>
      </c>
      <c r="C473" s="22">
        <v>1199</v>
      </c>
      <c r="D473" s="22">
        <v>266</v>
      </c>
      <c r="E473" s="22">
        <v>0</v>
      </c>
      <c r="F473" s="73">
        <v>1213.87</v>
      </c>
      <c r="G473" s="46"/>
      <c r="H473" s="46">
        <f t="shared" si="12"/>
        <v>98.39</v>
      </c>
      <c r="I473" s="46"/>
      <c r="J473" s="46"/>
      <c r="K473" s="46">
        <f t="shared" si="13"/>
        <v>98.39</v>
      </c>
    </row>
    <row r="474" spans="1:11" ht="12.75">
      <c r="A474" s="21" t="s">
        <v>181</v>
      </c>
      <c r="B474" s="22">
        <v>9</v>
      </c>
      <c r="C474" s="22">
        <v>1273</v>
      </c>
      <c r="D474" s="22">
        <v>215</v>
      </c>
      <c r="E474" s="22">
        <v>0</v>
      </c>
      <c r="F474" s="73">
        <v>1288.01</v>
      </c>
      <c r="G474" s="46"/>
      <c r="H474" s="46">
        <f t="shared" si="12"/>
        <v>98.39</v>
      </c>
      <c r="I474" s="46"/>
      <c r="J474" s="46"/>
      <c r="K474" s="46">
        <f t="shared" si="13"/>
        <v>98.39</v>
      </c>
    </row>
    <row r="475" spans="1:11" ht="12.75">
      <c r="A475" s="21" t="s">
        <v>181</v>
      </c>
      <c r="B475" s="22">
        <v>10</v>
      </c>
      <c r="C475" s="22">
        <v>1301</v>
      </c>
      <c r="D475" s="22">
        <v>103</v>
      </c>
      <c r="E475" s="22">
        <v>0</v>
      </c>
      <c r="F475" s="73">
        <v>1315.38</v>
      </c>
      <c r="G475" s="46"/>
      <c r="H475" s="46">
        <f t="shared" si="12"/>
        <v>98.39</v>
      </c>
      <c r="I475" s="46"/>
      <c r="J475" s="46"/>
      <c r="K475" s="46">
        <f t="shared" si="13"/>
        <v>98.39</v>
      </c>
    </row>
    <row r="476" spans="1:11" ht="12.75">
      <c r="A476" s="21" t="s">
        <v>181</v>
      </c>
      <c r="B476" s="22">
        <v>11</v>
      </c>
      <c r="C476" s="22">
        <v>1305</v>
      </c>
      <c r="D476" s="22">
        <v>103</v>
      </c>
      <c r="E476" s="22">
        <v>0</v>
      </c>
      <c r="F476" s="73">
        <v>1319.58</v>
      </c>
      <c r="G476" s="46"/>
      <c r="H476" s="46">
        <f t="shared" si="12"/>
        <v>98.39</v>
      </c>
      <c r="I476" s="46"/>
      <c r="J476" s="46"/>
      <c r="K476" s="46">
        <f t="shared" si="13"/>
        <v>98.39</v>
      </c>
    </row>
    <row r="477" spans="1:11" ht="12.75">
      <c r="A477" s="21" t="s">
        <v>181</v>
      </c>
      <c r="B477" s="22">
        <v>12</v>
      </c>
      <c r="C477" s="22">
        <v>1246</v>
      </c>
      <c r="D477" s="22">
        <v>203</v>
      </c>
      <c r="E477" s="22">
        <v>0</v>
      </c>
      <c r="F477" s="73">
        <v>1261.25</v>
      </c>
      <c r="G477" s="46"/>
      <c r="H477" s="46">
        <f t="shared" si="12"/>
        <v>98.39</v>
      </c>
      <c r="I477" s="46"/>
      <c r="J477" s="46"/>
      <c r="K477" s="46">
        <f t="shared" si="13"/>
        <v>98.39</v>
      </c>
    </row>
    <row r="478" spans="1:11" ht="12.75">
      <c r="A478" s="21" t="s">
        <v>181</v>
      </c>
      <c r="B478" s="22">
        <v>13</v>
      </c>
      <c r="C478" s="22">
        <v>1248</v>
      </c>
      <c r="D478" s="22">
        <v>301</v>
      </c>
      <c r="E478" s="22">
        <v>0</v>
      </c>
      <c r="F478" s="73">
        <v>1262.8</v>
      </c>
      <c r="G478" s="46"/>
      <c r="H478" s="46">
        <f t="shared" si="12"/>
        <v>98.39</v>
      </c>
      <c r="I478" s="46"/>
      <c r="J478" s="46"/>
      <c r="K478" s="46">
        <f t="shared" si="13"/>
        <v>98.39</v>
      </c>
    </row>
    <row r="479" spans="1:11" ht="12.75">
      <c r="A479" s="21" t="s">
        <v>181</v>
      </c>
      <c r="B479" s="22">
        <v>14</v>
      </c>
      <c r="C479" s="22">
        <v>1244</v>
      </c>
      <c r="D479" s="22">
        <v>370</v>
      </c>
      <c r="E479" s="22">
        <v>0</v>
      </c>
      <c r="F479" s="73">
        <v>1258.54</v>
      </c>
      <c r="G479" s="46"/>
      <c r="H479" s="46">
        <f t="shared" si="12"/>
        <v>98.39</v>
      </c>
      <c r="I479" s="46"/>
      <c r="J479" s="46"/>
      <c r="K479" s="46">
        <f t="shared" si="13"/>
        <v>98.39</v>
      </c>
    </row>
    <row r="480" spans="1:11" ht="12.75">
      <c r="A480" s="21" t="s">
        <v>181</v>
      </c>
      <c r="B480" s="22">
        <v>15</v>
      </c>
      <c r="C480" s="22">
        <v>1211</v>
      </c>
      <c r="D480" s="22">
        <v>416</v>
      </c>
      <c r="E480" s="22">
        <v>0</v>
      </c>
      <c r="F480" s="73">
        <v>1226.17</v>
      </c>
      <c r="G480" s="46"/>
      <c r="H480" s="46">
        <f t="shared" si="12"/>
        <v>98.39</v>
      </c>
      <c r="I480" s="46"/>
      <c r="J480" s="46"/>
      <c r="K480" s="46">
        <f t="shared" si="13"/>
        <v>98.39</v>
      </c>
    </row>
    <row r="481" spans="1:11" ht="12.75">
      <c r="A481" s="21" t="s">
        <v>181</v>
      </c>
      <c r="B481" s="22">
        <v>16</v>
      </c>
      <c r="C481" s="22">
        <v>1237</v>
      </c>
      <c r="D481" s="22">
        <v>1037</v>
      </c>
      <c r="E481" s="22">
        <v>0</v>
      </c>
      <c r="F481" s="73">
        <v>1252.21</v>
      </c>
      <c r="G481" s="46"/>
      <c r="H481" s="46">
        <f t="shared" si="12"/>
        <v>98.39</v>
      </c>
      <c r="I481" s="46"/>
      <c r="J481" s="46"/>
      <c r="K481" s="46">
        <f t="shared" si="13"/>
        <v>98.39</v>
      </c>
    </row>
    <row r="482" spans="1:11" ht="12.75">
      <c r="A482" s="21" t="s">
        <v>181</v>
      </c>
      <c r="B482" s="22">
        <v>17</v>
      </c>
      <c r="C482" s="22">
        <v>1320</v>
      </c>
      <c r="D482" s="22">
        <v>797</v>
      </c>
      <c r="E482" s="22">
        <v>0</v>
      </c>
      <c r="F482" s="73">
        <v>1334.38</v>
      </c>
      <c r="G482" s="46"/>
      <c r="H482" s="46">
        <f aca="true" t="shared" si="14" ref="H482:H545">$D$4</f>
        <v>98.39</v>
      </c>
      <c r="I482" s="46"/>
      <c r="J482" s="46"/>
      <c r="K482" s="46">
        <f aca="true" t="shared" si="15" ref="K482:K545">$D$4</f>
        <v>98.39</v>
      </c>
    </row>
    <row r="483" spans="1:11" ht="12.75">
      <c r="A483" s="21" t="s">
        <v>181</v>
      </c>
      <c r="B483" s="22">
        <v>18</v>
      </c>
      <c r="C483" s="22">
        <v>1277</v>
      </c>
      <c r="D483" s="22">
        <v>642</v>
      </c>
      <c r="E483" s="22">
        <v>0</v>
      </c>
      <c r="F483" s="73">
        <v>1291.63</v>
      </c>
      <c r="G483" s="46"/>
      <c r="H483" s="46">
        <f t="shared" si="14"/>
        <v>98.39</v>
      </c>
      <c r="I483" s="46"/>
      <c r="J483" s="46"/>
      <c r="K483" s="46">
        <f t="shared" si="15"/>
        <v>98.39</v>
      </c>
    </row>
    <row r="484" spans="1:11" ht="12.75">
      <c r="A484" s="21" t="s">
        <v>181</v>
      </c>
      <c r="B484" s="22">
        <v>19</v>
      </c>
      <c r="C484" s="22">
        <v>1274</v>
      </c>
      <c r="D484" s="22">
        <v>285</v>
      </c>
      <c r="E484" s="22">
        <v>0</v>
      </c>
      <c r="F484" s="73">
        <v>1289.03</v>
      </c>
      <c r="G484" s="46"/>
      <c r="H484" s="46">
        <f t="shared" si="14"/>
        <v>98.39</v>
      </c>
      <c r="I484" s="46"/>
      <c r="J484" s="46"/>
      <c r="K484" s="46">
        <f t="shared" si="15"/>
        <v>98.39</v>
      </c>
    </row>
    <row r="485" spans="1:11" ht="12.75">
      <c r="A485" s="21" t="s">
        <v>181</v>
      </c>
      <c r="B485" s="22">
        <v>20</v>
      </c>
      <c r="C485" s="22">
        <v>1201</v>
      </c>
      <c r="D485" s="22">
        <v>158</v>
      </c>
      <c r="E485" s="22">
        <v>0</v>
      </c>
      <c r="F485" s="73">
        <v>1215.81</v>
      </c>
      <c r="G485" s="46"/>
      <c r="H485" s="46">
        <f t="shared" si="14"/>
        <v>98.39</v>
      </c>
      <c r="I485" s="46"/>
      <c r="J485" s="46"/>
      <c r="K485" s="46">
        <f t="shared" si="15"/>
        <v>98.39</v>
      </c>
    </row>
    <row r="486" spans="1:11" ht="12.75">
      <c r="A486" s="21" t="s">
        <v>181</v>
      </c>
      <c r="B486" s="22">
        <v>21</v>
      </c>
      <c r="C486" s="22">
        <v>1178</v>
      </c>
      <c r="D486" s="22">
        <v>0</v>
      </c>
      <c r="E486" s="22">
        <v>89</v>
      </c>
      <c r="F486" s="73">
        <v>1192.43</v>
      </c>
      <c r="G486" s="46"/>
      <c r="H486" s="46">
        <f t="shared" si="14"/>
        <v>98.39</v>
      </c>
      <c r="I486" s="46"/>
      <c r="J486" s="46"/>
      <c r="K486" s="46">
        <f t="shared" si="15"/>
        <v>98.39</v>
      </c>
    </row>
    <row r="487" spans="1:11" ht="12.75">
      <c r="A487" s="21" t="s">
        <v>181</v>
      </c>
      <c r="B487" s="22">
        <v>22</v>
      </c>
      <c r="C487" s="22">
        <v>944</v>
      </c>
      <c r="D487" s="22">
        <v>0</v>
      </c>
      <c r="E487" s="22">
        <v>76</v>
      </c>
      <c r="F487" s="73">
        <v>959.08</v>
      </c>
      <c r="G487" s="46"/>
      <c r="H487" s="46">
        <f t="shared" si="14"/>
        <v>98.39</v>
      </c>
      <c r="I487" s="46"/>
      <c r="J487" s="46"/>
      <c r="K487" s="46">
        <f t="shared" si="15"/>
        <v>98.39</v>
      </c>
    </row>
    <row r="488" spans="1:11" ht="12.75">
      <c r="A488" s="21" t="s">
        <v>181</v>
      </c>
      <c r="B488" s="22">
        <v>23</v>
      </c>
      <c r="C488" s="22">
        <v>672</v>
      </c>
      <c r="D488" s="22">
        <v>0</v>
      </c>
      <c r="E488" s="22">
        <v>593</v>
      </c>
      <c r="F488" s="73">
        <v>686.41</v>
      </c>
      <c r="G488" s="46"/>
      <c r="H488" s="46">
        <f t="shared" si="14"/>
        <v>98.39</v>
      </c>
      <c r="I488" s="46"/>
      <c r="J488" s="46"/>
      <c r="K488" s="46">
        <f t="shared" si="15"/>
        <v>98.39</v>
      </c>
    </row>
    <row r="489" spans="1:11" ht="12.75">
      <c r="A489" s="21" t="s">
        <v>182</v>
      </c>
      <c r="B489" s="22">
        <v>0</v>
      </c>
      <c r="C489" s="22">
        <v>739</v>
      </c>
      <c r="D489" s="22">
        <v>38</v>
      </c>
      <c r="E489" s="22">
        <v>0</v>
      </c>
      <c r="F489" s="73">
        <v>753.43</v>
      </c>
      <c r="G489" s="46"/>
      <c r="H489" s="46">
        <f t="shared" si="14"/>
        <v>98.39</v>
      </c>
      <c r="I489" s="46"/>
      <c r="J489" s="46"/>
      <c r="K489" s="46">
        <f t="shared" si="15"/>
        <v>98.39</v>
      </c>
    </row>
    <row r="490" spans="1:11" ht="12.75">
      <c r="A490" s="21" t="s">
        <v>182</v>
      </c>
      <c r="B490" s="22">
        <v>1</v>
      </c>
      <c r="C490" s="22">
        <v>694</v>
      </c>
      <c r="D490" s="22">
        <v>0</v>
      </c>
      <c r="E490" s="22">
        <v>604</v>
      </c>
      <c r="F490" s="73">
        <v>709.12</v>
      </c>
      <c r="G490" s="46"/>
      <c r="H490" s="46">
        <f t="shared" si="14"/>
        <v>98.39</v>
      </c>
      <c r="I490" s="46"/>
      <c r="J490" s="46"/>
      <c r="K490" s="46">
        <f t="shared" si="15"/>
        <v>98.39</v>
      </c>
    </row>
    <row r="491" spans="1:11" ht="12.75">
      <c r="A491" s="21" t="s">
        <v>182</v>
      </c>
      <c r="B491" s="22">
        <v>2</v>
      </c>
      <c r="C491" s="22">
        <v>759</v>
      </c>
      <c r="D491" s="22">
        <v>0</v>
      </c>
      <c r="E491" s="22">
        <v>733</v>
      </c>
      <c r="F491" s="73">
        <v>773.52</v>
      </c>
      <c r="G491" s="46"/>
      <c r="H491" s="46">
        <f t="shared" si="14"/>
        <v>98.39</v>
      </c>
      <c r="I491" s="46"/>
      <c r="J491" s="46"/>
      <c r="K491" s="46">
        <f t="shared" si="15"/>
        <v>98.39</v>
      </c>
    </row>
    <row r="492" spans="1:11" ht="12.75">
      <c r="A492" s="21" t="s">
        <v>182</v>
      </c>
      <c r="B492" s="22">
        <v>3</v>
      </c>
      <c r="C492" s="22">
        <v>638</v>
      </c>
      <c r="D492" s="22">
        <v>0</v>
      </c>
      <c r="E492" s="22">
        <v>658</v>
      </c>
      <c r="F492" s="73">
        <v>652.37</v>
      </c>
      <c r="G492" s="46"/>
      <c r="H492" s="46">
        <f t="shared" si="14"/>
        <v>98.39</v>
      </c>
      <c r="I492" s="46"/>
      <c r="J492" s="46"/>
      <c r="K492" s="46">
        <f t="shared" si="15"/>
        <v>98.39</v>
      </c>
    </row>
    <row r="493" spans="1:11" ht="12.75">
      <c r="A493" s="21" t="s">
        <v>182</v>
      </c>
      <c r="B493" s="22">
        <v>4</v>
      </c>
      <c r="C493" s="22">
        <v>681</v>
      </c>
      <c r="D493" s="22">
        <v>0</v>
      </c>
      <c r="E493" s="22">
        <v>65</v>
      </c>
      <c r="F493" s="73">
        <v>696.26</v>
      </c>
      <c r="G493" s="46"/>
      <c r="H493" s="46">
        <f t="shared" si="14"/>
        <v>98.39</v>
      </c>
      <c r="I493" s="46"/>
      <c r="J493" s="46"/>
      <c r="K493" s="46">
        <f t="shared" si="15"/>
        <v>98.39</v>
      </c>
    </row>
    <row r="494" spans="1:11" ht="12.75">
      <c r="A494" s="21" t="s">
        <v>182</v>
      </c>
      <c r="B494" s="22">
        <v>5</v>
      </c>
      <c r="C494" s="22">
        <v>856</v>
      </c>
      <c r="D494" s="22">
        <v>86</v>
      </c>
      <c r="E494" s="22">
        <v>0</v>
      </c>
      <c r="F494" s="73">
        <v>871.13</v>
      </c>
      <c r="G494" s="46"/>
      <c r="H494" s="46">
        <f t="shared" si="14"/>
        <v>98.39</v>
      </c>
      <c r="I494" s="46"/>
      <c r="J494" s="46"/>
      <c r="K494" s="46">
        <f t="shared" si="15"/>
        <v>98.39</v>
      </c>
    </row>
    <row r="495" spans="1:11" ht="12.75">
      <c r="A495" s="21" t="s">
        <v>182</v>
      </c>
      <c r="B495" s="22">
        <v>6</v>
      </c>
      <c r="C495" s="22">
        <v>1004</v>
      </c>
      <c r="D495" s="22">
        <v>114</v>
      </c>
      <c r="E495" s="22">
        <v>0</v>
      </c>
      <c r="F495" s="73">
        <v>1019.1</v>
      </c>
      <c r="G495" s="46"/>
      <c r="H495" s="46">
        <f t="shared" si="14"/>
        <v>98.39</v>
      </c>
      <c r="I495" s="46"/>
      <c r="J495" s="46"/>
      <c r="K495" s="46">
        <f t="shared" si="15"/>
        <v>98.39</v>
      </c>
    </row>
    <row r="496" spans="1:11" ht="12.75">
      <c r="A496" s="21" t="s">
        <v>182</v>
      </c>
      <c r="B496" s="22">
        <v>7</v>
      </c>
      <c r="C496" s="22">
        <v>1177</v>
      </c>
      <c r="D496" s="22">
        <v>147</v>
      </c>
      <c r="E496" s="22">
        <v>0</v>
      </c>
      <c r="F496" s="73">
        <v>1191.92</v>
      </c>
      <c r="G496" s="46"/>
      <c r="H496" s="46">
        <f t="shared" si="14"/>
        <v>98.39</v>
      </c>
      <c r="I496" s="46"/>
      <c r="J496" s="46"/>
      <c r="K496" s="46">
        <f t="shared" si="15"/>
        <v>98.39</v>
      </c>
    </row>
    <row r="497" spans="1:11" ht="12.75">
      <c r="A497" s="21" t="s">
        <v>182</v>
      </c>
      <c r="B497" s="22">
        <v>8</v>
      </c>
      <c r="C497" s="22">
        <v>1371</v>
      </c>
      <c r="D497" s="22">
        <v>0</v>
      </c>
      <c r="E497" s="22">
        <v>13</v>
      </c>
      <c r="F497" s="73">
        <v>1386.1</v>
      </c>
      <c r="G497" s="46"/>
      <c r="H497" s="46">
        <f t="shared" si="14"/>
        <v>98.39</v>
      </c>
      <c r="I497" s="46"/>
      <c r="J497" s="46"/>
      <c r="K497" s="46">
        <f t="shared" si="15"/>
        <v>98.39</v>
      </c>
    </row>
    <row r="498" spans="1:11" ht="12.75">
      <c r="A498" s="21" t="s">
        <v>182</v>
      </c>
      <c r="B498" s="22">
        <v>9</v>
      </c>
      <c r="C498" s="22">
        <v>1434</v>
      </c>
      <c r="D498" s="22">
        <v>22</v>
      </c>
      <c r="E498" s="22">
        <v>0</v>
      </c>
      <c r="F498" s="73">
        <v>1448.67</v>
      </c>
      <c r="G498" s="46"/>
      <c r="H498" s="46">
        <f t="shared" si="14"/>
        <v>98.39</v>
      </c>
      <c r="I498" s="46"/>
      <c r="J498" s="46"/>
      <c r="K498" s="46">
        <f t="shared" si="15"/>
        <v>98.39</v>
      </c>
    </row>
    <row r="499" spans="1:11" ht="12.75">
      <c r="A499" s="21" t="s">
        <v>182</v>
      </c>
      <c r="B499" s="22">
        <v>10</v>
      </c>
      <c r="C499" s="22">
        <v>1467</v>
      </c>
      <c r="D499" s="22">
        <v>0</v>
      </c>
      <c r="E499" s="22">
        <v>7</v>
      </c>
      <c r="F499" s="73">
        <v>1481.78</v>
      </c>
      <c r="G499" s="46"/>
      <c r="H499" s="46">
        <f t="shared" si="14"/>
        <v>98.39</v>
      </c>
      <c r="I499" s="46"/>
      <c r="J499" s="46"/>
      <c r="K499" s="46">
        <f t="shared" si="15"/>
        <v>98.39</v>
      </c>
    </row>
    <row r="500" spans="1:11" ht="12.75">
      <c r="A500" s="21" t="s">
        <v>182</v>
      </c>
      <c r="B500" s="22">
        <v>11</v>
      </c>
      <c r="C500" s="22">
        <v>1501</v>
      </c>
      <c r="D500" s="22">
        <v>0</v>
      </c>
      <c r="E500" s="22">
        <v>10</v>
      </c>
      <c r="F500" s="73">
        <v>1515.83</v>
      </c>
      <c r="G500" s="46"/>
      <c r="H500" s="46">
        <f t="shared" si="14"/>
        <v>98.39</v>
      </c>
      <c r="I500" s="46"/>
      <c r="J500" s="46"/>
      <c r="K500" s="46">
        <f t="shared" si="15"/>
        <v>98.39</v>
      </c>
    </row>
    <row r="501" spans="1:11" ht="12.75">
      <c r="A501" s="21" t="s">
        <v>182</v>
      </c>
      <c r="B501" s="22">
        <v>12</v>
      </c>
      <c r="C501" s="22">
        <v>1490</v>
      </c>
      <c r="D501" s="22">
        <v>0</v>
      </c>
      <c r="E501" s="22">
        <v>14</v>
      </c>
      <c r="F501" s="73">
        <v>1504.57</v>
      </c>
      <c r="G501" s="46"/>
      <c r="H501" s="46">
        <f t="shared" si="14"/>
        <v>98.39</v>
      </c>
      <c r="I501" s="46"/>
      <c r="J501" s="46"/>
      <c r="K501" s="46">
        <f t="shared" si="15"/>
        <v>98.39</v>
      </c>
    </row>
    <row r="502" spans="1:11" ht="12.75">
      <c r="A502" s="21" t="s">
        <v>182</v>
      </c>
      <c r="B502" s="22">
        <v>13</v>
      </c>
      <c r="C502" s="22">
        <v>1505</v>
      </c>
      <c r="D502" s="22">
        <v>36</v>
      </c>
      <c r="E502" s="22">
        <v>0</v>
      </c>
      <c r="F502" s="73">
        <v>1520.05</v>
      </c>
      <c r="G502" s="46"/>
      <c r="H502" s="46">
        <f t="shared" si="14"/>
        <v>98.39</v>
      </c>
      <c r="I502" s="46"/>
      <c r="J502" s="46"/>
      <c r="K502" s="46">
        <f t="shared" si="15"/>
        <v>98.39</v>
      </c>
    </row>
    <row r="503" spans="1:11" ht="12.75">
      <c r="A503" s="21" t="s">
        <v>182</v>
      </c>
      <c r="B503" s="22">
        <v>14</v>
      </c>
      <c r="C503" s="22">
        <v>1475</v>
      </c>
      <c r="D503" s="22">
        <v>55</v>
      </c>
      <c r="E503" s="22">
        <v>0</v>
      </c>
      <c r="F503" s="73">
        <v>1489.84</v>
      </c>
      <c r="G503" s="46"/>
      <c r="H503" s="46">
        <f t="shared" si="14"/>
        <v>98.39</v>
      </c>
      <c r="I503" s="46"/>
      <c r="J503" s="46"/>
      <c r="K503" s="46">
        <f t="shared" si="15"/>
        <v>98.39</v>
      </c>
    </row>
    <row r="504" spans="1:11" ht="12.75">
      <c r="A504" s="21" t="s">
        <v>182</v>
      </c>
      <c r="B504" s="22">
        <v>15</v>
      </c>
      <c r="C504" s="22">
        <v>1469</v>
      </c>
      <c r="D504" s="22">
        <v>0</v>
      </c>
      <c r="E504" s="22">
        <v>112</v>
      </c>
      <c r="F504" s="73">
        <v>1484.22</v>
      </c>
      <c r="G504" s="46"/>
      <c r="H504" s="46">
        <f t="shared" si="14"/>
        <v>98.39</v>
      </c>
      <c r="I504" s="46"/>
      <c r="J504" s="46"/>
      <c r="K504" s="46">
        <f t="shared" si="15"/>
        <v>98.39</v>
      </c>
    </row>
    <row r="505" spans="1:11" ht="12.75">
      <c r="A505" s="21" t="s">
        <v>182</v>
      </c>
      <c r="B505" s="22">
        <v>16</v>
      </c>
      <c r="C505" s="22">
        <v>1479</v>
      </c>
      <c r="D505" s="22">
        <v>432</v>
      </c>
      <c r="E505" s="22">
        <v>0</v>
      </c>
      <c r="F505" s="73">
        <v>1494.05</v>
      </c>
      <c r="G505" s="46"/>
      <c r="H505" s="46">
        <f t="shared" si="14"/>
        <v>98.39</v>
      </c>
      <c r="I505" s="46"/>
      <c r="J505" s="46"/>
      <c r="K505" s="46">
        <f t="shared" si="15"/>
        <v>98.39</v>
      </c>
    </row>
    <row r="506" spans="1:11" ht="12.75">
      <c r="A506" s="21" t="s">
        <v>182</v>
      </c>
      <c r="B506" s="22">
        <v>17</v>
      </c>
      <c r="C506" s="22">
        <v>1636</v>
      </c>
      <c r="D506" s="22">
        <v>1035</v>
      </c>
      <c r="E506" s="22">
        <v>0</v>
      </c>
      <c r="F506" s="73">
        <v>1650.74</v>
      </c>
      <c r="G506" s="46"/>
      <c r="H506" s="46">
        <f t="shared" si="14"/>
        <v>98.39</v>
      </c>
      <c r="I506" s="46"/>
      <c r="J506" s="46"/>
      <c r="K506" s="46">
        <f t="shared" si="15"/>
        <v>98.39</v>
      </c>
    </row>
    <row r="507" spans="1:11" ht="12.75">
      <c r="A507" s="21" t="s">
        <v>182</v>
      </c>
      <c r="B507" s="22">
        <v>18</v>
      </c>
      <c r="C507" s="22">
        <v>1633</v>
      </c>
      <c r="D507" s="22">
        <v>1044</v>
      </c>
      <c r="E507" s="22">
        <v>0</v>
      </c>
      <c r="F507" s="73">
        <v>1647.8</v>
      </c>
      <c r="G507" s="46"/>
      <c r="H507" s="46">
        <f t="shared" si="14"/>
        <v>98.39</v>
      </c>
      <c r="I507" s="46"/>
      <c r="J507" s="46"/>
      <c r="K507" s="46">
        <f t="shared" si="15"/>
        <v>98.39</v>
      </c>
    </row>
    <row r="508" spans="1:11" ht="12.75">
      <c r="A508" s="21" t="s">
        <v>182</v>
      </c>
      <c r="B508" s="22">
        <v>19</v>
      </c>
      <c r="C508" s="22">
        <v>1557</v>
      </c>
      <c r="D508" s="22">
        <v>0</v>
      </c>
      <c r="E508" s="22">
        <v>229</v>
      </c>
      <c r="F508" s="73">
        <v>1572.03</v>
      </c>
      <c r="G508" s="46"/>
      <c r="H508" s="46">
        <f t="shared" si="14"/>
        <v>98.39</v>
      </c>
      <c r="I508" s="46"/>
      <c r="J508" s="46"/>
      <c r="K508" s="46">
        <f t="shared" si="15"/>
        <v>98.39</v>
      </c>
    </row>
    <row r="509" spans="1:11" ht="12.75">
      <c r="A509" s="21" t="s">
        <v>182</v>
      </c>
      <c r="B509" s="22">
        <v>20</v>
      </c>
      <c r="C509" s="22">
        <v>1420</v>
      </c>
      <c r="D509" s="22">
        <v>0</v>
      </c>
      <c r="E509" s="22">
        <v>239</v>
      </c>
      <c r="F509" s="73">
        <v>1434.55</v>
      </c>
      <c r="G509" s="46"/>
      <c r="H509" s="46">
        <f t="shared" si="14"/>
        <v>98.39</v>
      </c>
      <c r="I509" s="46"/>
      <c r="J509" s="46"/>
      <c r="K509" s="46">
        <f t="shared" si="15"/>
        <v>98.39</v>
      </c>
    </row>
    <row r="510" spans="1:11" ht="12.75">
      <c r="A510" s="21" t="s">
        <v>182</v>
      </c>
      <c r="B510" s="22">
        <v>21</v>
      </c>
      <c r="C510" s="22">
        <v>1365</v>
      </c>
      <c r="D510" s="22">
        <v>0</v>
      </c>
      <c r="E510" s="22">
        <v>331</v>
      </c>
      <c r="F510" s="73">
        <v>1380.07</v>
      </c>
      <c r="G510" s="46"/>
      <c r="H510" s="46">
        <f t="shared" si="14"/>
        <v>98.39</v>
      </c>
      <c r="I510" s="46"/>
      <c r="J510" s="46"/>
      <c r="K510" s="46">
        <f t="shared" si="15"/>
        <v>98.39</v>
      </c>
    </row>
    <row r="511" spans="1:11" ht="12.75">
      <c r="A511" s="21" t="s">
        <v>182</v>
      </c>
      <c r="B511" s="22">
        <v>22</v>
      </c>
      <c r="C511" s="22">
        <v>1022</v>
      </c>
      <c r="D511" s="22">
        <v>0</v>
      </c>
      <c r="E511" s="22">
        <v>89</v>
      </c>
      <c r="F511" s="73">
        <v>1036.72</v>
      </c>
      <c r="G511" s="46"/>
      <c r="H511" s="46">
        <f t="shared" si="14"/>
        <v>98.39</v>
      </c>
      <c r="I511" s="46"/>
      <c r="J511" s="46"/>
      <c r="K511" s="46">
        <f t="shared" si="15"/>
        <v>98.39</v>
      </c>
    </row>
    <row r="512" spans="1:11" ht="12.75">
      <c r="A512" s="21" t="s">
        <v>182</v>
      </c>
      <c r="B512" s="22">
        <v>23</v>
      </c>
      <c r="C512" s="22">
        <v>760</v>
      </c>
      <c r="D512" s="22">
        <v>116</v>
      </c>
      <c r="E512" s="22">
        <v>0</v>
      </c>
      <c r="F512" s="73">
        <v>774.99</v>
      </c>
      <c r="G512" s="46"/>
      <c r="H512" s="46">
        <f t="shared" si="14"/>
        <v>98.39</v>
      </c>
      <c r="I512" s="46"/>
      <c r="J512" s="46"/>
      <c r="K512" s="46">
        <f t="shared" si="15"/>
        <v>98.39</v>
      </c>
    </row>
    <row r="513" spans="1:11" ht="12.75">
      <c r="A513" s="21" t="s">
        <v>183</v>
      </c>
      <c r="B513" s="22">
        <v>0</v>
      </c>
      <c r="C513" s="22">
        <v>962</v>
      </c>
      <c r="D513" s="22">
        <v>0</v>
      </c>
      <c r="E513" s="22">
        <v>30</v>
      </c>
      <c r="F513" s="73">
        <v>976.39</v>
      </c>
      <c r="G513" s="46"/>
      <c r="H513" s="46">
        <f t="shared" si="14"/>
        <v>98.39</v>
      </c>
      <c r="I513" s="46"/>
      <c r="J513" s="46"/>
      <c r="K513" s="46">
        <f t="shared" si="15"/>
        <v>98.39</v>
      </c>
    </row>
    <row r="514" spans="1:11" ht="12.75">
      <c r="A514" s="21" t="s">
        <v>183</v>
      </c>
      <c r="B514" s="22">
        <v>1</v>
      </c>
      <c r="C514" s="22">
        <v>931</v>
      </c>
      <c r="D514" s="22">
        <v>0</v>
      </c>
      <c r="E514" s="22">
        <v>44</v>
      </c>
      <c r="F514" s="73">
        <v>945.47</v>
      </c>
      <c r="G514" s="46"/>
      <c r="H514" s="46">
        <f t="shared" si="14"/>
        <v>98.39</v>
      </c>
      <c r="I514" s="46"/>
      <c r="J514" s="46"/>
      <c r="K514" s="46">
        <f t="shared" si="15"/>
        <v>98.39</v>
      </c>
    </row>
    <row r="515" spans="1:11" ht="12.75">
      <c r="A515" s="21" t="s">
        <v>183</v>
      </c>
      <c r="B515" s="22">
        <v>2</v>
      </c>
      <c r="C515" s="22">
        <v>856</v>
      </c>
      <c r="D515" s="22">
        <v>0</v>
      </c>
      <c r="E515" s="22">
        <v>52</v>
      </c>
      <c r="F515" s="73">
        <v>871.28</v>
      </c>
      <c r="G515" s="46"/>
      <c r="H515" s="46">
        <f t="shared" si="14"/>
        <v>98.39</v>
      </c>
      <c r="I515" s="46"/>
      <c r="J515" s="46"/>
      <c r="K515" s="46">
        <f t="shared" si="15"/>
        <v>98.39</v>
      </c>
    </row>
    <row r="516" spans="1:11" ht="12.75">
      <c r="A516" s="21" t="s">
        <v>183</v>
      </c>
      <c r="B516" s="22">
        <v>3</v>
      </c>
      <c r="C516" s="22">
        <v>840</v>
      </c>
      <c r="D516" s="22">
        <v>0</v>
      </c>
      <c r="E516" s="22">
        <v>33</v>
      </c>
      <c r="F516" s="73">
        <v>854.94</v>
      </c>
      <c r="G516" s="46"/>
      <c r="H516" s="46">
        <f t="shared" si="14"/>
        <v>98.39</v>
      </c>
      <c r="I516" s="46"/>
      <c r="J516" s="46"/>
      <c r="K516" s="46">
        <f t="shared" si="15"/>
        <v>98.39</v>
      </c>
    </row>
    <row r="517" spans="1:11" ht="12.75">
      <c r="A517" s="21" t="s">
        <v>183</v>
      </c>
      <c r="B517" s="22">
        <v>4</v>
      </c>
      <c r="C517" s="22">
        <v>849</v>
      </c>
      <c r="D517" s="22">
        <v>0</v>
      </c>
      <c r="E517" s="22">
        <v>23</v>
      </c>
      <c r="F517" s="73">
        <v>864.33</v>
      </c>
      <c r="G517" s="46"/>
      <c r="H517" s="46">
        <f t="shared" si="14"/>
        <v>98.39</v>
      </c>
      <c r="I517" s="46"/>
      <c r="J517" s="46"/>
      <c r="K517" s="46">
        <f t="shared" si="15"/>
        <v>98.39</v>
      </c>
    </row>
    <row r="518" spans="1:11" ht="12.75">
      <c r="A518" s="21" t="s">
        <v>183</v>
      </c>
      <c r="B518" s="22">
        <v>5</v>
      </c>
      <c r="C518" s="22">
        <v>890</v>
      </c>
      <c r="D518" s="22">
        <v>0</v>
      </c>
      <c r="E518" s="22">
        <v>26</v>
      </c>
      <c r="F518" s="73">
        <v>905.18</v>
      </c>
      <c r="G518" s="46"/>
      <c r="H518" s="46">
        <f t="shared" si="14"/>
        <v>98.39</v>
      </c>
      <c r="I518" s="46"/>
      <c r="J518" s="46"/>
      <c r="K518" s="46">
        <f t="shared" si="15"/>
        <v>98.39</v>
      </c>
    </row>
    <row r="519" spans="1:11" ht="12.75">
      <c r="A519" s="21" t="s">
        <v>183</v>
      </c>
      <c r="B519" s="22">
        <v>6</v>
      </c>
      <c r="C519" s="22">
        <v>913</v>
      </c>
      <c r="D519" s="22">
        <v>41</v>
      </c>
      <c r="E519" s="22">
        <v>0</v>
      </c>
      <c r="F519" s="73">
        <v>928.19</v>
      </c>
      <c r="G519" s="46"/>
      <c r="H519" s="46">
        <f t="shared" si="14"/>
        <v>98.39</v>
      </c>
      <c r="I519" s="46"/>
      <c r="J519" s="46"/>
      <c r="K519" s="46">
        <f t="shared" si="15"/>
        <v>98.39</v>
      </c>
    </row>
    <row r="520" spans="1:11" ht="12.75">
      <c r="A520" s="21" t="s">
        <v>183</v>
      </c>
      <c r="B520" s="22">
        <v>7</v>
      </c>
      <c r="C520" s="22">
        <v>942</v>
      </c>
      <c r="D520" s="22">
        <v>69</v>
      </c>
      <c r="E520" s="22">
        <v>0</v>
      </c>
      <c r="F520" s="73">
        <v>956.51</v>
      </c>
      <c r="G520" s="46"/>
      <c r="H520" s="46">
        <f t="shared" si="14"/>
        <v>98.39</v>
      </c>
      <c r="I520" s="46"/>
      <c r="J520" s="46"/>
      <c r="K520" s="46">
        <f t="shared" si="15"/>
        <v>98.39</v>
      </c>
    </row>
    <row r="521" spans="1:11" ht="12.75">
      <c r="A521" s="21" t="s">
        <v>183</v>
      </c>
      <c r="B521" s="22">
        <v>8</v>
      </c>
      <c r="C521" s="22">
        <v>1019</v>
      </c>
      <c r="D521" s="22">
        <v>89</v>
      </c>
      <c r="E521" s="22">
        <v>0</v>
      </c>
      <c r="F521" s="73">
        <v>1033.37</v>
      </c>
      <c r="G521" s="46"/>
      <c r="H521" s="46">
        <f t="shared" si="14"/>
        <v>98.39</v>
      </c>
      <c r="I521" s="46"/>
      <c r="J521" s="46"/>
      <c r="K521" s="46">
        <f t="shared" si="15"/>
        <v>98.39</v>
      </c>
    </row>
    <row r="522" spans="1:11" ht="12.75">
      <c r="A522" s="21" t="s">
        <v>183</v>
      </c>
      <c r="B522" s="22">
        <v>9</v>
      </c>
      <c r="C522" s="22">
        <v>1333</v>
      </c>
      <c r="D522" s="22">
        <v>0</v>
      </c>
      <c r="E522" s="22">
        <v>53</v>
      </c>
      <c r="F522" s="73">
        <v>1348.2</v>
      </c>
      <c r="G522" s="46"/>
      <c r="H522" s="46">
        <f t="shared" si="14"/>
        <v>98.39</v>
      </c>
      <c r="I522" s="46"/>
      <c r="J522" s="46"/>
      <c r="K522" s="46">
        <f t="shared" si="15"/>
        <v>98.39</v>
      </c>
    </row>
    <row r="523" spans="1:11" ht="12.75">
      <c r="A523" s="21" t="s">
        <v>183</v>
      </c>
      <c r="B523" s="22">
        <v>10</v>
      </c>
      <c r="C523" s="22">
        <v>1369</v>
      </c>
      <c r="D523" s="22">
        <v>0</v>
      </c>
      <c r="E523" s="22">
        <v>126</v>
      </c>
      <c r="F523" s="73">
        <v>1383.78</v>
      </c>
      <c r="G523" s="46"/>
      <c r="H523" s="46">
        <f t="shared" si="14"/>
        <v>98.39</v>
      </c>
      <c r="I523" s="46"/>
      <c r="J523" s="46"/>
      <c r="K523" s="46">
        <f t="shared" si="15"/>
        <v>98.39</v>
      </c>
    </row>
    <row r="524" spans="1:11" ht="12.75">
      <c r="A524" s="21" t="s">
        <v>183</v>
      </c>
      <c r="B524" s="22">
        <v>11</v>
      </c>
      <c r="C524" s="22">
        <v>1369</v>
      </c>
      <c r="D524" s="22">
        <v>0</v>
      </c>
      <c r="E524" s="22">
        <v>140</v>
      </c>
      <c r="F524" s="73">
        <v>1384.14</v>
      </c>
      <c r="G524" s="46"/>
      <c r="H524" s="46">
        <f t="shared" si="14"/>
        <v>98.39</v>
      </c>
      <c r="I524" s="46"/>
      <c r="J524" s="46"/>
      <c r="K524" s="46">
        <f t="shared" si="15"/>
        <v>98.39</v>
      </c>
    </row>
    <row r="525" spans="1:11" ht="12.75">
      <c r="A525" s="21" t="s">
        <v>183</v>
      </c>
      <c r="B525" s="22">
        <v>12</v>
      </c>
      <c r="C525" s="22">
        <v>1365</v>
      </c>
      <c r="D525" s="22">
        <v>0</v>
      </c>
      <c r="E525" s="22">
        <v>133</v>
      </c>
      <c r="F525" s="73">
        <v>1379.43</v>
      </c>
      <c r="G525" s="46"/>
      <c r="H525" s="46">
        <f t="shared" si="14"/>
        <v>98.39</v>
      </c>
      <c r="I525" s="46"/>
      <c r="J525" s="46"/>
      <c r="K525" s="46">
        <f t="shared" si="15"/>
        <v>98.39</v>
      </c>
    </row>
    <row r="526" spans="1:11" ht="12.75">
      <c r="A526" s="21" t="s">
        <v>183</v>
      </c>
      <c r="B526" s="22">
        <v>13</v>
      </c>
      <c r="C526" s="22">
        <v>1362</v>
      </c>
      <c r="D526" s="22">
        <v>0</v>
      </c>
      <c r="E526" s="22">
        <v>138</v>
      </c>
      <c r="F526" s="73">
        <v>1377.23</v>
      </c>
      <c r="G526" s="46"/>
      <c r="H526" s="46">
        <f t="shared" si="14"/>
        <v>98.39</v>
      </c>
      <c r="I526" s="46"/>
      <c r="J526" s="46"/>
      <c r="K526" s="46">
        <f t="shared" si="15"/>
        <v>98.39</v>
      </c>
    </row>
    <row r="527" spans="1:11" ht="12.75">
      <c r="A527" s="21" t="s">
        <v>183</v>
      </c>
      <c r="B527" s="22">
        <v>14</v>
      </c>
      <c r="C527" s="22">
        <v>1364</v>
      </c>
      <c r="D527" s="22">
        <v>0</v>
      </c>
      <c r="E527" s="22">
        <v>152</v>
      </c>
      <c r="F527" s="73">
        <v>1378.66</v>
      </c>
      <c r="G527" s="46"/>
      <c r="H527" s="46">
        <f t="shared" si="14"/>
        <v>98.39</v>
      </c>
      <c r="I527" s="46"/>
      <c r="J527" s="46"/>
      <c r="K527" s="46">
        <f t="shared" si="15"/>
        <v>98.39</v>
      </c>
    </row>
    <row r="528" spans="1:11" ht="12.75">
      <c r="A528" s="21" t="s">
        <v>183</v>
      </c>
      <c r="B528" s="22">
        <v>15</v>
      </c>
      <c r="C528" s="22">
        <v>1359</v>
      </c>
      <c r="D528" s="22">
        <v>0</v>
      </c>
      <c r="E528" s="22">
        <v>166</v>
      </c>
      <c r="F528" s="73">
        <v>1373.83</v>
      </c>
      <c r="G528" s="46"/>
      <c r="H528" s="46">
        <f t="shared" si="14"/>
        <v>98.39</v>
      </c>
      <c r="I528" s="46"/>
      <c r="J528" s="46"/>
      <c r="K528" s="46">
        <f t="shared" si="15"/>
        <v>98.39</v>
      </c>
    </row>
    <row r="529" spans="1:11" ht="12.75">
      <c r="A529" s="21" t="s">
        <v>183</v>
      </c>
      <c r="B529" s="22">
        <v>16</v>
      </c>
      <c r="C529" s="22">
        <v>1374</v>
      </c>
      <c r="D529" s="22">
        <v>16</v>
      </c>
      <c r="E529" s="22">
        <v>0</v>
      </c>
      <c r="F529" s="73">
        <v>1388.84</v>
      </c>
      <c r="G529" s="46"/>
      <c r="H529" s="46">
        <f t="shared" si="14"/>
        <v>98.39</v>
      </c>
      <c r="I529" s="46"/>
      <c r="J529" s="46"/>
      <c r="K529" s="46">
        <f t="shared" si="15"/>
        <v>98.39</v>
      </c>
    </row>
    <row r="530" spans="1:11" ht="12.75">
      <c r="A530" s="21" t="s">
        <v>183</v>
      </c>
      <c r="B530" s="22">
        <v>17</v>
      </c>
      <c r="C530" s="22">
        <v>1451</v>
      </c>
      <c r="D530" s="22">
        <v>1</v>
      </c>
      <c r="E530" s="22">
        <v>0</v>
      </c>
      <c r="F530" s="73">
        <v>1466.29</v>
      </c>
      <c r="G530" s="46"/>
      <c r="H530" s="46">
        <f t="shared" si="14"/>
        <v>98.39</v>
      </c>
      <c r="I530" s="46"/>
      <c r="J530" s="46"/>
      <c r="K530" s="46">
        <f t="shared" si="15"/>
        <v>98.39</v>
      </c>
    </row>
    <row r="531" spans="1:11" ht="12.75">
      <c r="A531" s="21" t="s">
        <v>183</v>
      </c>
      <c r="B531" s="22">
        <v>18</v>
      </c>
      <c r="C531" s="22">
        <v>1448</v>
      </c>
      <c r="D531" s="22">
        <v>98</v>
      </c>
      <c r="E531" s="22">
        <v>0</v>
      </c>
      <c r="F531" s="73">
        <v>1463.23</v>
      </c>
      <c r="G531" s="46"/>
      <c r="H531" s="46">
        <f t="shared" si="14"/>
        <v>98.39</v>
      </c>
      <c r="I531" s="46"/>
      <c r="J531" s="46"/>
      <c r="K531" s="46">
        <f t="shared" si="15"/>
        <v>98.39</v>
      </c>
    </row>
    <row r="532" spans="1:11" ht="12.75">
      <c r="A532" s="21" t="s">
        <v>183</v>
      </c>
      <c r="B532" s="22">
        <v>19</v>
      </c>
      <c r="C532" s="22">
        <v>1368</v>
      </c>
      <c r="D532" s="22">
        <v>7</v>
      </c>
      <c r="E532" s="22">
        <v>0</v>
      </c>
      <c r="F532" s="73">
        <v>1382.9</v>
      </c>
      <c r="G532" s="46"/>
      <c r="H532" s="46">
        <f t="shared" si="14"/>
        <v>98.39</v>
      </c>
      <c r="I532" s="46"/>
      <c r="J532" s="46"/>
      <c r="K532" s="46">
        <f t="shared" si="15"/>
        <v>98.39</v>
      </c>
    </row>
    <row r="533" spans="1:11" ht="12.75">
      <c r="A533" s="21" t="s">
        <v>183</v>
      </c>
      <c r="B533" s="22">
        <v>20</v>
      </c>
      <c r="C533" s="22">
        <v>1356</v>
      </c>
      <c r="D533" s="22">
        <v>0</v>
      </c>
      <c r="E533" s="22">
        <v>372</v>
      </c>
      <c r="F533" s="73">
        <v>1370.76</v>
      </c>
      <c r="G533" s="46"/>
      <c r="H533" s="46">
        <f t="shared" si="14"/>
        <v>98.39</v>
      </c>
      <c r="I533" s="46"/>
      <c r="J533" s="46"/>
      <c r="K533" s="46">
        <f t="shared" si="15"/>
        <v>98.39</v>
      </c>
    </row>
    <row r="534" spans="1:11" ht="12.75">
      <c r="A534" s="21" t="s">
        <v>183</v>
      </c>
      <c r="B534" s="22">
        <v>21</v>
      </c>
      <c r="C534" s="22">
        <v>1219</v>
      </c>
      <c r="D534" s="22">
        <v>0</v>
      </c>
      <c r="E534" s="22">
        <v>291</v>
      </c>
      <c r="F534" s="73">
        <v>1234.14</v>
      </c>
      <c r="G534" s="46"/>
      <c r="H534" s="46">
        <f t="shared" si="14"/>
        <v>98.39</v>
      </c>
      <c r="I534" s="46"/>
      <c r="J534" s="46"/>
      <c r="K534" s="46">
        <f t="shared" si="15"/>
        <v>98.39</v>
      </c>
    </row>
    <row r="535" spans="1:11" ht="12.75">
      <c r="A535" s="21" t="s">
        <v>183</v>
      </c>
      <c r="B535" s="22">
        <v>22</v>
      </c>
      <c r="C535" s="22">
        <v>953</v>
      </c>
      <c r="D535" s="22">
        <v>0</v>
      </c>
      <c r="E535" s="22">
        <v>118</v>
      </c>
      <c r="F535" s="73">
        <v>968.21</v>
      </c>
      <c r="G535" s="46"/>
      <c r="H535" s="46">
        <f t="shared" si="14"/>
        <v>98.39</v>
      </c>
      <c r="I535" s="46"/>
      <c r="J535" s="46"/>
      <c r="K535" s="46">
        <f t="shared" si="15"/>
        <v>98.39</v>
      </c>
    </row>
    <row r="536" spans="1:11" ht="12.75">
      <c r="A536" s="21" t="s">
        <v>183</v>
      </c>
      <c r="B536" s="22">
        <v>23</v>
      </c>
      <c r="C536" s="22">
        <v>895</v>
      </c>
      <c r="D536" s="22">
        <v>0</v>
      </c>
      <c r="E536" s="22">
        <v>68</v>
      </c>
      <c r="F536" s="73">
        <v>910.01</v>
      </c>
      <c r="G536" s="46"/>
      <c r="H536" s="46">
        <f t="shared" si="14"/>
        <v>98.39</v>
      </c>
      <c r="I536" s="46"/>
      <c r="J536" s="46"/>
      <c r="K536" s="46">
        <f t="shared" si="15"/>
        <v>98.39</v>
      </c>
    </row>
    <row r="537" spans="1:11" ht="12.75">
      <c r="A537" s="21" t="s">
        <v>184</v>
      </c>
      <c r="B537" s="22">
        <v>0</v>
      </c>
      <c r="C537" s="22">
        <v>870</v>
      </c>
      <c r="D537" s="22">
        <v>0</v>
      </c>
      <c r="E537" s="22">
        <v>164</v>
      </c>
      <c r="F537" s="73">
        <v>884.85</v>
      </c>
      <c r="G537" s="46"/>
      <c r="H537" s="46">
        <f t="shared" si="14"/>
        <v>98.39</v>
      </c>
      <c r="I537" s="46"/>
      <c r="J537" s="46"/>
      <c r="K537" s="46">
        <f t="shared" si="15"/>
        <v>98.39</v>
      </c>
    </row>
    <row r="538" spans="1:11" ht="12.75">
      <c r="A538" s="21" t="s">
        <v>184</v>
      </c>
      <c r="B538" s="22">
        <v>1</v>
      </c>
      <c r="C538" s="22">
        <v>853</v>
      </c>
      <c r="D538" s="22">
        <v>0</v>
      </c>
      <c r="E538" s="22">
        <v>312</v>
      </c>
      <c r="F538" s="73">
        <v>867.92</v>
      </c>
      <c r="G538" s="46"/>
      <c r="H538" s="46">
        <f t="shared" si="14"/>
        <v>98.39</v>
      </c>
      <c r="I538" s="46"/>
      <c r="J538" s="46"/>
      <c r="K538" s="46">
        <f t="shared" si="15"/>
        <v>98.39</v>
      </c>
    </row>
    <row r="539" spans="1:11" ht="12.75">
      <c r="A539" s="21" t="s">
        <v>184</v>
      </c>
      <c r="B539" s="22">
        <v>2</v>
      </c>
      <c r="C539" s="22">
        <v>807</v>
      </c>
      <c r="D539" s="22">
        <v>3</v>
      </c>
      <c r="E539" s="22">
        <v>0</v>
      </c>
      <c r="F539" s="73">
        <v>821.91</v>
      </c>
      <c r="G539" s="46"/>
      <c r="H539" s="46">
        <f t="shared" si="14"/>
        <v>98.39</v>
      </c>
      <c r="I539" s="46"/>
      <c r="J539" s="46"/>
      <c r="K539" s="46">
        <f t="shared" si="15"/>
        <v>98.39</v>
      </c>
    </row>
    <row r="540" spans="1:11" ht="12.75">
      <c r="A540" s="21" t="s">
        <v>184</v>
      </c>
      <c r="B540" s="22">
        <v>3</v>
      </c>
      <c r="C540" s="22">
        <v>788</v>
      </c>
      <c r="D540" s="22">
        <v>3</v>
      </c>
      <c r="E540" s="22">
        <v>0</v>
      </c>
      <c r="F540" s="73">
        <v>802.84</v>
      </c>
      <c r="G540" s="46"/>
      <c r="H540" s="46">
        <f t="shared" si="14"/>
        <v>98.39</v>
      </c>
      <c r="I540" s="46"/>
      <c r="J540" s="46"/>
      <c r="K540" s="46">
        <f t="shared" si="15"/>
        <v>98.39</v>
      </c>
    </row>
    <row r="541" spans="1:11" ht="12.75">
      <c r="A541" s="21" t="s">
        <v>184</v>
      </c>
      <c r="B541" s="22">
        <v>4</v>
      </c>
      <c r="C541" s="22">
        <v>790</v>
      </c>
      <c r="D541" s="22">
        <v>23</v>
      </c>
      <c r="E541" s="22">
        <v>0</v>
      </c>
      <c r="F541" s="73">
        <v>804.47</v>
      </c>
      <c r="G541" s="46"/>
      <c r="H541" s="46">
        <f t="shared" si="14"/>
        <v>98.39</v>
      </c>
      <c r="I541" s="46"/>
      <c r="J541" s="46"/>
      <c r="K541" s="46">
        <f t="shared" si="15"/>
        <v>98.39</v>
      </c>
    </row>
    <row r="542" spans="1:11" ht="12.75">
      <c r="A542" s="21" t="s">
        <v>184</v>
      </c>
      <c r="B542" s="22">
        <v>5</v>
      </c>
      <c r="C542" s="22">
        <v>825</v>
      </c>
      <c r="D542" s="22">
        <v>10</v>
      </c>
      <c r="E542" s="22">
        <v>0</v>
      </c>
      <c r="F542" s="73">
        <v>840.26</v>
      </c>
      <c r="G542" s="46"/>
      <c r="H542" s="46">
        <f t="shared" si="14"/>
        <v>98.39</v>
      </c>
      <c r="I542" s="46"/>
      <c r="J542" s="46"/>
      <c r="K542" s="46">
        <f t="shared" si="15"/>
        <v>98.39</v>
      </c>
    </row>
    <row r="543" spans="1:11" ht="12.75">
      <c r="A543" s="21" t="s">
        <v>184</v>
      </c>
      <c r="B543" s="22">
        <v>6</v>
      </c>
      <c r="C543" s="22">
        <v>854</v>
      </c>
      <c r="D543" s="22">
        <v>16</v>
      </c>
      <c r="E543" s="22">
        <v>0</v>
      </c>
      <c r="F543" s="73">
        <v>869.18</v>
      </c>
      <c r="G543" s="46"/>
      <c r="H543" s="46">
        <f t="shared" si="14"/>
        <v>98.39</v>
      </c>
      <c r="I543" s="46"/>
      <c r="J543" s="46"/>
      <c r="K543" s="46">
        <f t="shared" si="15"/>
        <v>98.39</v>
      </c>
    </row>
    <row r="544" spans="1:11" ht="12.75">
      <c r="A544" s="21" t="s">
        <v>184</v>
      </c>
      <c r="B544" s="22">
        <v>7</v>
      </c>
      <c r="C544" s="22">
        <v>866</v>
      </c>
      <c r="D544" s="22">
        <v>43</v>
      </c>
      <c r="E544" s="22">
        <v>0</v>
      </c>
      <c r="F544" s="73">
        <v>880.65</v>
      </c>
      <c r="G544" s="46"/>
      <c r="H544" s="46">
        <f t="shared" si="14"/>
        <v>98.39</v>
      </c>
      <c r="I544" s="46"/>
      <c r="J544" s="46"/>
      <c r="K544" s="46">
        <f t="shared" si="15"/>
        <v>98.39</v>
      </c>
    </row>
    <row r="545" spans="1:11" ht="12.75">
      <c r="A545" s="21" t="s">
        <v>184</v>
      </c>
      <c r="B545" s="22">
        <v>8</v>
      </c>
      <c r="C545" s="22">
        <v>925</v>
      </c>
      <c r="D545" s="22">
        <v>98</v>
      </c>
      <c r="E545" s="22">
        <v>0</v>
      </c>
      <c r="F545" s="73">
        <v>939.51</v>
      </c>
      <c r="G545" s="46"/>
      <c r="H545" s="46">
        <f t="shared" si="14"/>
        <v>98.39</v>
      </c>
      <c r="I545" s="46"/>
      <c r="J545" s="46"/>
      <c r="K545" s="46">
        <f t="shared" si="15"/>
        <v>98.39</v>
      </c>
    </row>
    <row r="546" spans="1:11" ht="12.75">
      <c r="A546" s="21" t="s">
        <v>184</v>
      </c>
      <c r="B546" s="22">
        <v>9</v>
      </c>
      <c r="C546" s="22">
        <v>1155</v>
      </c>
      <c r="D546" s="22">
        <v>0</v>
      </c>
      <c r="E546" s="22">
        <v>13</v>
      </c>
      <c r="F546" s="73">
        <v>1169.79</v>
      </c>
      <c r="G546" s="46"/>
      <c r="H546" s="46">
        <f aca="true" t="shared" si="16" ref="H546:H609">$D$4</f>
        <v>98.39</v>
      </c>
      <c r="I546" s="46"/>
      <c r="J546" s="46"/>
      <c r="K546" s="46">
        <f aca="true" t="shared" si="17" ref="K546:K609">$D$4</f>
        <v>98.39</v>
      </c>
    </row>
    <row r="547" spans="1:11" ht="12.75">
      <c r="A547" s="21" t="s">
        <v>184</v>
      </c>
      <c r="B547" s="22">
        <v>10</v>
      </c>
      <c r="C547" s="22">
        <v>1202</v>
      </c>
      <c r="D547" s="22">
        <v>0</v>
      </c>
      <c r="E547" s="22">
        <v>92</v>
      </c>
      <c r="F547" s="73">
        <v>1217.14</v>
      </c>
      <c r="G547" s="46"/>
      <c r="H547" s="46">
        <f t="shared" si="16"/>
        <v>98.39</v>
      </c>
      <c r="I547" s="46"/>
      <c r="J547" s="46"/>
      <c r="K547" s="46">
        <f t="shared" si="17"/>
        <v>98.39</v>
      </c>
    </row>
    <row r="548" spans="1:11" ht="12.75">
      <c r="A548" s="21" t="s">
        <v>184</v>
      </c>
      <c r="B548" s="22">
        <v>11</v>
      </c>
      <c r="C548" s="22">
        <v>1208</v>
      </c>
      <c r="D548" s="22">
        <v>0</v>
      </c>
      <c r="E548" s="22">
        <v>69</v>
      </c>
      <c r="F548" s="73">
        <v>1222.44</v>
      </c>
      <c r="G548" s="46"/>
      <c r="H548" s="46">
        <f t="shared" si="16"/>
        <v>98.39</v>
      </c>
      <c r="I548" s="46"/>
      <c r="J548" s="46"/>
      <c r="K548" s="46">
        <f t="shared" si="17"/>
        <v>98.39</v>
      </c>
    </row>
    <row r="549" spans="1:11" ht="12.75">
      <c r="A549" s="21" t="s">
        <v>184</v>
      </c>
      <c r="B549" s="22">
        <v>12</v>
      </c>
      <c r="C549" s="22">
        <v>1204</v>
      </c>
      <c r="D549" s="22">
        <v>0</v>
      </c>
      <c r="E549" s="22">
        <v>68</v>
      </c>
      <c r="F549" s="73">
        <v>1219.15</v>
      </c>
      <c r="G549" s="46"/>
      <c r="H549" s="46">
        <f t="shared" si="16"/>
        <v>98.39</v>
      </c>
      <c r="I549" s="46"/>
      <c r="J549" s="46"/>
      <c r="K549" s="46">
        <f t="shared" si="17"/>
        <v>98.39</v>
      </c>
    </row>
    <row r="550" spans="1:11" ht="12.75">
      <c r="A550" s="21" t="s">
        <v>184</v>
      </c>
      <c r="B550" s="22">
        <v>13</v>
      </c>
      <c r="C550" s="22">
        <v>1209</v>
      </c>
      <c r="D550" s="22">
        <v>0</v>
      </c>
      <c r="E550" s="22">
        <v>5</v>
      </c>
      <c r="F550" s="73">
        <v>1223.47</v>
      </c>
      <c r="G550" s="46"/>
      <c r="H550" s="46">
        <f t="shared" si="16"/>
        <v>98.39</v>
      </c>
      <c r="I550" s="46"/>
      <c r="J550" s="46"/>
      <c r="K550" s="46">
        <f t="shared" si="17"/>
        <v>98.39</v>
      </c>
    </row>
    <row r="551" spans="1:11" ht="12.75">
      <c r="A551" s="21" t="s">
        <v>184</v>
      </c>
      <c r="B551" s="22">
        <v>14</v>
      </c>
      <c r="C551" s="22">
        <v>1218</v>
      </c>
      <c r="D551" s="22">
        <v>18</v>
      </c>
      <c r="E551" s="22">
        <v>0</v>
      </c>
      <c r="F551" s="73">
        <v>1233.31</v>
      </c>
      <c r="G551" s="46"/>
      <c r="H551" s="46">
        <f t="shared" si="16"/>
        <v>98.39</v>
      </c>
      <c r="I551" s="46"/>
      <c r="J551" s="46"/>
      <c r="K551" s="46">
        <f t="shared" si="17"/>
        <v>98.39</v>
      </c>
    </row>
    <row r="552" spans="1:11" ht="12.75">
      <c r="A552" s="21" t="s">
        <v>184</v>
      </c>
      <c r="B552" s="22">
        <v>15</v>
      </c>
      <c r="C552" s="22">
        <v>1222</v>
      </c>
      <c r="D552" s="22">
        <v>54</v>
      </c>
      <c r="E552" s="22">
        <v>0</v>
      </c>
      <c r="F552" s="73">
        <v>1236.36</v>
      </c>
      <c r="G552" s="46"/>
      <c r="H552" s="46">
        <f t="shared" si="16"/>
        <v>98.39</v>
      </c>
      <c r="I552" s="46"/>
      <c r="J552" s="46"/>
      <c r="K552" s="46">
        <f t="shared" si="17"/>
        <v>98.39</v>
      </c>
    </row>
    <row r="553" spans="1:11" ht="12.75">
      <c r="A553" s="21" t="s">
        <v>184</v>
      </c>
      <c r="B553" s="22">
        <v>16</v>
      </c>
      <c r="C553" s="22">
        <v>1328</v>
      </c>
      <c r="D553" s="22">
        <v>77</v>
      </c>
      <c r="E553" s="22">
        <v>0</v>
      </c>
      <c r="F553" s="73">
        <v>1342.39</v>
      </c>
      <c r="G553" s="46"/>
      <c r="H553" s="46">
        <f t="shared" si="16"/>
        <v>98.39</v>
      </c>
      <c r="I553" s="46"/>
      <c r="J553" s="46"/>
      <c r="K553" s="46">
        <f t="shared" si="17"/>
        <v>98.39</v>
      </c>
    </row>
    <row r="554" spans="1:11" ht="12.75">
      <c r="A554" s="21" t="s">
        <v>184</v>
      </c>
      <c r="B554" s="22">
        <v>17</v>
      </c>
      <c r="C554" s="22">
        <v>1429</v>
      </c>
      <c r="D554" s="22">
        <v>35</v>
      </c>
      <c r="E554" s="22">
        <v>0</v>
      </c>
      <c r="F554" s="73">
        <v>1444.29</v>
      </c>
      <c r="G554" s="46"/>
      <c r="H554" s="46">
        <f t="shared" si="16"/>
        <v>98.39</v>
      </c>
      <c r="I554" s="46"/>
      <c r="J554" s="46"/>
      <c r="K554" s="46">
        <f t="shared" si="17"/>
        <v>98.39</v>
      </c>
    </row>
    <row r="555" spans="1:11" ht="12.75">
      <c r="A555" s="21" t="s">
        <v>184</v>
      </c>
      <c r="B555" s="22">
        <v>18</v>
      </c>
      <c r="C555" s="22">
        <v>1499</v>
      </c>
      <c r="D555" s="22">
        <v>0</v>
      </c>
      <c r="E555" s="22">
        <v>121</v>
      </c>
      <c r="F555" s="73">
        <v>1514</v>
      </c>
      <c r="G555" s="46"/>
      <c r="H555" s="46">
        <f t="shared" si="16"/>
        <v>98.39</v>
      </c>
      <c r="I555" s="46"/>
      <c r="J555" s="46"/>
      <c r="K555" s="46">
        <f t="shared" si="17"/>
        <v>98.39</v>
      </c>
    </row>
    <row r="556" spans="1:11" ht="12.75">
      <c r="A556" s="21" t="s">
        <v>184</v>
      </c>
      <c r="B556" s="22">
        <v>19</v>
      </c>
      <c r="C556" s="22">
        <v>1380</v>
      </c>
      <c r="D556" s="22">
        <v>0</v>
      </c>
      <c r="E556" s="22">
        <v>403</v>
      </c>
      <c r="F556" s="73">
        <v>1395.12</v>
      </c>
      <c r="G556" s="46"/>
      <c r="H556" s="46">
        <f t="shared" si="16"/>
        <v>98.39</v>
      </c>
      <c r="I556" s="46"/>
      <c r="J556" s="46"/>
      <c r="K556" s="46">
        <f t="shared" si="17"/>
        <v>98.39</v>
      </c>
    </row>
    <row r="557" spans="1:11" ht="12.75">
      <c r="A557" s="21" t="s">
        <v>184</v>
      </c>
      <c r="B557" s="22">
        <v>20</v>
      </c>
      <c r="C557" s="22">
        <v>1310</v>
      </c>
      <c r="D557" s="22">
        <v>0</v>
      </c>
      <c r="E557" s="22">
        <v>360</v>
      </c>
      <c r="F557" s="73">
        <v>1325.04</v>
      </c>
      <c r="G557" s="46"/>
      <c r="H557" s="46">
        <f t="shared" si="16"/>
        <v>98.39</v>
      </c>
      <c r="I557" s="46"/>
      <c r="J557" s="46"/>
      <c r="K557" s="46">
        <f t="shared" si="17"/>
        <v>98.39</v>
      </c>
    </row>
    <row r="558" spans="1:11" ht="12.75">
      <c r="A558" s="21" t="s">
        <v>184</v>
      </c>
      <c r="B558" s="22">
        <v>21</v>
      </c>
      <c r="C558" s="22">
        <v>1196</v>
      </c>
      <c r="D558" s="22">
        <v>0</v>
      </c>
      <c r="E558" s="22">
        <v>22</v>
      </c>
      <c r="F558" s="73">
        <v>1210.51</v>
      </c>
      <c r="G558" s="46"/>
      <c r="H558" s="46">
        <f t="shared" si="16"/>
        <v>98.39</v>
      </c>
      <c r="I558" s="46"/>
      <c r="J558" s="46"/>
      <c r="K558" s="46">
        <f t="shared" si="17"/>
        <v>98.39</v>
      </c>
    </row>
    <row r="559" spans="1:11" ht="12.75">
      <c r="A559" s="21" t="s">
        <v>184</v>
      </c>
      <c r="B559" s="22">
        <v>22</v>
      </c>
      <c r="C559" s="22">
        <v>916</v>
      </c>
      <c r="D559" s="22">
        <v>0</v>
      </c>
      <c r="E559" s="22">
        <v>859</v>
      </c>
      <c r="F559" s="73">
        <v>931.09</v>
      </c>
      <c r="G559" s="46"/>
      <c r="H559" s="46">
        <f t="shared" si="16"/>
        <v>98.39</v>
      </c>
      <c r="I559" s="46"/>
      <c r="J559" s="46"/>
      <c r="K559" s="46">
        <f t="shared" si="17"/>
        <v>98.39</v>
      </c>
    </row>
    <row r="560" spans="1:11" ht="12.75">
      <c r="A560" s="21" t="s">
        <v>184</v>
      </c>
      <c r="B560" s="22">
        <v>23</v>
      </c>
      <c r="C560" s="22">
        <v>837</v>
      </c>
      <c r="D560" s="22">
        <v>0</v>
      </c>
      <c r="E560" s="22">
        <v>834</v>
      </c>
      <c r="F560" s="73">
        <v>851.96</v>
      </c>
      <c r="G560" s="46"/>
      <c r="H560" s="46">
        <f t="shared" si="16"/>
        <v>98.39</v>
      </c>
      <c r="I560" s="46"/>
      <c r="J560" s="46"/>
      <c r="K560" s="46">
        <f t="shared" si="17"/>
        <v>98.39</v>
      </c>
    </row>
    <row r="561" spans="1:11" ht="12.75">
      <c r="A561" s="21" t="s">
        <v>185</v>
      </c>
      <c r="B561" s="22">
        <v>0</v>
      </c>
      <c r="C561" s="22">
        <v>830</v>
      </c>
      <c r="D561" s="22">
        <v>0</v>
      </c>
      <c r="E561" s="22">
        <v>762</v>
      </c>
      <c r="F561" s="73">
        <v>844.92</v>
      </c>
      <c r="G561" s="46"/>
      <c r="H561" s="46">
        <f t="shared" si="16"/>
        <v>98.39</v>
      </c>
      <c r="I561" s="46"/>
      <c r="J561" s="46"/>
      <c r="K561" s="46">
        <f t="shared" si="17"/>
        <v>98.39</v>
      </c>
    </row>
    <row r="562" spans="1:11" ht="12.75">
      <c r="A562" s="21" t="s">
        <v>185</v>
      </c>
      <c r="B562" s="22">
        <v>1</v>
      </c>
      <c r="C562" s="22">
        <v>801</v>
      </c>
      <c r="D562" s="22">
        <v>0</v>
      </c>
      <c r="E562" s="22">
        <v>659</v>
      </c>
      <c r="F562" s="73">
        <v>816.04</v>
      </c>
      <c r="G562" s="46"/>
      <c r="H562" s="46">
        <f t="shared" si="16"/>
        <v>98.39</v>
      </c>
      <c r="I562" s="46"/>
      <c r="J562" s="46"/>
      <c r="K562" s="46">
        <f t="shared" si="17"/>
        <v>98.39</v>
      </c>
    </row>
    <row r="563" spans="1:11" ht="12.75">
      <c r="A563" s="21" t="s">
        <v>185</v>
      </c>
      <c r="B563" s="22">
        <v>2</v>
      </c>
      <c r="C563" s="22">
        <v>793</v>
      </c>
      <c r="D563" s="22">
        <v>0</v>
      </c>
      <c r="E563" s="22">
        <v>112</v>
      </c>
      <c r="F563" s="73">
        <v>807.58</v>
      </c>
      <c r="G563" s="46"/>
      <c r="H563" s="46">
        <f t="shared" si="16"/>
        <v>98.39</v>
      </c>
      <c r="I563" s="46"/>
      <c r="J563" s="46"/>
      <c r="K563" s="46">
        <f t="shared" si="17"/>
        <v>98.39</v>
      </c>
    </row>
    <row r="564" spans="1:11" ht="12.75">
      <c r="A564" s="21" t="s">
        <v>185</v>
      </c>
      <c r="B564" s="22">
        <v>3</v>
      </c>
      <c r="C564" s="22">
        <v>786</v>
      </c>
      <c r="D564" s="22">
        <v>0</v>
      </c>
      <c r="E564" s="22">
        <v>33</v>
      </c>
      <c r="F564" s="73">
        <v>800.55</v>
      </c>
      <c r="G564" s="46"/>
      <c r="H564" s="46">
        <f t="shared" si="16"/>
        <v>98.39</v>
      </c>
      <c r="I564" s="46"/>
      <c r="J564" s="46"/>
      <c r="K564" s="46">
        <f t="shared" si="17"/>
        <v>98.39</v>
      </c>
    </row>
    <row r="565" spans="1:11" ht="12.75">
      <c r="A565" s="21" t="s">
        <v>185</v>
      </c>
      <c r="B565" s="22">
        <v>4</v>
      </c>
      <c r="C565" s="22">
        <v>801</v>
      </c>
      <c r="D565" s="22">
        <v>0</v>
      </c>
      <c r="E565" s="22">
        <v>16</v>
      </c>
      <c r="F565" s="73">
        <v>816</v>
      </c>
      <c r="G565" s="46"/>
      <c r="H565" s="46">
        <f t="shared" si="16"/>
        <v>98.39</v>
      </c>
      <c r="I565" s="46"/>
      <c r="J565" s="46"/>
      <c r="K565" s="46">
        <f t="shared" si="17"/>
        <v>98.39</v>
      </c>
    </row>
    <row r="566" spans="1:11" ht="12.75">
      <c r="A566" s="21" t="s">
        <v>185</v>
      </c>
      <c r="B566" s="22">
        <v>5</v>
      </c>
      <c r="C566" s="22">
        <v>854</v>
      </c>
      <c r="D566" s="22">
        <v>0</v>
      </c>
      <c r="E566" s="22">
        <v>161</v>
      </c>
      <c r="F566" s="73">
        <v>868.94</v>
      </c>
      <c r="G566" s="46"/>
      <c r="H566" s="46">
        <f t="shared" si="16"/>
        <v>98.39</v>
      </c>
      <c r="I566" s="46"/>
      <c r="J566" s="46"/>
      <c r="K566" s="46">
        <f t="shared" si="17"/>
        <v>98.39</v>
      </c>
    </row>
    <row r="567" spans="1:11" ht="12.75">
      <c r="A567" s="21" t="s">
        <v>185</v>
      </c>
      <c r="B567" s="22">
        <v>6</v>
      </c>
      <c r="C567" s="22">
        <v>981</v>
      </c>
      <c r="D567" s="22">
        <v>226</v>
      </c>
      <c r="E567" s="22">
        <v>0</v>
      </c>
      <c r="F567" s="73">
        <v>995.45</v>
      </c>
      <c r="G567" s="46"/>
      <c r="H567" s="46">
        <f t="shared" si="16"/>
        <v>98.39</v>
      </c>
      <c r="I567" s="46"/>
      <c r="J567" s="46"/>
      <c r="K567" s="46">
        <f t="shared" si="17"/>
        <v>98.39</v>
      </c>
    </row>
    <row r="568" spans="1:11" ht="12.75">
      <c r="A568" s="21" t="s">
        <v>185</v>
      </c>
      <c r="B568" s="22">
        <v>7</v>
      </c>
      <c r="C568" s="22">
        <v>1209</v>
      </c>
      <c r="D568" s="22">
        <v>122</v>
      </c>
      <c r="E568" s="22">
        <v>0</v>
      </c>
      <c r="F568" s="73">
        <v>1224.21</v>
      </c>
      <c r="G568" s="46"/>
      <c r="H568" s="46">
        <f t="shared" si="16"/>
        <v>98.39</v>
      </c>
      <c r="I568" s="46"/>
      <c r="J568" s="46"/>
      <c r="K568" s="46">
        <f t="shared" si="17"/>
        <v>98.39</v>
      </c>
    </row>
    <row r="569" spans="1:11" ht="12.75">
      <c r="A569" s="21" t="s">
        <v>185</v>
      </c>
      <c r="B569" s="22">
        <v>8</v>
      </c>
      <c r="C569" s="22">
        <v>1380</v>
      </c>
      <c r="D569" s="22">
        <v>34</v>
      </c>
      <c r="E569" s="22">
        <v>0</v>
      </c>
      <c r="F569" s="73">
        <v>1394.78</v>
      </c>
      <c r="G569" s="46"/>
      <c r="H569" s="46">
        <f t="shared" si="16"/>
        <v>98.39</v>
      </c>
      <c r="I569" s="46"/>
      <c r="J569" s="46"/>
      <c r="K569" s="46">
        <f t="shared" si="17"/>
        <v>98.39</v>
      </c>
    </row>
    <row r="570" spans="1:11" ht="12.75">
      <c r="A570" s="21" t="s">
        <v>185</v>
      </c>
      <c r="B570" s="22">
        <v>9</v>
      </c>
      <c r="C570" s="22">
        <v>1497</v>
      </c>
      <c r="D570" s="22">
        <v>19</v>
      </c>
      <c r="E570" s="22">
        <v>0</v>
      </c>
      <c r="F570" s="73">
        <v>1511.73</v>
      </c>
      <c r="G570" s="46"/>
      <c r="H570" s="46">
        <f t="shared" si="16"/>
        <v>98.39</v>
      </c>
      <c r="I570" s="46"/>
      <c r="J570" s="46"/>
      <c r="K570" s="46">
        <f t="shared" si="17"/>
        <v>98.39</v>
      </c>
    </row>
    <row r="571" spans="1:11" ht="12.75">
      <c r="A571" s="21" t="s">
        <v>185</v>
      </c>
      <c r="B571" s="22">
        <v>10</v>
      </c>
      <c r="C571" s="22">
        <v>1493</v>
      </c>
      <c r="D571" s="22">
        <v>0</v>
      </c>
      <c r="E571" s="22">
        <v>53</v>
      </c>
      <c r="F571" s="73">
        <v>1507.78</v>
      </c>
      <c r="G571" s="46"/>
      <c r="H571" s="46">
        <f t="shared" si="16"/>
        <v>98.39</v>
      </c>
      <c r="I571" s="46"/>
      <c r="J571" s="46"/>
      <c r="K571" s="46">
        <f t="shared" si="17"/>
        <v>98.39</v>
      </c>
    </row>
    <row r="572" spans="1:11" ht="12.75">
      <c r="A572" s="21" t="s">
        <v>185</v>
      </c>
      <c r="B572" s="22">
        <v>11</v>
      </c>
      <c r="C572" s="22">
        <v>1563</v>
      </c>
      <c r="D572" s="22">
        <v>0</v>
      </c>
      <c r="E572" s="22">
        <v>125</v>
      </c>
      <c r="F572" s="73">
        <v>1577.65</v>
      </c>
      <c r="G572" s="46"/>
      <c r="H572" s="46">
        <f t="shared" si="16"/>
        <v>98.39</v>
      </c>
      <c r="I572" s="46"/>
      <c r="J572" s="46"/>
      <c r="K572" s="46">
        <f t="shared" si="17"/>
        <v>98.39</v>
      </c>
    </row>
    <row r="573" spans="1:11" ht="12.75">
      <c r="A573" s="21" t="s">
        <v>185</v>
      </c>
      <c r="B573" s="22">
        <v>12</v>
      </c>
      <c r="C573" s="22">
        <v>1492</v>
      </c>
      <c r="D573" s="22">
        <v>0</v>
      </c>
      <c r="E573" s="22">
        <v>104</v>
      </c>
      <c r="F573" s="73">
        <v>1507.04</v>
      </c>
      <c r="G573" s="46"/>
      <c r="H573" s="46">
        <f t="shared" si="16"/>
        <v>98.39</v>
      </c>
      <c r="I573" s="46"/>
      <c r="J573" s="46"/>
      <c r="K573" s="46">
        <f t="shared" si="17"/>
        <v>98.39</v>
      </c>
    </row>
    <row r="574" spans="1:11" ht="12.75">
      <c r="A574" s="21" t="s">
        <v>185</v>
      </c>
      <c r="B574" s="22">
        <v>13</v>
      </c>
      <c r="C574" s="22">
        <v>1510</v>
      </c>
      <c r="D574" s="22">
        <v>0</v>
      </c>
      <c r="E574" s="22">
        <v>192</v>
      </c>
      <c r="F574" s="73">
        <v>1525.27</v>
      </c>
      <c r="G574" s="46"/>
      <c r="H574" s="46">
        <f t="shared" si="16"/>
        <v>98.39</v>
      </c>
      <c r="I574" s="46"/>
      <c r="J574" s="46"/>
      <c r="K574" s="46">
        <f t="shared" si="17"/>
        <v>98.39</v>
      </c>
    </row>
    <row r="575" spans="1:11" ht="12.75">
      <c r="A575" s="21" t="s">
        <v>185</v>
      </c>
      <c r="B575" s="22">
        <v>14</v>
      </c>
      <c r="C575" s="22">
        <v>1452</v>
      </c>
      <c r="D575" s="22">
        <v>0</v>
      </c>
      <c r="E575" s="22">
        <v>180</v>
      </c>
      <c r="F575" s="73">
        <v>1466.53</v>
      </c>
      <c r="G575" s="46"/>
      <c r="H575" s="46">
        <f t="shared" si="16"/>
        <v>98.39</v>
      </c>
      <c r="I575" s="46"/>
      <c r="J575" s="46"/>
      <c r="K575" s="46">
        <f t="shared" si="17"/>
        <v>98.39</v>
      </c>
    </row>
    <row r="576" spans="1:11" ht="12.75">
      <c r="A576" s="21" t="s">
        <v>185</v>
      </c>
      <c r="B576" s="22">
        <v>15</v>
      </c>
      <c r="C576" s="22">
        <v>1386</v>
      </c>
      <c r="D576" s="22">
        <v>0</v>
      </c>
      <c r="E576" s="22">
        <v>117</v>
      </c>
      <c r="F576" s="73">
        <v>1400.63</v>
      </c>
      <c r="G576" s="46"/>
      <c r="H576" s="46">
        <f t="shared" si="16"/>
        <v>98.39</v>
      </c>
      <c r="I576" s="46"/>
      <c r="J576" s="46"/>
      <c r="K576" s="46">
        <f t="shared" si="17"/>
        <v>98.39</v>
      </c>
    </row>
    <row r="577" spans="1:11" ht="12.75">
      <c r="A577" s="21" t="s">
        <v>185</v>
      </c>
      <c r="B577" s="22">
        <v>16</v>
      </c>
      <c r="C577" s="22">
        <v>1402</v>
      </c>
      <c r="D577" s="22">
        <v>0</v>
      </c>
      <c r="E577" s="22">
        <v>122</v>
      </c>
      <c r="F577" s="73">
        <v>1416.49</v>
      </c>
      <c r="G577" s="46"/>
      <c r="H577" s="46">
        <f t="shared" si="16"/>
        <v>98.39</v>
      </c>
      <c r="I577" s="46"/>
      <c r="J577" s="46"/>
      <c r="K577" s="46">
        <f t="shared" si="17"/>
        <v>98.39</v>
      </c>
    </row>
    <row r="578" spans="1:11" ht="12.75">
      <c r="A578" s="21" t="s">
        <v>185</v>
      </c>
      <c r="B578" s="22">
        <v>17</v>
      </c>
      <c r="C578" s="22">
        <v>1414</v>
      </c>
      <c r="D578" s="22">
        <v>0</v>
      </c>
      <c r="E578" s="22">
        <v>94</v>
      </c>
      <c r="F578" s="73">
        <v>1428.56</v>
      </c>
      <c r="G578" s="46"/>
      <c r="H578" s="46">
        <f t="shared" si="16"/>
        <v>98.39</v>
      </c>
      <c r="I578" s="46"/>
      <c r="J578" s="46"/>
      <c r="K578" s="46">
        <f t="shared" si="17"/>
        <v>98.39</v>
      </c>
    </row>
    <row r="579" spans="1:11" ht="12.75">
      <c r="A579" s="21" t="s">
        <v>185</v>
      </c>
      <c r="B579" s="22">
        <v>18</v>
      </c>
      <c r="C579" s="22">
        <v>1409</v>
      </c>
      <c r="D579" s="22">
        <v>0</v>
      </c>
      <c r="E579" s="22">
        <v>160</v>
      </c>
      <c r="F579" s="73">
        <v>1424.05</v>
      </c>
      <c r="G579" s="46"/>
      <c r="H579" s="46">
        <f t="shared" si="16"/>
        <v>98.39</v>
      </c>
      <c r="I579" s="46"/>
      <c r="J579" s="46"/>
      <c r="K579" s="46">
        <f t="shared" si="17"/>
        <v>98.39</v>
      </c>
    </row>
    <row r="580" spans="1:11" ht="12.75">
      <c r="A580" s="21" t="s">
        <v>185</v>
      </c>
      <c r="B580" s="22">
        <v>19</v>
      </c>
      <c r="C580" s="22">
        <v>1380</v>
      </c>
      <c r="D580" s="22">
        <v>0</v>
      </c>
      <c r="E580" s="22">
        <v>378</v>
      </c>
      <c r="F580" s="73">
        <v>1394.61</v>
      </c>
      <c r="G580" s="46"/>
      <c r="H580" s="46">
        <f t="shared" si="16"/>
        <v>98.39</v>
      </c>
      <c r="I580" s="46"/>
      <c r="J580" s="46"/>
      <c r="K580" s="46">
        <f t="shared" si="17"/>
        <v>98.39</v>
      </c>
    </row>
    <row r="581" spans="1:11" ht="12.75">
      <c r="A581" s="21" t="s">
        <v>185</v>
      </c>
      <c r="B581" s="22">
        <v>20</v>
      </c>
      <c r="C581" s="22">
        <v>1311</v>
      </c>
      <c r="D581" s="22">
        <v>0</v>
      </c>
      <c r="E581" s="22">
        <v>332</v>
      </c>
      <c r="F581" s="73">
        <v>1325.83</v>
      </c>
      <c r="G581" s="46"/>
      <c r="H581" s="46">
        <f t="shared" si="16"/>
        <v>98.39</v>
      </c>
      <c r="I581" s="46"/>
      <c r="J581" s="46"/>
      <c r="K581" s="46">
        <f t="shared" si="17"/>
        <v>98.39</v>
      </c>
    </row>
    <row r="582" spans="1:11" ht="12.75">
      <c r="A582" s="21" t="s">
        <v>185</v>
      </c>
      <c r="B582" s="22">
        <v>21</v>
      </c>
      <c r="C582" s="22">
        <v>1245</v>
      </c>
      <c r="D582" s="22">
        <v>0</v>
      </c>
      <c r="E582" s="22">
        <v>314</v>
      </c>
      <c r="F582" s="73">
        <v>1260.3</v>
      </c>
      <c r="G582" s="46"/>
      <c r="H582" s="46">
        <f t="shared" si="16"/>
        <v>98.39</v>
      </c>
      <c r="I582" s="46"/>
      <c r="J582" s="46"/>
      <c r="K582" s="46">
        <f t="shared" si="17"/>
        <v>98.39</v>
      </c>
    </row>
    <row r="583" spans="1:11" ht="12.75">
      <c r="A583" s="21" t="s">
        <v>185</v>
      </c>
      <c r="B583" s="22">
        <v>22</v>
      </c>
      <c r="C583" s="22">
        <v>984</v>
      </c>
      <c r="D583" s="22">
        <v>0</v>
      </c>
      <c r="E583" s="22">
        <v>985</v>
      </c>
      <c r="F583" s="73">
        <v>998.84</v>
      </c>
      <c r="G583" s="46"/>
      <c r="H583" s="46">
        <f t="shared" si="16"/>
        <v>98.39</v>
      </c>
      <c r="I583" s="46"/>
      <c r="J583" s="46"/>
      <c r="K583" s="46">
        <f t="shared" si="17"/>
        <v>98.39</v>
      </c>
    </row>
    <row r="584" spans="1:11" ht="12.75">
      <c r="A584" s="21" t="s">
        <v>185</v>
      </c>
      <c r="B584" s="22">
        <v>23</v>
      </c>
      <c r="C584" s="22">
        <v>867</v>
      </c>
      <c r="D584" s="22">
        <v>0</v>
      </c>
      <c r="E584" s="22">
        <v>883</v>
      </c>
      <c r="F584" s="73">
        <v>881.69</v>
      </c>
      <c r="G584" s="46"/>
      <c r="H584" s="46">
        <f t="shared" si="16"/>
        <v>98.39</v>
      </c>
      <c r="I584" s="46"/>
      <c r="J584" s="46"/>
      <c r="K584" s="46">
        <f t="shared" si="17"/>
        <v>98.39</v>
      </c>
    </row>
    <row r="585" spans="1:11" ht="12.75">
      <c r="A585" s="21" t="s">
        <v>186</v>
      </c>
      <c r="B585" s="22">
        <v>0</v>
      </c>
      <c r="C585" s="22">
        <v>835</v>
      </c>
      <c r="D585" s="22">
        <v>0</v>
      </c>
      <c r="E585" s="22">
        <v>48</v>
      </c>
      <c r="F585" s="73">
        <v>849.51</v>
      </c>
      <c r="G585" s="46"/>
      <c r="H585" s="46">
        <f t="shared" si="16"/>
        <v>98.39</v>
      </c>
      <c r="I585" s="46"/>
      <c r="J585" s="46"/>
      <c r="K585" s="46">
        <f t="shared" si="17"/>
        <v>98.39</v>
      </c>
    </row>
    <row r="586" spans="1:11" ht="12.75">
      <c r="A586" s="21" t="s">
        <v>186</v>
      </c>
      <c r="B586" s="22">
        <v>1</v>
      </c>
      <c r="C586" s="22">
        <v>790</v>
      </c>
      <c r="D586" s="22">
        <v>0</v>
      </c>
      <c r="E586" s="22">
        <v>425</v>
      </c>
      <c r="F586" s="73">
        <v>804.93</v>
      </c>
      <c r="G586" s="46"/>
      <c r="H586" s="46">
        <f t="shared" si="16"/>
        <v>98.39</v>
      </c>
      <c r="I586" s="46"/>
      <c r="J586" s="46"/>
      <c r="K586" s="46">
        <f t="shared" si="17"/>
        <v>98.39</v>
      </c>
    </row>
    <row r="587" spans="1:11" ht="12.75">
      <c r="A587" s="21" t="s">
        <v>186</v>
      </c>
      <c r="B587" s="22">
        <v>2</v>
      </c>
      <c r="C587" s="22">
        <v>768</v>
      </c>
      <c r="D587" s="22">
        <v>0</v>
      </c>
      <c r="E587" s="22">
        <v>227</v>
      </c>
      <c r="F587" s="73">
        <v>782.69</v>
      </c>
      <c r="G587" s="46"/>
      <c r="H587" s="46">
        <f t="shared" si="16"/>
        <v>98.39</v>
      </c>
      <c r="I587" s="46"/>
      <c r="J587" s="46"/>
      <c r="K587" s="46">
        <f t="shared" si="17"/>
        <v>98.39</v>
      </c>
    </row>
    <row r="588" spans="1:11" ht="12.75">
      <c r="A588" s="21" t="s">
        <v>186</v>
      </c>
      <c r="B588" s="22">
        <v>3</v>
      </c>
      <c r="C588" s="22">
        <v>761</v>
      </c>
      <c r="D588" s="22">
        <v>0</v>
      </c>
      <c r="E588" s="22">
        <v>34</v>
      </c>
      <c r="F588" s="73">
        <v>775.98</v>
      </c>
      <c r="G588" s="46"/>
      <c r="H588" s="46">
        <f t="shared" si="16"/>
        <v>98.39</v>
      </c>
      <c r="I588" s="46"/>
      <c r="J588" s="46"/>
      <c r="K588" s="46">
        <f t="shared" si="17"/>
        <v>98.39</v>
      </c>
    </row>
    <row r="589" spans="1:11" ht="12.75">
      <c r="A589" s="21" t="s">
        <v>186</v>
      </c>
      <c r="B589" s="22">
        <v>4</v>
      </c>
      <c r="C589" s="22">
        <v>789</v>
      </c>
      <c r="D589" s="22">
        <v>0</v>
      </c>
      <c r="E589" s="22">
        <v>25</v>
      </c>
      <c r="F589" s="73">
        <v>803.46</v>
      </c>
      <c r="G589" s="46"/>
      <c r="H589" s="46">
        <f t="shared" si="16"/>
        <v>98.39</v>
      </c>
      <c r="I589" s="46"/>
      <c r="J589" s="46"/>
      <c r="K589" s="46">
        <f t="shared" si="17"/>
        <v>98.39</v>
      </c>
    </row>
    <row r="590" spans="1:11" ht="12.75">
      <c r="A590" s="21" t="s">
        <v>186</v>
      </c>
      <c r="B590" s="22">
        <v>5</v>
      </c>
      <c r="C590" s="22">
        <v>849</v>
      </c>
      <c r="D590" s="22">
        <v>27</v>
      </c>
      <c r="E590" s="22">
        <v>0</v>
      </c>
      <c r="F590" s="73">
        <v>863.4</v>
      </c>
      <c r="G590" s="46"/>
      <c r="H590" s="46">
        <f t="shared" si="16"/>
        <v>98.39</v>
      </c>
      <c r="I590" s="46"/>
      <c r="J590" s="46"/>
      <c r="K590" s="46">
        <f t="shared" si="17"/>
        <v>98.39</v>
      </c>
    </row>
    <row r="591" spans="1:11" ht="12.75">
      <c r="A591" s="21" t="s">
        <v>186</v>
      </c>
      <c r="B591" s="22">
        <v>6</v>
      </c>
      <c r="C591" s="22">
        <v>966</v>
      </c>
      <c r="D591" s="22">
        <v>160</v>
      </c>
      <c r="E591" s="22">
        <v>0</v>
      </c>
      <c r="F591" s="73">
        <v>980.38</v>
      </c>
      <c r="G591" s="46"/>
      <c r="H591" s="46">
        <f t="shared" si="16"/>
        <v>98.39</v>
      </c>
      <c r="I591" s="46"/>
      <c r="J591" s="46"/>
      <c r="K591" s="46">
        <f t="shared" si="17"/>
        <v>98.39</v>
      </c>
    </row>
    <row r="592" spans="1:11" ht="12.75">
      <c r="A592" s="21" t="s">
        <v>186</v>
      </c>
      <c r="B592" s="22">
        <v>7</v>
      </c>
      <c r="C592" s="22">
        <v>1188</v>
      </c>
      <c r="D592" s="22">
        <v>41</v>
      </c>
      <c r="E592" s="22">
        <v>0</v>
      </c>
      <c r="F592" s="73">
        <v>1202.84</v>
      </c>
      <c r="G592" s="46"/>
      <c r="H592" s="46">
        <f t="shared" si="16"/>
        <v>98.39</v>
      </c>
      <c r="I592" s="46"/>
      <c r="J592" s="46"/>
      <c r="K592" s="46">
        <f t="shared" si="17"/>
        <v>98.39</v>
      </c>
    </row>
    <row r="593" spans="1:11" ht="12.75">
      <c r="A593" s="21" t="s">
        <v>186</v>
      </c>
      <c r="B593" s="22">
        <v>8</v>
      </c>
      <c r="C593" s="22">
        <v>1402</v>
      </c>
      <c r="D593" s="22">
        <v>84</v>
      </c>
      <c r="E593" s="22">
        <v>0</v>
      </c>
      <c r="F593" s="73">
        <v>1417.08</v>
      </c>
      <c r="G593" s="46"/>
      <c r="H593" s="46">
        <f t="shared" si="16"/>
        <v>98.39</v>
      </c>
      <c r="I593" s="46"/>
      <c r="J593" s="46"/>
      <c r="K593" s="46">
        <f t="shared" si="17"/>
        <v>98.39</v>
      </c>
    </row>
    <row r="594" spans="1:11" ht="12.75">
      <c r="A594" s="21" t="s">
        <v>186</v>
      </c>
      <c r="B594" s="22">
        <v>9</v>
      </c>
      <c r="C594" s="22">
        <v>1477</v>
      </c>
      <c r="D594" s="22">
        <v>17</v>
      </c>
      <c r="E594" s="22">
        <v>0</v>
      </c>
      <c r="F594" s="73">
        <v>1491.76</v>
      </c>
      <c r="G594" s="46"/>
      <c r="H594" s="46">
        <f t="shared" si="16"/>
        <v>98.39</v>
      </c>
      <c r="I594" s="46"/>
      <c r="J594" s="46"/>
      <c r="K594" s="46">
        <f t="shared" si="17"/>
        <v>98.39</v>
      </c>
    </row>
    <row r="595" spans="1:11" ht="12.75">
      <c r="A595" s="21" t="s">
        <v>186</v>
      </c>
      <c r="B595" s="22">
        <v>10</v>
      </c>
      <c r="C595" s="22">
        <v>1474</v>
      </c>
      <c r="D595" s="22">
        <v>0</v>
      </c>
      <c r="E595" s="22">
        <v>44</v>
      </c>
      <c r="F595" s="73">
        <v>1488.72</v>
      </c>
      <c r="G595" s="46"/>
      <c r="H595" s="46">
        <f t="shared" si="16"/>
        <v>98.39</v>
      </c>
      <c r="I595" s="46"/>
      <c r="J595" s="46"/>
      <c r="K595" s="46">
        <f t="shared" si="17"/>
        <v>98.39</v>
      </c>
    </row>
    <row r="596" spans="1:11" ht="12.75">
      <c r="A596" s="21" t="s">
        <v>186</v>
      </c>
      <c r="B596" s="22">
        <v>11</v>
      </c>
      <c r="C596" s="22">
        <v>1570</v>
      </c>
      <c r="D596" s="22">
        <v>0</v>
      </c>
      <c r="E596" s="22">
        <v>80</v>
      </c>
      <c r="F596" s="73">
        <v>1584.71</v>
      </c>
      <c r="G596" s="46"/>
      <c r="H596" s="46">
        <f t="shared" si="16"/>
        <v>98.39</v>
      </c>
      <c r="I596" s="46"/>
      <c r="J596" s="46"/>
      <c r="K596" s="46">
        <f t="shared" si="17"/>
        <v>98.39</v>
      </c>
    </row>
    <row r="597" spans="1:11" ht="12.75">
      <c r="A597" s="21" t="s">
        <v>186</v>
      </c>
      <c r="B597" s="22">
        <v>12</v>
      </c>
      <c r="C597" s="22">
        <v>1537</v>
      </c>
      <c r="D597" s="22">
        <v>0</v>
      </c>
      <c r="E597" s="22">
        <v>65</v>
      </c>
      <c r="F597" s="73">
        <v>1551.83</v>
      </c>
      <c r="G597" s="46"/>
      <c r="H597" s="46">
        <f t="shared" si="16"/>
        <v>98.39</v>
      </c>
      <c r="I597" s="46"/>
      <c r="J597" s="46"/>
      <c r="K597" s="46">
        <f t="shared" si="17"/>
        <v>98.39</v>
      </c>
    </row>
    <row r="598" spans="1:11" ht="12.75">
      <c r="A598" s="21" t="s">
        <v>186</v>
      </c>
      <c r="B598" s="22">
        <v>13</v>
      </c>
      <c r="C598" s="22">
        <v>1545</v>
      </c>
      <c r="D598" s="22">
        <v>28</v>
      </c>
      <c r="E598" s="22">
        <v>0</v>
      </c>
      <c r="F598" s="73">
        <v>1560.21</v>
      </c>
      <c r="G598" s="46"/>
      <c r="H598" s="46">
        <f t="shared" si="16"/>
        <v>98.39</v>
      </c>
      <c r="I598" s="46"/>
      <c r="J598" s="46"/>
      <c r="K598" s="46">
        <f t="shared" si="17"/>
        <v>98.39</v>
      </c>
    </row>
    <row r="599" spans="1:11" ht="12.75">
      <c r="A599" s="21" t="s">
        <v>186</v>
      </c>
      <c r="B599" s="22">
        <v>14</v>
      </c>
      <c r="C599" s="22">
        <v>1478</v>
      </c>
      <c r="D599" s="22">
        <v>67</v>
      </c>
      <c r="E599" s="22">
        <v>0</v>
      </c>
      <c r="F599" s="73">
        <v>1492.83</v>
      </c>
      <c r="G599" s="46"/>
      <c r="H599" s="46">
        <f t="shared" si="16"/>
        <v>98.39</v>
      </c>
      <c r="I599" s="46"/>
      <c r="J599" s="46"/>
      <c r="K599" s="46">
        <f t="shared" si="17"/>
        <v>98.39</v>
      </c>
    </row>
    <row r="600" spans="1:11" ht="12.75">
      <c r="A600" s="21" t="s">
        <v>186</v>
      </c>
      <c r="B600" s="22">
        <v>15</v>
      </c>
      <c r="C600" s="22">
        <v>1386</v>
      </c>
      <c r="D600" s="22">
        <v>121</v>
      </c>
      <c r="E600" s="22">
        <v>0</v>
      </c>
      <c r="F600" s="73">
        <v>1401.3</v>
      </c>
      <c r="G600" s="46"/>
      <c r="H600" s="46">
        <f t="shared" si="16"/>
        <v>98.39</v>
      </c>
      <c r="I600" s="46"/>
      <c r="J600" s="46"/>
      <c r="K600" s="46">
        <f t="shared" si="17"/>
        <v>98.39</v>
      </c>
    </row>
    <row r="601" spans="1:11" ht="12.75">
      <c r="A601" s="21" t="s">
        <v>186</v>
      </c>
      <c r="B601" s="22">
        <v>16</v>
      </c>
      <c r="C601" s="22">
        <v>1442</v>
      </c>
      <c r="D601" s="22">
        <v>160</v>
      </c>
      <c r="E601" s="22">
        <v>0</v>
      </c>
      <c r="F601" s="73">
        <v>1457.24</v>
      </c>
      <c r="G601" s="46"/>
      <c r="H601" s="46">
        <f t="shared" si="16"/>
        <v>98.39</v>
      </c>
      <c r="I601" s="46"/>
      <c r="J601" s="46"/>
      <c r="K601" s="46">
        <f t="shared" si="17"/>
        <v>98.39</v>
      </c>
    </row>
    <row r="602" spans="1:11" ht="12.75">
      <c r="A602" s="21" t="s">
        <v>186</v>
      </c>
      <c r="B602" s="22">
        <v>17</v>
      </c>
      <c r="C602" s="22">
        <v>1465</v>
      </c>
      <c r="D602" s="22">
        <v>88</v>
      </c>
      <c r="E602" s="22">
        <v>0</v>
      </c>
      <c r="F602" s="73">
        <v>1479.94</v>
      </c>
      <c r="G602" s="46"/>
      <c r="H602" s="46">
        <f t="shared" si="16"/>
        <v>98.39</v>
      </c>
      <c r="I602" s="46"/>
      <c r="J602" s="46"/>
      <c r="K602" s="46">
        <f t="shared" si="17"/>
        <v>98.39</v>
      </c>
    </row>
    <row r="603" spans="1:11" ht="12.75">
      <c r="A603" s="21" t="s">
        <v>186</v>
      </c>
      <c r="B603" s="22">
        <v>18</v>
      </c>
      <c r="C603" s="22">
        <v>1454</v>
      </c>
      <c r="D603" s="22">
        <v>0</v>
      </c>
      <c r="E603" s="22">
        <v>48</v>
      </c>
      <c r="F603" s="73">
        <v>1468.42</v>
      </c>
      <c r="G603" s="46"/>
      <c r="H603" s="46">
        <f t="shared" si="16"/>
        <v>98.39</v>
      </c>
      <c r="I603" s="46"/>
      <c r="J603" s="46"/>
      <c r="K603" s="46">
        <f t="shared" si="17"/>
        <v>98.39</v>
      </c>
    </row>
    <row r="604" spans="1:11" ht="12.75">
      <c r="A604" s="21" t="s">
        <v>186</v>
      </c>
      <c r="B604" s="22">
        <v>19</v>
      </c>
      <c r="C604" s="22">
        <v>1447</v>
      </c>
      <c r="D604" s="22">
        <v>0</v>
      </c>
      <c r="E604" s="22">
        <v>247</v>
      </c>
      <c r="F604" s="73">
        <v>1461.68</v>
      </c>
      <c r="G604" s="46"/>
      <c r="H604" s="46">
        <f t="shared" si="16"/>
        <v>98.39</v>
      </c>
      <c r="I604" s="46"/>
      <c r="J604" s="46"/>
      <c r="K604" s="46">
        <f t="shared" si="17"/>
        <v>98.39</v>
      </c>
    </row>
    <row r="605" spans="1:11" ht="12.75">
      <c r="A605" s="21" t="s">
        <v>186</v>
      </c>
      <c r="B605" s="22">
        <v>20</v>
      </c>
      <c r="C605" s="22">
        <v>1356</v>
      </c>
      <c r="D605" s="22">
        <v>0</v>
      </c>
      <c r="E605" s="22">
        <v>185</v>
      </c>
      <c r="F605" s="73">
        <v>1371.08</v>
      </c>
      <c r="G605" s="46"/>
      <c r="H605" s="46">
        <f t="shared" si="16"/>
        <v>98.39</v>
      </c>
      <c r="I605" s="46"/>
      <c r="J605" s="46"/>
      <c r="K605" s="46">
        <f t="shared" si="17"/>
        <v>98.39</v>
      </c>
    </row>
    <row r="606" spans="1:11" ht="12.75">
      <c r="A606" s="21" t="s">
        <v>186</v>
      </c>
      <c r="B606" s="22">
        <v>21</v>
      </c>
      <c r="C606" s="22">
        <v>1238</v>
      </c>
      <c r="D606" s="22">
        <v>0</v>
      </c>
      <c r="E606" s="22">
        <v>285</v>
      </c>
      <c r="F606" s="73">
        <v>1252.78</v>
      </c>
      <c r="G606" s="46"/>
      <c r="H606" s="46">
        <f t="shared" si="16"/>
        <v>98.39</v>
      </c>
      <c r="I606" s="46"/>
      <c r="J606" s="46"/>
      <c r="K606" s="46">
        <f t="shared" si="17"/>
        <v>98.39</v>
      </c>
    </row>
    <row r="607" spans="1:11" ht="12.75">
      <c r="A607" s="21" t="s">
        <v>186</v>
      </c>
      <c r="B607" s="22">
        <v>22</v>
      </c>
      <c r="C607" s="22">
        <v>974</v>
      </c>
      <c r="D607" s="22">
        <v>0</v>
      </c>
      <c r="E607" s="22">
        <v>105</v>
      </c>
      <c r="F607" s="73">
        <v>988.61</v>
      </c>
      <c r="G607" s="46"/>
      <c r="H607" s="46">
        <f t="shared" si="16"/>
        <v>98.39</v>
      </c>
      <c r="I607" s="46"/>
      <c r="J607" s="46"/>
      <c r="K607" s="46">
        <f t="shared" si="17"/>
        <v>98.39</v>
      </c>
    </row>
    <row r="608" spans="1:11" ht="12.75">
      <c r="A608" s="21" t="s">
        <v>186</v>
      </c>
      <c r="B608" s="22">
        <v>23</v>
      </c>
      <c r="C608" s="22">
        <v>865</v>
      </c>
      <c r="D608" s="22">
        <v>0</v>
      </c>
      <c r="E608" s="22">
        <v>275</v>
      </c>
      <c r="F608" s="73">
        <v>879.45</v>
      </c>
      <c r="G608" s="46"/>
      <c r="H608" s="46">
        <f t="shared" si="16"/>
        <v>98.39</v>
      </c>
      <c r="I608" s="46"/>
      <c r="J608" s="46"/>
      <c r="K608" s="46">
        <f t="shared" si="17"/>
        <v>98.39</v>
      </c>
    </row>
    <row r="609" spans="1:11" ht="12.75">
      <c r="A609" s="21" t="s">
        <v>187</v>
      </c>
      <c r="B609" s="22">
        <v>0</v>
      </c>
      <c r="C609" s="22">
        <v>885</v>
      </c>
      <c r="D609" s="22">
        <v>0</v>
      </c>
      <c r="E609" s="22">
        <v>19</v>
      </c>
      <c r="F609" s="73">
        <v>899.82</v>
      </c>
      <c r="G609" s="46"/>
      <c r="H609" s="46">
        <f t="shared" si="16"/>
        <v>98.39</v>
      </c>
      <c r="I609" s="46"/>
      <c r="J609" s="46"/>
      <c r="K609" s="46">
        <f t="shared" si="17"/>
        <v>98.39</v>
      </c>
    </row>
    <row r="610" spans="1:11" ht="12.75">
      <c r="A610" s="21" t="s">
        <v>187</v>
      </c>
      <c r="B610" s="22">
        <v>1</v>
      </c>
      <c r="C610" s="22">
        <v>855</v>
      </c>
      <c r="D610" s="22">
        <v>0</v>
      </c>
      <c r="E610" s="22">
        <v>60</v>
      </c>
      <c r="F610" s="73">
        <v>869.44</v>
      </c>
      <c r="G610" s="46"/>
      <c r="H610" s="46">
        <f aca="true" t="shared" si="18" ref="H610:H673">$D$4</f>
        <v>98.39</v>
      </c>
      <c r="I610" s="46"/>
      <c r="J610" s="46"/>
      <c r="K610" s="46">
        <f aca="true" t="shared" si="19" ref="K610:K673">$D$4</f>
        <v>98.39</v>
      </c>
    </row>
    <row r="611" spans="1:11" ht="12.75">
      <c r="A611" s="21" t="s">
        <v>187</v>
      </c>
      <c r="B611" s="22">
        <v>2</v>
      </c>
      <c r="C611" s="22">
        <v>819</v>
      </c>
      <c r="D611" s="22">
        <v>0</v>
      </c>
      <c r="E611" s="22">
        <v>26</v>
      </c>
      <c r="F611" s="73">
        <v>834.08</v>
      </c>
      <c r="G611" s="46"/>
      <c r="H611" s="46">
        <f t="shared" si="18"/>
        <v>98.39</v>
      </c>
      <c r="I611" s="46"/>
      <c r="J611" s="46"/>
      <c r="K611" s="46">
        <f t="shared" si="19"/>
        <v>98.39</v>
      </c>
    </row>
    <row r="612" spans="1:11" ht="12.75">
      <c r="A612" s="21" t="s">
        <v>187</v>
      </c>
      <c r="B612" s="22">
        <v>3</v>
      </c>
      <c r="C612" s="22">
        <v>803</v>
      </c>
      <c r="D612" s="22">
        <v>0</v>
      </c>
      <c r="E612" s="22">
        <v>18</v>
      </c>
      <c r="F612" s="73">
        <v>817.7</v>
      </c>
      <c r="G612" s="46"/>
      <c r="H612" s="46">
        <f t="shared" si="18"/>
        <v>98.39</v>
      </c>
      <c r="I612" s="46"/>
      <c r="J612" s="46"/>
      <c r="K612" s="46">
        <f t="shared" si="19"/>
        <v>98.39</v>
      </c>
    </row>
    <row r="613" spans="1:11" ht="12.75">
      <c r="A613" s="21" t="s">
        <v>187</v>
      </c>
      <c r="B613" s="22">
        <v>4</v>
      </c>
      <c r="C613" s="22">
        <v>829</v>
      </c>
      <c r="D613" s="22">
        <v>35</v>
      </c>
      <c r="E613" s="22">
        <v>0</v>
      </c>
      <c r="F613" s="73">
        <v>844.01</v>
      </c>
      <c r="G613" s="46"/>
      <c r="H613" s="46">
        <f t="shared" si="18"/>
        <v>98.39</v>
      </c>
      <c r="I613" s="46"/>
      <c r="J613" s="46"/>
      <c r="K613" s="46">
        <f t="shared" si="19"/>
        <v>98.39</v>
      </c>
    </row>
    <row r="614" spans="1:11" ht="12.75">
      <c r="A614" s="21" t="s">
        <v>187</v>
      </c>
      <c r="B614" s="22">
        <v>5</v>
      </c>
      <c r="C614" s="22">
        <v>860</v>
      </c>
      <c r="D614" s="22">
        <v>82</v>
      </c>
      <c r="E614" s="22">
        <v>0</v>
      </c>
      <c r="F614" s="73">
        <v>875.16</v>
      </c>
      <c r="G614" s="46"/>
      <c r="H614" s="46">
        <f t="shared" si="18"/>
        <v>98.39</v>
      </c>
      <c r="I614" s="46"/>
      <c r="J614" s="46"/>
      <c r="K614" s="46">
        <f t="shared" si="19"/>
        <v>98.39</v>
      </c>
    </row>
    <row r="615" spans="1:11" ht="12.75">
      <c r="A615" s="21" t="s">
        <v>187</v>
      </c>
      <c r="B615" s="22">
        <v>6</v>
      </c>
      <c r="C615" s="22">
        <v>1011</v>
      </c>
      <c r="D615" s="22">
        <v>171</v>
      </c>
      <c r="E615" s="22">
        <v>0</v>
      </c>
      <c r="F615" s="73">
        <v>1026.02</v>
      </c>
      <c r="G615" s="46"/>
      <c r="H615" s="46">
        <f t="shared" si="18"/>
        <v>98.39</v>
      </c>
      <c r="I615" s="46"/>
      <c r="J615" s="46"/>
      <c r="K615" s="46">
        <f t="shared" si="19"/>
        <v>98.39</v>
      </c>
    </row>
    <row r="616" spans="1:11" ht="12.75">
      <c r="A616" s="21" t="s">
        <v>187</v>
      </c>
      <c r="B616" s="22">
        <v>7</v>
      </c>
      <c r="C616" s="22">
        <v>1222</v>
      </c>
      <c r="D616" s="22">
        <v>136</v>
      </c>
      <c r="E616" s="22">
        <v>0</v>
      </c>
      <c r="F616" s="73">
        <v>1237.16</v>
      </c>
      <c r="G616" s="46"/>
      <c r="H616" s="46">
        <f t="shared" si="18"/>
        <v>98.39</v>
      </c>
      <c r="I616" s="46"/>
      <c r="J616" s="46"/>
      <c r="K616" s="46">
        <f t="shared" si="19"/>
        <v>98.39</v>
      </c>
    </row>
    <row r="617" spans="1:11" ht="12.75">
      <c r="A617" s="21" t="s">
        <v>187</v>
      </c>
      <c r="B617" s="22">
        <v>8</v>
      </c>
      <c r="C617" s="22">
        <v>1442</v>
      </c>
      <c r="D617" s="22">
        <v>77</v>
      </c>
      <c r="E617" s="22">
        <v>0</v>
      </c>
      <c r="F617" s="73">
        <v>1456.43</v>
      </c>
      <c r="G617" s="46"/>
      <c r="H617" s="46">
        <f t="shared" si="18"/>
        <v>98.39</v>
      </c>
      <c r="I617" s="46"/>
      <c r="J617" s="46"/>
      <c r="K617" s="46">
        <f t="shared" si="19"/>
        <v>98.39</v>
      </c>
    </row>
    <row r="618" spans="1:11" ht="12.75">
      <c r="A618" s="21" t="s">
        <v>187</v>
      </c>
      <c r="B618" s="22">
        <v>9</v>
      </c>
      <c r="C618" s="22">
        <v>1507</v>
      </c>
      <c r="D618" s="22">
        <v>7</v>
      </c>
      <c r="E618" s="22">
        <v>0</v>
      </c>
      <c r="F618" s="73">
        <v>1521.36</v>
      </c>
      <c r="G618" s="46"/>
      <c r="H618" s="46">
        <f t="shared" si="18"/>
        <v>98.39</v>
      </c>
      <c r="I618" s="46"/>
      <c r="J618" s="46"/>
      <c r="K618" s="46">
        <f t="shared" si="19"/>
        <v>98.39</v>
      </c>
    </row>
    <row r="619" spans="1:11" ht="12.75">
      <c r="A619" s="21" t="s">
        <v>187</v>
      </c>
      <c r="B619" s="22">
        <v>10</v>
      </c>
      <c r="C619" s="22">
        <v>1523</v>
      </c>
      <c r="D619" s="22">
        <v>0</v>
      </c>
      <c r="E619" s="22">
        <v>40</v>
      </c>
      <c r="F619" s="73">
        <v>1537.53</v>
      </c>
      <c r="G619" s="46"/>
      <c r="H619" s="46">
        <f t="shared" si="18"/>
        <v>98.39</v>
      </c>
      <c r="I619" s="46"/>
      <c r="J619" s="46"/>
      <c r="K619" s="46">
        <f t="shared" si="19"/>
        <v>98.39</v>
      </c>
    </row>
    <row r="620" spans="1:11" ht="12.75">
      <c r="A620" s="21" t="s">
        <v>187</v>
      </c>
      <c r="B620" s="22">
        <v>11</v>
      </c>
      <c r="C620" s="22">
        <v>1565</v>
      </c>
      <c r="D620" s="22">
        <v>0</v>
      </c>
      <c r="E620" s="22">
        <v>64</v>
      </c>
      <c r="F620" s="73">
        <v>1579.76</v>
      </c>
      <c r="G620" s="46"/>
      <c r="H620" s="46">
        <f t="shared" si="18"/>
        <v>98.39</v>
      </c>
      <c r="I620" s="46"/>
      <c r="J620" s="46"/>
      <c r="K620" s="46">
        <f t="shared" si="19"/>
        <v>98.39</v>
      </c>
    </row>
    <row r="621" spans="1:11" ht="12.75">
      <c r="A621" s="21" t="s">
        <v>187</v>
      </c>
      <c r="B621" s="22">
        <v>12</v>
      </c>
      <c r="C621" s="22">
        <v>1538</v>
      </c>
      <c r="D621" s="22">
        <v>0</v>
      </c>
      <c r="E621" s="22">
        <v>65</v>
      </c>
      <c r="F621" s="73">
        <v>1552.91</v>
      </c>
      <c r="G621" s="46"/>
      <c r="H621" s="46">
        <f t="shared" si="18"/>
        <v>98.39</v>
      </c>
      <c r="I621" s="46"/>
      <c r="J621" s="46"/>
      <c r="K621" s="46">
        <f t="shared" si="19"/>
        <v>98.39</v>
      </c>
    </row>
    <row r="622" spans="1:11" ht="12.75">
      <c r="A622" s="21" t="s">
        <v>187</v>
      </c>
      <c r="B622" s="22">
        <v>13</v>
      </c>
      <c r="C622" s="22">
        <v>1551</v>
      </c>
      <c r="D622" s="22">
        <v>0</v>
      </c>
      <c r="E622" s="22">
        <v>64</v>
      </c>
      <c r="F622" s="73">
        <v>1566.33</v>
      </c>
      <c r="G622" s="46"/>
      <c r="H622" s="46">
        <f t="shared" si="18"/>
        <v>98.39</v>
      </c>
      <c r="I622" s="46"/>
      <c r="J622" s="46"/>
      <c r="K622" s="46">
        <f t="shared" si="19"/>
        <v>98.39</v>
      </c>
    </row>
    <row r="623" spans="1:11" ht="12.75">
      <c r="A623" s="21" t="s">
        <v>187</v>
      </c>
      <c r="B623" s="22">
        <v>14</v>
      </c>
      <c r="C623" s="22">
        <v>1489</v>
      </c>
      <c r="D623" s="22">
        <v>0</v>
      </c>
      <c r="E623" s="22">
        <v>117</v>
      </c>
      <c r="F623" s="73">
        <v>1503.43</v>
      </c>
      <c r="G623" s="46"/>
      <c r="H623" s="46">
        <f t="shared" si="18"/>
        <v>98.39</v>
      </c>
      <c r="I623" s="46"/>
      <c r="J623" s="46"/>
      <c r="K623" s="46">
        <f t="shared" si="19"/>
        <v>98.39</v>
      </c>
    </row>
    <row r="624" spans="1:11" ht="12.75">
      <c r="A624" s="21" t="s">
        <v>187</v>
      </c>
      <c r="B624" s="22">
        <v>15</v>
      </c>
      <c r="C624" s="22">
        <v>1444</v>
      </c>
      <c r="D624" s="22">
        <v>0</v>
      </c>
      <c r="E624" s="22">
        <v>106</v>
      </c>
      <c r="F624" s="73">
        <v>1458.78</v>
      </c>
      <c r="G624" s="46"/>
      <c r="H624" s="46">
        <f t="shared" si="18"/>
        <v>98.39</v>
      </c>
      <c r="I624" s="46"/>
      <c r="J624" s="46"/>
      <c r="K624" s="46">
        <f t="shared" si="19"/>
        <v>98.39</v>
      </c>
    </row>
    <row r="625" spans="1:11" ht="12.75">
      <c r="A625" s="21" t="s">
        <v>187</v>
      </c>
      <c r="B625" s="22">
        <v>16</v>
      </c>
      <c r="C625" s="22">
        <v>1462</v>
      </c>
      <c r="D625" s="22">
        <v>0</v>
      </c>
      <c r="E625" s="22">
        <v>3</v>
      </c>
      <c r="F625" s="73">
        <v>1476.96</v>
      </c>
      <c r="G625" s="46"/>
      <c r="H625" s="46">
        <f t="shared" si="18"/>
        <v>98.39</v>
      </c>
      <c r="I625" s="46"/>
      <c r="J625" s="46"/>
      <c r="K625" s="46">
        <f t="shared" si="19"/>
        <v>98.39</v>
      </c>
    </row>
    <row r="626" spans="1:11" ht="12.75">
      <c r="A626" s="21" t="s">
        <v>187</v>
      </c>
      <c r="B626" s="22">
        <v>17</v>
      </c>
      <c r="C626" s="22">
        <v>1479</v>
      </c>
      <c r="D626" s="22">
        <v>0</v>
      </c>
      <c r="E626" s="22">
        <v>153</v>
      </c>
      <c r="F626" s="73">
        <v>1493.59</v>
      </c>
      <c r="G626" s="46"/>
      <c r="H626" s="46">
        <f t="shared" si="18"/>
        <v>98.39</v>
      </c>
      <c r="I626" s="46"/>
      <c r="J626" s="46"/>
      <c r="K626" s="46">
        <f t="shared" si="19"/>
        <v>98.39</v>
      </c>
    </row>
    <row r="627" spans="1:11" ht="12.75">
      <c r="A627" s="21" t="s">
        <v>187</v>
      </c>
      <c r="B627" s="22">
        <v>18</v>
      </c>
      <c r="C627" s="22">
        <v>1449</v>
      </c>
      <c r="D627" s="22">
        <v>0</v>
      </c>
      <c r="E627" s="22">
        <v>140</v>
      </c>
      <c r="F627" s="73">
        <v>1463.88</v>
      </c>
      <c r="G627" s="46"/>
      <c r="H627" s="46">
        <f t="shared" si="18"/>
        <v>98.39</v>
      </c>
      <c r="I627" s="46"/>
      <c r="J627" s="46"/>
      <c r="K627" s="46">
        <f t="shared" si="19"/>
        <v>98.39</v>
      </c>
    </row>
    <row r="628" spans="1:11" ht="12.75">
      <c r="A628" s="21" t="s">
        <v>187</v>
      </c>
      <c r="B628" s="22">
        <v>19</v>
      </c>
      <c r="C628" s="22">
        <v>1445</v>
      </c>
      <c r="D628" s="22">
        <v>0</v>
      </c>
      <c r="E628" s="22">
        <v>200</v>
      </c>
      <c r="F628" s="73">
        <v>1460.01</v>
      </c>
      <c r="G628" s="46"/>
      <c r="H628" s="46">
        <f t="shared" si="18"/>
        <v>98.39</v>
      </c>
      <c r="I628" s="46"/>
      <c r="J628" s="46"/>
      <c r="K628" s="46">
        <f t="shared" si="19"/>
        <v>98.39</v>
      </c>
    </row>
    <row r="629" spans="1:11" ht="12.75">
      <c r="A629" s="21" t="s">
        <v>187</v>
      </c>
      <c r="B629" s="22">
        <v>20</v>
      </c>
      <c r="C629" s="22">
        <v>1310</v>
      </c>
      <c r="D629" s="22">
        <v>0</v>
      </c>
      <c r="E629" s="22">
        <v>174</v>
      </c>
      <c r="F629" s="73">
        <v>1324.86</v>
      </c>
      <c r="G629" s="46"/>
      <c r="H629" s="46">
        <f t="shared" si="18"/>
        <v>98.39</v>
      </c>
      <c r="I629" s="46"/>
      <c r="J629" s="46"/>
      <c r="K629" s="46">
        <f t="shared" si="19"/>
        <v>98.39</v>
      </c>
    </row>
    <row r="630" spans="1:11" ht="12.75">
      <c r="A630" s="21" t="s">
        <v>187</v>
      </c>
      <c r="B630" s="22">
        <v>21</v>
      </c>
      <c r="C630" s="22">
        <v>1257</v>
      </c>
      <c r="D630" s="22">
        <v>0</v>
      </c>
      <c r="E630" s="22">
        <v>237</v>
      </c>
      <c r="F630" s="73">
        <v>1271.76</v>
      </c>
      <c r="G630" s="46"/>
      <c r="H630" s="46">
        <f t="shared" si="18"/>
        <v>98.39</v>
      </c>
      <c r="I630" s="46"/>
      <c r="J630" s="46"/>
      <c r="K630" s="46">
        <f t="shared" si="19"/>
        <v>98.39</v>
      </c>
    </row>
    <row r="631" spans="1:11" ht="12.75">
      <c r="A631" s="21" t="s">
        <v>187</v>
      </c>
      <c r="B631" s="22">
        <v>22</v>
      </c>
      <c r="C631" s="22">
        <v>953</v>
      </c>
      <c r="D631" s="22">
        <v>0</v>
      </c>
      <c r="E631" s="22">
        <v>898</v>
      </c>
      <c r="F631" s="73">
        <v>967.63</v>
      </c>
      <c r="G631" s="46"/>
      <c r="H631" s="46">
        <f t="shared" si="18"/>
        <v>98.39</v>
      </c>
      <c r="I631" s="46"/>
      <c r="J631" s="46"/>
      <c r="K631" s="46">
        <f t="shared" si="19"/>
        <v>98.39</v>
      </c>
    </row>
    <row r="632" spans="1:11" ht="12.75">
      <c r="A632" s="21" t="s">
        <v>187</v>
      </c>
      <c r="B632" s="22">
        <v>23</v>
      </c>
      <c r="C632" s="22">
        <v>896</v>
      </c>
      <c r="D632" s="22">
        <v>0</v>
      </c>
      <c r="E632" s="22">
        <v>65</v>
      </c>
      <c r="F632" s="73">
        <v>911.12</v>
      </c>
      <c r="G632" s="46"/>
      <c r="H632" s="46">
        <f t="shared" si="18"/>
        <v>98.39</v>
      </c>
      <c r="I632" s="46"/>
      <c r="J632" s="46"/>
      <c r="K632" s="46">
        <f t="shared" si="19"/>
        <v>98.39</v>
      </c>
    </row>
    <row r="633" spans="1:11" ht="12.75">
      <c r="A633" s="21" t="s">
        <v>188</v>
      </c>
      <c r="B633" s="22">
        <v>0</v>
      </c>
      <c r="C633" s="22">
        <v>882</v>
      </c>
      <c r="D633" s="22">
        <v>0</v>
      </c>
      <c r="E633" s="22">
        <v>83</v>
      </c>
      <c r="F633" s="73">
        <v>896.6</v>
      </c>
      <c r="G633" s="46"/>
      <c r="H633" s="46">
        <f t="shared" si="18"/>
        <v>98.39</v>
      </c>
      <c r="I633" s="46"/>
      <c r="J633" s="46"/>
      <c r="K633" s="46">
        <f t="shared" si="19"/>
        <v>98.39</v>
      </c>
    </row>
    <row r="634" spans="1:11" ht="12.75">
      <c r="A634" s="21" t="s">
        <v>188</v>
      </c>
      <c r="B634" s="22">
        <v>1</v>
      </c>
      <c r="C634" s="22">
        <v>830</v>
      </c>
      <c r="D634" s="22">
        <v>0</v>
      </c>
      <c r="E634" s="22">
        <v>291</v>
      </c>
      <c r="F634" s="73">
        <v>844.45</v>
      </c>
      <c r="G634" s="46"/>
      <c r="H634" s="46">
        <f t="shared" si="18"/>
        <v>98.39</v>
      </c>
      <c r="I634" s="46"/>
      <c r="J634" s="46"/>
      <c r="K634" s="46">
        <f t="shared" si="19"/>
        <v>98.39</v>
      </c>
    </row>
    <row r="635" spans="1:11" ht="12.75">
      <c r="A635" s="21" t="s">
        <v>188</v>
      </c>
      <c r="B635" s="22">
        <v>2</v>
      </c>
      <c r="C635" s="22">
        <v>820</v>
      </c>
      <c r="D635" s="22">
        <v>0</v>
      </c>
      <c r="E635" s="22">
        <v>67</v>
      </c>
      <c r="F635" s="73">
        <v>835.22</v>
      </c>
      <c r="G635" s="46"/>
      <c r="H635" s="46">
        <f t="shared" si="18"/>
        <v>98.39</v>
      </c>
      <c r="I635" s="46"/>
      <c r="J635" s="46"/>
      <c r="K635" s="46">
        <f t="shared" si="19"/>
        <v>98.39</v>
      </c>
    </row>
    <row r="636" spans="1:11" ht="12.75">
      <c r="A636" s="21" t="s">
        <v>188</v>
      </c>
      <c r="B636" s="22">
        <v>3</v>
      </c>
      <c r="C636" s="22">
        <v>813</v>
      </c>
      <c r="D636" s="22">
        <v>0</v>
      </c>
      <c r="E636" s="22">
        <v>63</v>
      </c>
      <c r="F636" s="73">
        <v>827.5</v>
      </c>
      <c r="G636" s="46"/>
      <c r="H636" s="46">
        <f t="shared" si="18"/>
        <v>98.39</v>
      </c>
      <c r="I636" s="46"/>
      <c r="J636" s="46"/>
      <c r="K636" s="46">
        <f t="shared" si="19"/>
        <v>98.39</v>
      </c>
    </row>
    <row r="637" spans="1:11" ht="12.75">
      <c r="A637" s="21" t="s">
        <v>188</v>
      </c>
      <c r="B637" s="22">
        <v>4</v>
      </c>
      <c r="C637" s="22">
        <v>833</v>
      </c>
      <c r="D637" s="22">
        <v>0</v>
      </c>
      <c r="E637" s="22">
        <v>32</v>
      </c>
      <c r="F637" s="73">
        <v>847.39</v>
      </c>
      <c r="G637" s="46"/>
      <c r="H637" s="46">
        <f t="shared" si="18"/>
        <v>98.39</v>
      </c>
      <c r="I637" s="46"/>
      <c r="J637" s="46"/>
      <c r="K637" s="46">
        <f t="shared" si="19"/>
        <v>98.39</v>
      </c>
    </row>
    <row r="638" spans="1:11" ht="12.75">
      <c r="A638" s="21" t="s">
        <v>188</v>
      </c>
      <c r="B638" s="22">
        <v>5</v>
      </c>
      <c r="C638" s="22">
        <v>891</v>
      </c>
      <c r="D638" s="22">
        <v>58</v>
      </c>
      <c r="E638" s="22">
        <v>0</v>
      </c>
      <c r="F638" s="73">
        <v>905.69</v>
      </c>
      <c r="G638" s="46"/>
      <c r="H638" s="46">
        <f t="shared" si="18"/>
        <v>98.39</v>
      </c>
      <c r="I638" s="46"/>
      <c r="J638" s="46"/>
      <c r="K638" s="46">
        <f t="shared" si="19"/>
        <v>98.39</v>
      </c>
    </row>
    <row r="639" spans="1:11" ht="12.75">
      <c r="A639" s="21" t="s">
        <v>188</v>
      </c>
      <c r="B639" s="22">
        <v>6</v>
      </c>
      <c r="C639" s="22">
        <v>1023</v>
      </c>
      <c r="D639" s="22">
        <v>16</v>
      </c>
      <c r="E639" s="22">
        <v>0</v>
      </c>
      <c r="F639" s="73">
        <v>1037.38</v>
      </c>
      <c r="G639" s="46"/>
      <c r="H639" s="46">
        <f t="shared" si="18"/>
        <v>98.39</v>
      </c>
      <c r="I639" s="46"/>
      <c r="J639" s="46"/>
      <c r="K639" s="46">
        <f t="shared" si="19"/>
        <v>98.39</v>
      </c>
    </row>
    <row r="640" spans="1:11" ht="12.75">
      <c r="A640" s="21" t="s">
        <v>188</v>
      </c>
      <c r="B640" s="22">
        <v>7</v>
      </c>
      <c r="C640" s="22">
        <v>1247</v>
      </c>
      <c r="D640" s="22">
        <v>0</v>
      </c>
      <c r="E640" s="22">
        <v>61</v>
      </c>
      <c r="F640" s="73">
        <v>1262.08</v>
      </c>
      <c r="G640" s="46"/>
      <c r="H640" s="46">
        <f t="shared" si="18"/>
        <v>98.39</v>
      </c>
      <c r="I640" s="46"/>
      <c r="J640" s="46"/>
      <c r="K640" s="46">
        <f t="shared" si="19"/>
        <v>98.39</v>
      </c>
    </row>
    <row r="641" spans="1:11" ht="12.75">
      <c r="A641" s="21" t="s">
        <v>188</v>
      </c>
      <c r="B641" s="22">
        <v>8</v>
      </c>
      <c r="C641" s="22">
        <v>1409</v>
      </c>
      <c r="D641" s="22">
        <v>0</v>
      </c>
      <c r="E641" s="22">
        <v>47</v>
      </c>
      <c r="F641" s="73">
        <v>1423.78</v>
      </c>
      <c r="G641" s="46"/>
      <c r="H641" s="46">
        <f t="shared" si="18"/>
        <v>98.39</v>
      </c>
      <c r="I641" s="46"/>
      <c r="J641" s="46"/>
      <c r="K641" s="46">
        <f t="shared" si="19"/>
        <v>98.39</v>
      </c>
    </row>
    <row r="642" spans="1:11" ht="12.75">
      <c r="A642" s="21" t="s">
        <v>188</v>
      </c>
      <c r="B642" s="22">
        <v>9</v>
      </c>
      <c r="C642" s="22">
        <v>1474</v>
      </c>
      <c r="D642" s="22">
        <v>0</v>
      </c>
      <c r="E642" s="22">
        <v>27</v>
      </c>
      <c r="F642" s="73">
        <v>1488.71</v>
      </c>
      <c r="G642" s="46"/>
      <c r="H642" s="46">
        <f t="shared" si="18"/>
        <v>98.39</v>
      </c>
      <c r="I642" s="46"/>
      <c r="J642" s="46"/>
      <c r="K642" s="46">
        <f t="shared" si="19"/>
        <v>98.39</v>
      </c>
    </row>
    <row r="643" spans="1:11" ht="12.75">
      <c r="A643" s="21" t="s">
        <v>188</v>
      </c>
      <c r="B643" s="22">
        <v>10</v>
      </c>
      <c r="C643" s="22">
        <v>1518</v>
      </c>
      <c r="D643" s="22">
        <v>0</v>
      </c>
      <c r="E643" s="22">
        <v>228</v>
      </c>
      <c r="F643" s="73">
        <v>1533.2</v>
      </c>
      <c r="G643" s="46"/>
      <c r="H643" s="46">
        <f t="shared" si="18"/>
        <v>98.39</v>
      </c>
      <c r="I643" s="46"/>
      <c r="J643" s="46"/>
      <c r="K643" s="46">
        <f t="shared" si="19"/>
        <v>98.39</v>
      </c>
    </row>
    <row r="644" spans="1:11" ht="12.75">
      <c r="A644" s="21" t="s">
        <v>188</v>
      </c>
      <c r="B644" s="22">
        <v>11</v>
      </c>
      <c r="C644" s="22">
        <v>1577</v>
      </c>
      <c r="D644" s="22">
        <v>0</v>
      </c>
      <c r="E644" s="22">
        <v>237</v>
      </c>
      <c r="F644" s="73">
        <v>1591.4</v>
      </c>
      <c r="G644" s="46"/>
      <c r="H644" s="46">
        <f t="shared" si="18"/>
        <v>98.39</v>
      </c>
      <c r="I644" s="46"/>
      <c r="J644" s="46"/>
      <c r="K644" s="46">
        <f t="shared" si="19"/>
        <v>98.39</v>
      </c>
    </row>
    <row r="645" spans="1:11" ht="12.75">
      <c r="A645" s="21" t="s">
        <v>188</v>
      </c>
      <c r="B645" s="22">
        <v>12</v>
      </c>
      <c r="C645" s="22">
        <v>1525</v>
      </c>
      <c r="D645" s="22">
        <v>0</v>
      </c>
      <c r="E645" s="22">
        <v>314</v>
      </c>
      <c r="F645" s="73">
        <v>1539.6</v>
      </c>
      <c r="G645" s="46"/>
      <c r="H645" s="46">
        <f t="shared" si="18"/>
        <v>98.39</v>
      </c>
      <c r="I645" s="46"/>
      <c r="J645" s="46"/>
      <c r="K645" s="46">
        <f t="shared" si="19"/>
        <v>98.39</v>
      </c>
    </row>
    <row r="646" spans="1:11" ht="12.75">
      <c r="A646" s="21" t="s">
        <v>188</v>
      </c>
      <c r="B646" s="22">
        <v>13</v>
      </c>
      <c r="C646" s="22">
        <v>1546</v>
      </c>
      <c r="D646" s="22">
        <v>0</v>
      </c>
      <c r="E646" s="22">
        <v>192</v>
      </c>
      <c r="F646" s="73">
        <v>1560.6</v>
      </c>
      <c r="G646" s="46"/>
      <c r="H646" s="46">
        <f t="shared" si="18"/>
        <v>98.39</v>
      </c>
      <c r="I646" s="46"/>
      <c r="J646" s="46"/>
      <c r="K646" s="46">
        <f t="shared" si="19"/>
        <v>98.39</v>
      </c>
    </row>
    <row r="647" spans="1:11" ht="12.75">
      <c r="A647" s="21" t="s">
        <v>188</v>
      </c>
      <c r="B647" s="22">
        <v>14</v>
      </c>
      <c r="C647" s="22">
        <v>1509</v>
      </c>
      <c r="D647" s="22">
        <v>0</v>
      </c>
      <c r="E647" s="22">
        <v>290</v>
      </c>
      <c r="F647" s="73">
        <v>1523.46</v>
      </c>
      <c r="G647" s="46"/>
      <c r="H647" s="46">
        <f t="shared" si="18"/>
        <v>98.39</v>
      </c>
      <c r="I647" s="46"/>
      <c r="J647" s="46"/>
      <c r="K647" s="46">
        <f t="shared" si="19"/>
        <v>98.39</v>
      </c>
    </row>
    <row r="648" spans="1:11" ht="12.75">
      <c r="A648" s="21" t="s">
        <v>188</v>
      </c>
      <c r="B648" s="22">
        <v>15</v>
      </c>
      <c r="C648" s="22">
        <v>1467</v>
      </c>
      <c r="D648" s="22">
        <v>0</v>
      </c>
      <c r="E648" s="22">
        <v>343</v>
      </c>
      <c r="F648" s="73">
        <v>1481.37</v>
      </c>
      <c r="G648" s="46"/>
      <c r="H648" s="46">
        <f t="shared" si="18"/>
        <v>98.39</v>
      </c>
      <c r="I648" s="46"/>
      <c r="J648" s="46"/>
      <c r="K648" s="46">
        <f t="shared" si="19"/>
        <v>98.39</v>
      </c>
    </row>
    <row r="649" spans="1:11" ht="12.75">
      <c r="A649" s="21" t="s">
        <v>188</v>
      </c>
      <c r="B649" s="22">
        <v>16</v>
      </c>
      <c r="C649" s="22">
        <v>1487</v>
      </c>
      <c r="D649" s="22">
        <v>0</v>
      </c>
      <c r="E649" s="22">
        <v>47</v>
      </c>
      <c r="F649" s="73">
        <v>1501.6</v>
      </c>
      <c r="G649" s="46"/>
      <c r="H649" s="46">
        <f t="shared" si="18"/>
        <v>98.39</v>
      </c>
      <c r="I649" s="46"/>
      <c r="J649" s="46"/>
      <c r="K649" s="46">
        <f t="shared" si="19"/>
        <v>98.39</v>
      </c>
    </row>
    <row r="650" spans="1:11" ht="12.75">
      <c r="A650" s="21" t="s">
        <v>188</v>
      </c>
      <c r="B650" s="22">
        <v>17</v>
      </c>
      <c r="C650" s="22">
        <v>1498</v>
      </c>
      <c r="D650" s="22">
        <v>0</v>
      </c>
      <c r="E650" s="22">
        <v>293</v>
      </c>
      <c r="F650" s="73">
        <v>1512.87</v>
      </c>
      <c r="G650" s="46"/>
      <c r="H650" s="46">
        <f t="shared" si="18"/>
        <v>98.39</v>
      </c>
      <c r="I650" s="46"/>
      <c r="J650" s="46"/>
      <c r="K650" s="46">
        <f t="shared" si="19"/>
        <v>98.39</v>
      </c>
    </row>
    <row r="651" spans="1:11" ht="12.75">
      <c r="A651" s="21" t="s">
        <v>188</v>
      </c>
      <c r="B651" s="22">
        <v>18</v>
      </c>
      <c r="C651" s="22">
        <v>1506</v>
      </c>
      <c r="D651" s="22">
        <v>0</v>
      </c>
      <c r="E651" s="22">
        <v>411</v>
      </c>
      <c r="F651" s="73">
        <v>1521.14</v>
      </c>
      <c r="G651" s="46"/>
      <c r="H651" s="46">
        <f t="shared" si="18"/>
        <v>98.39</v>
      </c>
      <c r="I651" s="46"/>
      <c r="J651" s="46"/>
      <c r="K651" s="46">
        <f t="shared" si="19"/>
        <v>98.39</v>
      </c>
    </row>
    <row r="652" spans="1:11" ht="12.75">
      <c r="A652" s="21" t="s">
        <v>188</v>
      </c>
      <c r="B652" s="22">
        <v>19</v>
      </c>
      <c r="C652" s="22">
        <v>1435</v>
      </c>
      <c r="D652" s="22">
        <v>0</v>
      </c>
      <c r="E652" s="22">
        <v>244</v>
      </c>
      <c r="F652" s="73">
        <v>1449.86</v>
      </c>
      <c r="G652" s="46"/>
      <c r="H652" s="46">
        <f t="shared" si="18"/>
        <v>98.39</v>
      </c>
      <c r="I652" s="46"/>
      <c r="J652" s="46"/>
      <c r="K652" s="46">
        <f t="shared" si="19"/>
        <v>98.39</v>
      </c>
    </row>
    <row r="653" spans="1:11" ht="12.75">
      <c r="A653" s="21" t="s">
        <v>188</v>
      </c>
      <c r="B653" s="22">
        <v>20</v>
      </c>
      <c r="C653" s="22">
        <v>1312</v>
      </c>
      <c r="D653" s="22">
        <v>0</v>
      </c>
      <c r="E653" s="22">
        <v>185</v>
      </c>
      <c r="F653" s="73">
        <v>1326.53</v>
      </c>
      <c r="G653" s="46"/>
      <c r="H653" s="46">
        <f t="shared" si="18"/>
        <v>98.39</v>
      </c>
      <c r="I653" s="46"/>
      <c r="J653" s="46"/>
      <c r="K653" s="46">
        <f t="shared" si="19"/>
        <v>98.39</v>
      </c>
    </row>
    <row r="654" spans="1:11" ht="12.75">
      <c r="A654" s="21" t="s">
        <v>188</v>
      </c>
      <c r="B654" s="22">
        <v>21</v>
      </c>
      <c r="C654" s="22">
        <v>1269</v>
      </c>
      <c r="D654" s="22">
        <v>0</v>
      </c>
      <c r="E654" s="22">
        <v>264</v>
      </c>
      <c r="F654" s="73">
        <v>1283.51</v>
      </c>
      <c r="G654" s="46"/>
      <c r="H654" s="46">
        <f t="shared" si="18"/>
        <v>98.39</v>
      </c>
      <c r="I654" s="46"/>
      <c r="J654" s="46"/>
      <c r="K654" s="46">
        <f t="shared" si="19"/>
        <v>98.39</v>
      </c>
    </row>
    <row r="655" spans="1:11" ht="12.75">
      <c r="A655" s="21" t="s">
        <v>188</v>
      </c>
      <c r="B655" s="22">
        <v>22</v>
      </c>
      <c r="C655" s="22">
        <v>1031</v>
      </c>
      <c r="D655" s="22">
        <v>0</v>
      </c>
      <c r="E655" s="22">
        <v>177</v>
      </c>
      <c r="F655" s="73">
        <v>1045.78</v>
      </c>
      <c r="G655" s="46"/>
      <c r="H655" s="46">
        <f t="shared" si="18"/>
        <v>98.39</v>
      </c>
      <c r="I655" s="46"/>
      <c r="J655" s="46"/>
      <c r="K655" s="46">
        <f t="shared" si="19"/>
        <v>98.39</v>
      </c>
    </row>
    <row r="656" spans="1:11" ht="12.75">
      <c r="A656" s="21" t="s">
        <v>188</v>
      </c>
      <c r="B656" s="22">
        <v>23</v>
      </c>
      <c r="C656" s="22">
        <v>900</v>
      </c>
      <c r="D656" s="22">
        <v>0</v>
      </c>
      <c r="E656" s="22">
        <v>105</v>
      </c>
      <c r="F656" s="73">
        <v>915.07</v>
      </c>
      <c r="G656" s="46"/>
      <c r="H656" s="46">
        <f t="shared" si="18"/>
        <v>98.39</v>
      </c>
      <c r="I656" s="46"/>
      <c r="J656" s="46"/>
      <c r="K656" s="46">
        <f t="shared" si="19"/>
        <v>98.39</v>
      </c>
    </row>
    <row r="657" spans="1:11" ht="12.75">
      <c r="A657" s="21" t="s">
        <v>189</v>
      </c>
      <c r="B657" s="22">
        <v>0</v>
      </c>
      <c r="C657" s="22">
        <v>808</v>
      </c>
      <c r="D657" s="22">
        <v>3</v>
      </c>
      <c r="E657" s="22">
        <v>0</v>
      </c>
      <c r="F657" s="73">
        <v>822.38</v>
      </c>
      <c r="G657" s="46"/>
      <c r="H657" s="46">
        <f t="shared" si="18"/>
        <v>98.39</v>
      </c>
      <c r="I657" s="46"/>
      <c r="J657" s="46"/>
      <c r="K657" s="46">
        <f t="shared" si="19"/>
        <v>98.39</v>
      </c>
    </row>
    <row r="658" spans="1:11" ht="12.75">
      <c r="A658" s="21" t="s">
        <v>189</v>
      </c>
      <c r="B658" s="22">
        <v>1</v>
      </c>
      <c r="C658" s="22">
        <v>743</v>
      </c>
      <c r="D658" s="22">
        <v>29</v>
      </c>
      <c r="E658" s="22">
        <v>0</v>
      </c>
      <c r="F658" s="73">
        <v>758.33</v>
      </c>
      <c r="G658" s="46"/>
      <c r="H658" s="46">
        <f t="shared" si="18"/>
        <v>98.39</v>
      </c>
      <c r="I658" s="46"/>
      <c r="J658" s="46"/>
      <c r="K658" s="46">
        <f t="shared" si="19"/>
        <v>98.39</v>
      </c>
    </row>
    <row r="659" spans="1:11" ht="12.75">
      <c r="A659" s="21" t="s">
        <v>189</v>
      </c>
      <c r="B659" s="22">
        <v>2</v>
      </c>
      <c r="C659" s="22">
        <v>678</v>
      </c>
      <c r="D659" s="22">
        <v>62</v>
      </c>
      <c r="E659" s="22">
        <v>0</v>
      </c>
      <c r="F659" s="73">
        <v>692.55</v>
      </c>
      <c r="G659" s="46"/>
      <c r="H659" s="46">
        <f t="shared" si="18"/>
        <v>98.39</v>
      </c>
      <c r="I659" s="46"/>
      <c r="J659" s="46"/>
      <c r="K659" s="46">
        <f t="shared" si="19"/>
        <v>98.39</v>
      </c>
    </row>
    <row r="660" spans="1:11" ht="12.75">
      <c r="A660" s="21" t="s">
        <v>189</v>
      </c>
      <c r="B660" s="22">
        <v>3</v>
      </c>
      <c r="C660" s="22">
        <v>690</v>
      </c>
      <c r="D660" s="22">
        <v>85</v>
      </c>
      <c r="E660" s="22">
        <v>0</v>
      </c>
      <c r="F660" s="73">
        <v>705.19</v>
      </c>
      <c r="G660" s="46"/>
      <c r="H660" s="46">
        <f t="shared" si="18"/>
        <v>98.39</v>
      </c>
      <c r="I660" s="46"/>
      <c r="J660" s="46"/>
      <c r="K660" s="46">
        <f t="shared" si="19"/>
        <v>98.39</v>
      </c>
    </row>
    <row r="661" spans="1:11" ht="12.75">
      <c r="A661" s="21" t="s">
        <v>189</v>
      </c>
      <c r="B661" s="22">
        <v>4</v>
      </c>
      <c r="C661" s="22">
        <v>697</v>
      </c>
      <c r="D661" s="22">
        <v>38</v>
      </c>
      <c r="E661" s="22">
        <v>0</v>
      </c>
      <c r="F661" s="73">
        <v>711.36</v>
      </c>
      <c r="G661" s="46"/>
      <c r="H661" s="46">
        <f t="shared" si="18"/>
        <v>98.39</v>
      </c>
      <c r="I661" s="46"/>
      <c r="J661" s="46"/>
      <c r="K661" s="46">
        <f t="shared" si="19"/>
        <v>98.39</v>
      </c>
    </row>
    <row r="662" spans="1:11" ht="12.75">
      <c r="A662" s="21" t="s">
        <v>189</v>
      </c>
      <c r="B662" s="22">
        <v>5</v>
      </c>
      <c r="C662" s="22">
        <v>791</v>
      </c>
      <c r="D662" s="22">
        <v>103</v>
      </c>
      <c r="E662" s="22">
        <v>0</v>
      </c>
      <c r="F662" s="73">
        <v>806.26</v>
      </c>
      <c r="G662" s="46"/>
      <c r="H662" s="46">
        <f t="shared" si="18"/>
        <v>98.39</v>
      </c>
      <c r="I662" s="46"/>
      <c r="J662" s="46"/>
      <c r="K662" s="46">
        <f t="shared" si="19"/>
        <v>98.39</v>
      </c>
    </row>
    <row r="663" spans="1:11" ht="12.75">
      <c r="A663" s="21" t="s">
        <v>189</v>
      </c>
      <c r="B663" s="22">
        <v>6</v>
      </c>
      <c r="C663" s="22">
        <v>936</v>
      </c>
      <c r="D663" s="22">
        <v>135</v>
      </c>
      <c r="E663" s="22">
        <v>0</v>
      </c>
      <c r="F663" s="73">
        <v>951.33</v>
      </c>
      <c r="G663" s="46"/>
      <c r="H663" s="46">
        <f t="shared" si="18"/>
        <v>98.39</v>
      </c>
      <c r="I663" s="46"/>
      <c r="J663" s="46"/>
      <c r="K663" s="46">
        <f t="shared" si="19"/>
        <v>98.39</v>
      </c>
    </row>
    <row r="664" spans="1:11" ht="12.75">
      <c r="A664" s="21" t="s">
        <v>189</v>
      </c>
      <c r="B664" s="22">
        <v>7</v>
      </c>
      <c r="C664" s="22">
        <v>1147</v>
      </c>
      <c r="D664" s="22">
        <v>63</v>
      </c>
      <c r="E664" s="22">
        <v>0</v>
      </c>
      <c r="F664" s="73">
        <v>1161.52</v>
      </c>
      <c r="G664" s="46"/>
      <c r="H664" s="46">
        <f t="shared" si="18"/>
        <v>98.39</v>
      </c>
      <c r="I664" s="46"/>
      <c r="J664" s="46"/>
      <c r="K664" s="46">
        <f t="shared" si="19"/>
        <v>98.39</v>
      </c>
    </row>
    <row r="665" spans="1:11" ht="12.75">
      <c r="A665" s="21" t="s">
        <v>189</v>
      </c>
      <c r="B665" s="22">
        <v>8</v>
      </c>
      <c r="C665" s="22">
        <v>1230</v>
      </c>
      <c r="D665" s="22">
        <v>43</v>
      </c>
      <c r="E665" s="22">
        <v>0</v>
      </c>
      <c r="F665" s="73">
        <v>1245.32</v>
      </c>
      <c r="G665" s="46"/>
      <c r="H665" s="46">
        <f t="shared" si="18"/>
        <v>98.39</v>
      </c>
      <c r="I665" s="46"/>
      <c r="J665" s="46"/>
      <c r="K665" s="46">
        <f t="shared" si="19"/>
        <v>98.39</v>
      </c>
    </row>
    <row r="666" spans="1:11" ht="12.75">
      <c r="A666" s="21" t="s">
        <v>189</v>
      </c>
      <c r="B666" s="22">
        <v>9</v>
      </c>
      <c r="C666" s="22">
        <v>1321</v>
      </c>
      <c r="D666" s="22">
        <v>22</v>
      </c>
      <c r="E666" s="22">
        <v>0</v>
      </c>
      <c r="F666" s="73">
        <v>1335.9</v>
      </c>
      <c r="G666" s="46"/>
      <c r="H666" s="46">
        <f t="shared" si="18"/>
        <v>98.39</v>
      </c>
      <c r="I666" s="46"/>
      <c r="J666" s="46"/>
      <c r="K666" s="46">
        <f t="shared" si="19"/>
        <v>98.39</v>
      </c>
    </row>
    <row r="667" spans="1:11" ht="12.75">
      <c r="A667" s="21" t="s">
        <v>189</v>
      </c>
      <c r="B667" s="22">
        <v>10</v>
      </c>
      <c r="C667" s="22">
        <v>1351</v>
      </c>
      <c r="D667" s="22">
        <v>0</v>
      </c>
      <c r="E667" s="22">
        <v>160</v>
      </c>
      <c r="F667" s="73">
        <v>1366.17</v>
      </c>
      <c r="G667" s="46"/>
      <c r="H667" s="46">
        <f t="shared" si="18"/>
        <v>98.39</v>
      </c>
      <c r="I667" s="46"/>
      <c r="J667" s="46"/>
      <c r="K667" s="46">
        <f t="shared" si="19"/>
        <v>98.39</v>
      </c>
    </row>
    <row r="668" spans="1:11" ht="12.75">
      <c r="A668" s="21" t="s">
        <v>189</v>
      </c>
      <c r="B668" s="22">
        <v>11</v>
      </c>
      <c r="C668" s="22">
        <v>1420</v>
      </c>
      <c r="D668" s="22">
        <v>0</v>
      </c>
      <c r="E668" s="22">
        <v>63</v>
      </c>
      <c r="F668" s="73">
        <v>1434.79</v>
      </c>
      <c r="G668" s="46"/>
      <c r="H668" s="46">
        <f t="shared" si="18"/>
        <v>98.39</v>
      </c>
      <c r="I668" s="46"/>
      <c r="J668" s="46"/>
      <c r="K668" s="46">
        <f t="shared" si="19"/>
        <v>98.39</v>
      </c>
    </row>
    <row r="669" spans="1:11" ht="12.75">
      <c r="A669" s="21" t="s">
        <v>189</v>
      </c>
      <c r="B669" s="22">
        <v>12</v>
      </c>
      <c r="C669" s="22">
        <v>1340</v>
      </c>
      <c r="D669" s="22">
        <v>38</v>
      </c>
      <c r="E669" s="22">
        <v>0</v>
      </c>
      <c r="F669" s="73">
        <v>1355.14</v>
      </c>
      <c r="G669" s="46"/>
      <c r="H669" s="46">
        <f t="shared" si="18"/>
        <v>98.39</v>
      </c>
      <c r="I669" s="46"/>
      <c r="J669" s="46"/>
      <c r="K669" s="46">
        <f t="shared" si="19"/>
        <v>98.39</v>
      </c>
    </row>
    <row r="670" spans="1:11" ht="12.75">
      <c r="A670" s="21" t="s">
        <v>189</v>
      </c>
      <c r="B670" s="22">
        <v>13</v>
      </c>
      <c r="C670" s="22">
        <v>1402</v>
      </c>
      <c r="D670" s="22">
        <v>58</v>
      </c>
      <c r="E670" s="22">
        <v>0</v>
      </c>
      <c r="F670" s="73">
        <v>1416.4</v>
      </c>
      <c r="G670" s="46"/>
      <c r="H670" s="46">
        <f t="shared" si="18"/>
        <v>98.39</v>
      </c>
      <c r="I670" s="46"/>
      <c r="J670" s="46"/>
      <c r="K670" s="46">
        <f t="shared" si="19"/>
        <v>98.39</v>
      </c>
    </row>
    <row r="671" spans="1:11" ht="12.75">
      <c r="A671" s="21" t="s">
        <v>189</v>
      </c>
      <c r="B671" s="22">
        <v>14</v>
      </c>
      <c r="C671" s="22">
        <v>1298</v>
      </c>
      <c r="D671" s="22">
        <v>28</v>
      </c>
      <c r="E671" s="22">
        <v>0</v>
      </c>
      <c r="F671" s="73">
        <v>1312.46</v>
      </c>
      <c r="G671" s="46"/>
      <c r="H671" s="46">
        <f t="shared" si="18"/>
        <v>98.39</v>
      </c>
      <c r="I671" s="46"/>
      <c r="J671" s="46"/>
      <c r="K671" s="46">
        <f t="shared" si="19"/>
        <v>98.39</v>
      </c>
    </row>
    <row r="672" spans="1:11" ht="12.75">
      <c r="A672" s="21" t="s">
        <v>189</v>
      </c>
      <c r="B672" s="22">
        <v>15</v>
      </c>
      <c r="C672" s="22">
        <v>1252</v>
      </c>
      <c r="D672" s="22">
        <v>0</v>
      </c>
      <c r="E672" s="22">
        <v>4</v>
      </c>
      <c r="F672" s="73">
        <v>1266.43</v>
      </c>
      <c r="G672" s="46"/>
      <c r="H672" s="46">
        <f t="shared" si="18"/>
        <v>98.39</v>
      </c>
      <c r="I672" s="46"/>
      <c r="J672" s="46"/>
      <c r="K672" s="46">
        <f t="shared" si="19"/>
        <v>98.39</v>
      </c>
    </row>
    <row r="673" spans="1:11" ht="12.75">
      <c r="A673" s="21" t="s">
        <v>189</v>
      </c>
      <c r="B673" s="22">
        <v>16</v>
      </c>
      <c r="C673" s="22">
        <v>1309</v>
      </c>
      <c r="D673" s="22">
        <v>430</v>
      </c>
      <c r="E673" s="22">
        <v>0</v>
      </c>
      <c r="F673" s="73">
        <v>1323.91</v>
      </c>
      <c r="G673" s="46"/>
      <c r="H673" s="46">
        <f t="shared" si="18"/>
        <v>98.39</v>
      </c>
      <c r="I673" s="46"/>
      <c r="J673" s="46"/>
      <c r="K673" s="46">
        <f t="shared" si="19"/>
        <v>98.39</v>
      </c>
    </row>
    <row r="674" spans="1:11" ht="12.75">
      <c r="A674" s="21" t="s">
        <v>189</v>
      </c>
      <c r="B674" s="22">
        <v>17</v>
      </c>
      <c r="C674" s="22">
        <v>1342</v>
      </c>
      <c r="D674" s="22">
        <v>310</v>
      </c>
      <c r="E674" s="22">
        <v>0</v>
      </c>
      <c r="F674" s="73">
        <v>1356.64</v>
      </c>
      <c r="G674" s="46"/>
      <c r="H674" s="46">
        <f aca="true" t="shared" si="20" ref="H674:H737">$D$4</f>
        <v>98.39</v>
      </c>
      <c r="I674" s="46"/>
      <c r="J674" s="46"/>
      <c r="K674" s="46">
        <f aca="true" t="shared" si="21" ref="K674:K737">$D$4</f>
        <v>98.39</v>
      </c>
    </row>
    <row r="675" spans="1:11" ht="12.75">
      <c r="A675" s="21" t="s">
        <v>189</v>
      </c>
      <c r="B675" s="22">
        <v>18</v>
      </c>
      <c r="C675" s="22">
        <v>1277</v>
      </c>
      <c r="D675" s="22">
        <v>0</v>
      </c>
      <c r="E675" s="22">
        <v>64</v>
      </c>
      <c r="F675" s="73">
        <v>1292.21</v>
      </c>
      <c r="G675" s="46"/>
      <c r="H675" s="46">
        <f t="shared" si="20"/>
        <v>98.39</v>
      </c>
      <c r="I675" s="46"/>
      <c r="J675" s="46"/>
      <c r="K675" s="46">
        <f t="shared" si="21"/>
        <v>98.39</v>
      </c>
    </row>
    <row r="676" spans="1:11" ht="12.75">
      <c r="A676" s="21" t="s">
        <v>189</v>
      </c>
      <c r="B676" s="22">
        <v>19</v>
      </c>
      <c r="C676" s="22">
        <v>1241</v>
      </c>
      <c r="D676" s="22">
        <v>0</v>
      </c>
      <c r="E676" s="22">
        <v>137</v>
      </c>
      <c r="F676" s="73">
        <v>1255.78</v>
      </c>
      <c r="G676" s="46"/>
      <c r="H676" s="46">
        <f t="shared" si="20"/>
        <v>98.39</v>
      </c>
      <c r="I676" s="46"/>
      <c r="J676" s="46"/>
      <c r="K676" s="46">
        <f t="shared" si="21"/>
        <v>98.39</v>
      </c>
    </row>
    <row r="677" spans="1:11" ht="12.75">
      <c r="A677" s="21" t="s">
        <v>189</v>
      </c>
      <c r="B677" s="22">
        <v>20</v>
      </c>
      <c r="C677" s="22">
        <v>1205</v>
      </c>
      <c r="D677" s="22">
        <v>0</v>
      </c>
      <c r="E677" s="22">
        <v>229</v>
      </c>
      <c r="F677" s="73">
        <v>1219.39</v>
      </c>
      <c r="G677" s="46"/>
      <c r="H677" s="46">
        <f t="shared" si="20"/>
        <v>98.39</v>
      </c>
      <c r="I677" s="46"/>
      <c r="J677" s="46"/>
      <c r="K677" s="46">
        <f t="shared" si="21"/>
        <v>98.39</v>
      </c>
    </row>
    <row r="678" spans="1:11" ht="12.75">
      <c r="A678" s="21" t="s">
        <v>189</v>
      </c>
      <c r="B678" s="22">
        <v>21</v>
      </c>
      <c r="C678" s="22">
        <v>1098</v>
      </c>
      <c r="D678" s="22">
        <v>0</v>
      </c>
      <c r="E678" s="22">
        <v>175</v>
      </c>
      <c r="F678" s="73">
        <v>1113.25</v>
      </c>
      <c r="G678" s="46"/>
      <c r="H678" s="46">
        <f t="shared" si="20"/>
        <v>98.39</v>
      </c>
      <c r="I678" s="46"/>
      <c r="J678" s="46"/>
      <c r="K678" s="46">
        <f t="shared" si="21"/>
        <v>98.39</v>
      </c>
    </row>
    <row r="679" spans="1:11" ht="12.75">
      <c r="A679" s="21" t="s">
        <v>189</v>
      </c>
      <c r="B679" s="22">
        <v>22</v>
      </c>
      <c r="C679" s="22">
        <v>968</v>
      </c>
      <c r="D679" s="22">
        <v>0</v>
      </c>
      <c r="E679" s="22">
        <v>311</v>
      </c>
      <c r="F679" s="73">
        <v>983.15</v>
      </c>
      <c r="G679" s="46"/>
      <c r="H679" s="46">
        <f t="shared" si="20"/>
        <v>98.39</v>
      </c>
      <c r="I679" s="46"/>
      <c r="J679" s="46"/>
      <c r="K679" s="46">
        <f t="shared" si="21"/>
        <v>98.39</v>
      </c>
    </row>
    <row r="680" spans="1:11" ht="12.75">
      <c r="A680" s="21" t="s">
        <v>189</v>
      </c>
      <c r="B680" s="22">
        <v>23</v>
      </c>
      <c r="C680" s="22">
        <v>854</v>
      </c>
      <c r="D680" s="22">
        <v>0</v>
      </c>
      <c r="E680" s="22">
        <v>56</v>
      </c>
      <c r="F680" s="73">
        <v>868.42</v>
      </c>
      <c r="G680" s="46"/>
      <c r="H680" s="46">
        <f t="shared" si="20"/>
        <v>98.39</v>
      </c>
      <c r="I680" s="46"/>
      <c r="J680" s="46"/>
      <c r="K680" s="46">
        <f t="shared" si="21"/>
        <v>98.39</v>
      </c>
    </row>
    <row r="681" spans="1:11" ht="12.75">
      <c r="A681" s="21" t="s">
        <v>190</v>
      </c>
      <c r="B681" s="22">
        <v>0</v>
      </c>
      <c r="C681" s="22">
        <v>950</v>
      </c>
      <c r="D681" s="22">
        <v>0</v>
      </c>
      <c r="E681" s="22">
        <v>23</v>
      </c>
      <c r="F681" s="73">
        <v>964.46</v>
      </c>
      <c r="G681" s="46"/>
      <c r="H681" s="46">
        <f t="shared" si="20"/>
        <v>98.39</v>
      </c>
      <c r="I681" s="46"/>
      <c r="J681" s="46"/>
      <c r="K681" s="46">
        <f t="shared" si="21"/>
        <v>98.39</v>
      </c>
    </row>
    <row r="682" spans="1:11" ht="12.75">
      <c r="A682" s="21" t="s">
        <v>190</v>
      </c>
      <c r="B682" s="22">
        <v>1</v>
      </c>
      <c r="C682" s="22">
        <v>897</v>
      </c>
      <c r="D682" s="22">
        <v>0</v>
      </c>
      <c r="E682" s="22">
        <v>41</v>
      </c>
      <c r="F682" s="73">
        <v>911.53</v>
      </c>
      <c r="G682" s="46"/>
      <c r="H682" s="46">
        <f t="shared" si="20"/>
        <v>98.39</v>
      </c>
      <c r="I682" s="46"/>
      <c r="J682" s="46"/>
      <c r="K682" s="46">
        <f t="shared" si="21"/>
        <v>98.39</v>
      </c>
    </row>
    <row r="683" spans="1:11" ht="12.75">
      <c r="A683" s="21" t="s">
        <v>190</v>
      </c>
      <c r="B683" s="22">
        <v>2</v>
      </c>
      <c r="C683" s="22">
        <v>870</v>
      </c>
      <c r="D683" s="22">
        <v>0</v>
      </c>
      <c r="E683" s="22">
        <v>21</v>
      </c>
      <c r="F683" s="73">
        <v>885.28</v>
      </c>
      <c r="G683" s="46"/>
      <c r="H683" s="46">
        <f t="shared" si="20"/>
        <v>98.39</v>
      </c>
      <c r="I683" s="46"/>
      <c r="J683" s="46"/>
      <c r="K683" s="46">
        <f t="shared" si="21"/>
        <v>98.39</v>
      </c>
    </row>
    <row r="684" spans="1:11" ht="12.75">
      <c r="A684" s="21" t="s">
        <v>190</v>
      </c>
      <c r="B684" s="22">
        <v>3</v>
      </c>
      <c r="C684" s="22">
        <v>845</v>
      </c>
      <c r="D684" s="22">
        <v>0</v>
      </c>
      <c r="E684" s="22">
        <v>14</v>
      </c>
      <c r="F684" s="73">
        <v>860.21</v>
      </c>
      <c r="G684" s="46"/>
      <c r="H684" s="46">
        <f t="shared" si="20"/>
        <v>98.39</v>
      </c>
      <c r="I684" s="46"/>
      <c r="J684" s="46"/>
      <c r="K684" s="46">
        <f t="shared" si="21"/>
        <v>98.39</v>
      </c>
    </row>
    <row r="685" spans="1:11" ht="12.75">
      <c r="A685" s="21" t="s">
        <v>190</v>
      </c>
      <c r="B685" s="22">
        <v>4</v>
      </c>
      <c r="C685" s="22">
        <v>857</v>
      </c>
      <c r="D685" s="22">
        <v>29</v>
      </c>
      <c r="E685" s="22">
        <v>0</v>
      </c>
      <c r="F685" s="73">
        <v>872.25</v>
      </c>
      <c r="G685" s="46"/>
      <c r="H685" s="46">
        <f t="shared" si="20"/>
        <v>98.39</v>
      </c>
      <c r="I685" s="46"/>
      <c r="J685" s="46"/>
      <c r="K685" s="46">
        <f t="shared" si="21"/>
        <v>98.39</v>
      </c>
    </row>
    <row r="686" spans="1:11" ht="12.75">
      <c r="A686" s="21" t="s">
        <v>190</v>
      </c>
      <c r="B686" s="22">
        <v>5</v>
      </c>
      <c r="C686" s="22">
        <v>908</v>
      </c>
      <c r="D686" s="22">
        <v>67</v>
      </c>
      <c r="E686" s="22">
        <v>0</v>
      </c>
      <c r="F686" s="73">
        <v>922.83</v>
      </c>
      <c r="G686" s="46"/>
      <c r="H686" s="46">
        <f t="shared" si="20"/>
        <v>98.39</v>
      </c>
      <c r="I686" s="46"/>
      <c r="J686" s="46"/>
      <c r="K686" s="46">
        <f t="shared" si="21"/>
        <v>98.39</v>
      </c>
    </row>
    <row r="687" spans="1:11" ht="12.75">
      <c r="A687" s="21" t="s">
        <v>190</v>
      </c>
      <c r="B687" s="22">
        <v>6</v>
      </c>
      <c r="C687" s="22">
        <v>988</v>
      </c>
      <c r="D687" s="22">
        <v>60</v>
      </c>
      <c r="E687" s="22">
        <v>0</v>
      </c>
      <c r="F687" s="73">
        <v>1002.56</v>
      </c>
      <c r="G687" s="46"/>
      <c r="H687" s="46">
        <f t="shared" si="20"/>
        <v>98.39</v>
      </c>
      <c r="I687" s="46"/>
      <c r="J687" s="46"/>
      <c r="K687" s="46">
        <f t="shared" si="21"/>
        <v>98.39</v>
      </c>
    </row>
    <row r="688" spans="1:11" ht="12.75">
      <c r="A688" s="21" t="s">
        <v>190</v>
      </c>
      <c r="B688" s="22">
        <v>7</v>
      </c>
      <c r="C688" s="22">
        <v>1113</v>
      </c>
      <c r="D688" s="22">
        <v>0</v>
      </c>
      <c r="E688" s="22">
        <v>11</v>
      </c>
      <c r="F688" s="73">
        <v>1128.17</v>
      </c>
      <c r="G688" s="46"/>
      <c r="H688" s="46">
        <f t="shared" si="20"/>
        <v>98.39</v>
      </c>
      <c r="I688" s="46"/>
      <c r="J688" s="46"/>
      <c r="K688" s="46">
        <f t="shared" si="21"/>
        <v>98.39</v>
      </c>
    </row>
    <row r="689" spans="1:11" ht="12.75">
      <c r="A689" s="21" t="s">
        <v>190</v>
      </c>
      <c r="B689" s="22">
        <v>8</v>
      </c>
      <c r="C689" s="22">
        <v>1211</v>
      </c>
      <c r="D689" s="22">
        <v>222</v>
      </c>
      <c r="E689" s="22">
        <v>0</v>
      </c>
      <c r="F689" s="73">
        <v>1226.23</v>
      </c>
      <c r="G689" s="46"/>
      <c r="H689" s="46">
        <f t="shared" si="20"/>
        <v>98.39</v>
      </c>
      <c r="I689" s="46"/>
      <c r="J689" s="46"/>
      <c r="K689" s="46">
        <f t="shared" si="21"/>
        <v>98.39</v>
      </c>
    </row>
    <row r="690" spans="1:11" ht="12.75">
      <c r="A690" s="21" t="s">
        <v>190</v>
      </c>
      <c r="B690" s="22">
        <v>9</v>
      </c>
      <c r="C690" s="22">
        <v>1338</v>
      </c>
      <c r="D690" s="22">
        <v>125</v>
      </c>
      <c r="E690" s="22">
        <v>0</v>
      </c>
      <c r="F690" s="73">
        <v>1352.64</v>
      </c>
      <c r="G690" s="46"/>
      <c r="H690" s="46">
        <f t="shared" si="20"/>
        <v>98.39</v>
      </c>
      <c r="I690" s="46"/>
      <c r="J690" s="46"/>
      <c r="K690" s="46">
        <f t="shared" si="21"/>
        <v>98.39</v>
      </c>
    </row>
    <row r="691" spans="1:11" ht="12.75">
      <c r="A691" s="21" t="s">
        <v>190</v>
      </c>
      <c r="B691" s="22">
        <v>10</v>
      </c>
      <c r="C691" s="22">
        <v>1386</v>
      </c>
      <c r="D691" s="22">
        <v>101</v>
      </c>
      <c r="E691" s="22">
        <v>0</v>
      </c>
      <c r="F691" s="73">
        <v>1401.19</v>
      </c>
      <c r="G691" s="46"/>
      <c r="H691" s="46">
        <f t="shared" si="20"/>
        <v>98.39</v>
      </c>
      <c r="I691" s="46"/>
      <c r="J691" s="46"/>
      <c r="K691" s="46">
        <f t="shared" si="21"/>
        <v>98.39</v>
      </c>
    </row>
    <row r="692" spans="1:11" ht="12.75">
      <c r="A692" s="21" t="s">
        <v>190</v>
      </c>
      <c r="B692" s="22">
        <v>11</v>
      </c>
      <c r="C692" s="22">
        <v>1384</v>
      </c>
      <c r="D692" s="22">
        <v>79</v>
      </c>
      <c r="E692" s="22">
        <v>0</v>
      </c>
      <c r="F692" s="73">
        <v>1398.61</v>
      </c>
      <c r="G692" s="46"/>
      <c r="H692" s="46">
        <f t="shared" si="20"/>
        <v>98.39</v>
      </c>
      <c r="I692" s="46"/>
      <c r="J692" s="46"/>
      <c r="K692" s="46">
        <f t="shared" si="21"/>
        <v>98.39</v>
      </c>
    </row>
    <row r="693" spans="1:11" ht="12.75">
      <c r="A693" s="21" t="s">
        <v>190</v>
      </c>
      <c r="B693" s="22">
        <v>12</v>
      </c>
      <c r="C693" s="22">
        <v>1380</v>
      </c>
      <c r="D693" s="22">
        <v>73</v>
      </c>
      <c r="E693" s="22">
        <v>0</v>
      </c>
      <c r="F693" s="73">
        <v>1394.4</v>
      </c>
      <c r="G693" s="46"/>
      <c r="H693" s="46">
        <f t="shared" si="20"/>
        <v>98.39</v>
      </c>
      <c r="I693" s="46"/>
      <c r="J693" s="46"/>
      <c r="K693" s="46">
        <f t="shared" si="21"/>
        <v>98.39</v>
      </c>
    </row>
    <row r="694" spans="1:11" ht="12.75">
      <c r="A694" s="21" t="s">
        <v>190</v>
      </c>
      <c r="B694" s="22">
        <v>13</v>
      </c>
      <c r="C694" s="22">
        <v>1377</v>
      </c>
      <c r="D694" s="22">
        <v>81</v>
      </c>
      <c r="E694" s="22">
        <v>0</v>
      </c>
      <c r="F694" s="73">
        <v>1391.99</v>
      </c>
      <c r="G694" s="46"/>
      <c r="H694" s="46">
        <f t="shared" si="20"/>
        <v>98.39</v>
      </c>
      <c r="I694" s="46"/>
      <c r="J694" s="46"/>
      <c r="K694" s="46">
        <f t="shared" si="21"/>
        <v>98.39</v>
      </c>
    </row>
    <row r="695" spans="1:11" ht="12.75">
      <c r="A695" s="21" t="s">
        <v>190</v>
      </c>
      <c r="B695" s="22">
        <v>14</v>
      </c>
      <c r="C695" s="22">
        <v>1376</v>
      </c>
      <c r="D695" s="22">
        <v>82</v>
      </c>
      <c r="E695" s="22">
        <v>0</v>
      </c>
      <c r="F695" s="73">
        <v>1390.91</v>
      </c>
      <c r="G695" s="46"/>
      <c r="H695" s="46">
        <f t="shared" si="20"/>
        <v>98.39</v>
      </c>
      <c r="I695" s="46"/>
      <c r="J695" s="46"/>
      <c r="K695" s="46">
        <f t="shared" si="21"/>
        <v>98.39</v>
      </c>
    </row>
    <row r="696" spans="1:11" ht="12.75">
      <c r="A696" s="21" t="s">
        <v>190</v>
      </c>
      <c r="B696" s="22">
        <v>15</v>
      </c>
      <c r="C696" s="22">
        <v>1346</v>
      </c>
      <c r="D696" s="22">
        <v>113</v>
      </c>
      <c r="E696" s="22">
        <v>0</v>
      </c>
      <c r="F696" s="73">
        <v>1361.04</v>
      </c>
      <c r="G696" s="46"/>
      <c r="H696" s="46">
        <f t="shared" si="20"/>
        <v>98.39</v>
      </c>
      <c r="I696" s="46"/>
      <c r="J696" s="46"/>
      <c r="K696" s="46">
        <f t="shared" si="21"/>
        <v>98.39</v>
      </c>
    </row>
    <row r="697" spans="1:11" ht="12.75">
      <c r="A697" s="21" t="s">
        <v>190</v>
      </c>
      <c r="B697" s="22">
        <v>16</v>
      </c>
      <c r="C697" s="22">
        <v>1412</v>
      </c>
      <c r="D697" s="22">
        <v>143</v>
      </c>
      <c r="E697" s="22">
        <v>0</v>
      </c>
      <c r="F697" s="73">
        <v>1426.54</v>
      </c>
      <c r="G697" s="46"/>
      <c r="H697" s="46">
        <f t="shared" si="20"/>
        <v>98.39</v>
      </c>
      <c r="I697" s="46"/>
      <c r="J697" s="46"/>
      <c r="K697" s="46">
        <f t="shared" si="21"/>
        <v>98.39</v>
      </c>
    </row>
    <row r="698" spans="1:11" ht="12.75">
      <c r="A698" s="21" t="s">
        <v>190</v>
      </c>
      <c r="B698" s="22">
        <v>17</v>
      </c>
      <c r="C698" s="22">
        <v>1512</v>
      </c>
      <c r="D698" s="22">
        <v>65</v>
      </c>
      <c r="E698" s="22">
        <v>0</v>
      </c>
      <c r="F698" s="73">
        <v>1527</v>
      </c>
      <c r="G698" s="46"/>
      <c r="H698" s="46">
        <f t="shared" si="20"/>
        <v>98.39</v>
      </c>
      <c r="I698" s="46"/>
      <c r="J698" s="46"/>
      <c r="K698" s="46">
        <f t="shared" si="21"/>
        <v>98.39</v>
      </c>
    </row>
    <row r="699" spans="1:11" ht="12.75">
      <c r="A699" s="21" t="s">
        <v>190</v>
      </c>
      <c r="B699" s="22">
        <v>18</v>
      </c>
      <c r="C699" s="22">
        <v>1492</v>
      </c>
      <c r="D699" s="22">
        <v>0</v>
      </c>
      <c r="E699" s="22">
        <v>46</v>
      </c>
      <c r="F699" s="73">
        <v>1506.62</v>
      </c>
      <c r="G699" s="46"/>
      <c r="H699" s="46">
        <f t="shared" si="20"/>
        <v>98.39</v>
      </c>
      <c r="I699" s="46"/>
      <c r="J699" s="46"/>
      <c r="K699" s="46">
        <f t="shared" si="21"/>
        <v>98.39</v>
      </c>
    </row>
    <row r="700" spans="1:11" ht="12.75">
      <c r="A700" s="21" t="s">
        <v>190</v>
      </c>
      <c r="B700" s="22">
        <v>19</v>
      </c>
      <c r="C700" s="22">
        <v>1415</v>
      </c>
      <c r="D700" s="22">
        <v>0</v>
      </c>
      <c r="E700" s="22">
        <v>158</v>
      </c>
      <c r="F700" s="73">
        <v>1429.36</v>
      </c>
      <c r="G700" s="46"/>
      <c r="H700" s="46">
        <f t="shared" si="20"/>
        <v>98.39</v>
      </c>
      <c r="I700" s="46"/>
      <c r="J700" s="46"/>
      <c r="K700" s="46">
        <f t="shared" si="21"/>
        <v>98.39</v>
      </c>
    </row>
    <row r="701" spans="1:11" ht="12.75">
      <c r="A701" s="21" t="s">
        <v>190</v>
      </c>
      <c r="B701" s="22">
        <v>20</v>
      </c>
      <c r="C701" s="22">
        <v>1348</v>
      </c>
      <c r="D701" s="22">
        <v>0</v>
      </c>
      <c r="E701" s="22">
        <v>229</v>
      </c>
      <c r="F701" s="73">
        <v>1362.63</v>
      </c>
      <c r="G701" s="46"/>
      <c r="H701" s="46">
        <f t="shared" si="20"/>
        <v>98.39</v>
      </c>
      <c r="I701" s="46"/>
      <c r="J701" s="46"/>
      <c r="K701" s="46">
        <f t="shared" si="21"/>
        <v>98.39</v>
      </c>
    </row>
    <row r="702" spans="1:11" ht="12.75">
      <c r="A702" s="21" t="s">
        <v>190</v>
      </c>
      <c r="B702" s="22">
        <v>21</v>
      </c>
      <c r="C702" s="22">
        <v>1272</v>
      </c>
      <c r="D702" s="22">
        <v>0</v>
      </c>
      <c r="E702" s="22">
        <v>148</v>
      </c>
      <c r="F702" s="73">
        <v>1286.81</v>
      </c>
      <c r="G702" s="46"/>
      <c r="H702" s="46">
        <f t="shared" si="20"/>
        <v>98.39</v>
      </c>
      <c r="I702" s="46"/>
      <c r="J702" s="46"/>
      <c r="K702" s="46">
        <f t="shared" si="21"/>
        <v>98.39</v>
      </c>
    </row>
    <row r="703" spans="1:11" ht="12.75">
      <c r="A703" s="21" t="s">
        <v>190</v>
      </c>
      <c r="B703" s="22">
        <v>22</v>
      </c>
      <c r="C703" s="22">
        <v>1084</v>
      </c>
      <c r="D703" s="22">
        <v>0</v>
      </c>
      <c r="E703" s="22">
        <v>146</v>
      </c>
      <c r="F703" s="73">
        <v>1099.33</v>
      </c>
      <c r="G703" s="46"/>
      <c r="H703" s="46">
        <f t="shared" si="20"/>
        <v>98.39</v>
      </c>
      <c r="I703" s="46"/>
      <c r="J703" s="46"/>
      <c r="K703" s="46">
        <f t="shared" si="21"/>
        <v>98.39</v>
      </c>
    </row>
    <row r="704" spans="1:11" ht="12.75">
      <c r="A704" s="21" t="s">
        <v>190</v>
      </c>
      <c r="B704" s="22">
        <v>23</v>
      </c>
      <c r="C704" s="22">
        <v>911</v>
      </c>
      <c r="D704" s="22">
        <v>0</v>
      </c>
      <c r="E704" s="22">
        <v>30</v>
      </c>
      <c r="F704" s="73">
        <v>926.27</v>
      </c>
      <c r="G704" s="46"/>
      <c r="H704" s="46">
        <f t="shared" si="20"/>
        <v>98.39</v>
      </c>
      <c r="I704" s="46"/>
      <c r="J704" s="46"/>
      <c r="K704" s="46">
        <f t="shared" si="21"/>
        <v>98.39</v>
      </c>
    </row>
    <row r="705" spans="1:11" ht="12.75">
      <c r="A705" s="21" t="s">
        <v>191</v>
      </c>
      <c r="B705" s="22">
        <v>0</v>
      </c>
      <c r="C705" s="22">
        <v>887</v>
      </c>
      <c r="D705" s="22">
        <v>0</v>
      </c>
      <c r="E705" s="22">
        <v>100</v>
      </c>
      <c r="F705" s="73">
        <v>901.74</v>
      </c>
      <c r="G705" s="46"/>
      <c r="H705" s="46">
        <f t="shared" si="20"/>
        <v>98.39</v>
      </c>
      <c r="I705" s="46"/>
      <c r="J705" s="46"/>
      <c r="K705" s="46">
        <f t="shared" si="21"/>
        <v>98.39</v>
      </c>
    </row>
    <row r="706" spans="1:11" ht="12.75">
      <c r="A706" s="21" t="s">
        <v>191</v>
      </c>
      <c r="B706" s="22">
        <v>1</v>
      </c>
      <c r="C706" s="22">
        <v>846</v>
      </c>
      <c r="D706" s="22">
        <v>0</v>
      </c>
      <c r="E706" s="22">
        <v>140</v>
      </c>
      <c r="F706" s="73">
        <v>860.56</v>
      </c>
      <c r="G706" s="46"/>
      <c r="H706" s="46">
        <f t="shared" si="20"/>
        <v>98.39</v>
      </c>
      <c r="I706" s="46"/>
      <c r="J706" s="46"/>
      <c r="K706" s="46">
        <f t="shared" si="21"/>
        <v>98.39</v>
      </c>
    </row>
    <row r="707" spans="1:11" ht="12.75">
      <c r="A707" s="21" t="s">
        <v>191</v>
      </c>
      <c r="B707" s="22">
        <v>2</v>
      </c>
      <c r="C707" s="22">
        <v>836</v>
      </c>
      <c r="D707" s="22">
        <v>0</v>
      </c>
      <c r="E707" s="22">
        <v>122</v>
      </c>
      <c r="F707" s="73">
        <v>851.3</v>
      </c>
      <c r="G707" s="46"/>
      <c r="H707" s="46">
        <f t="shared" si="20"/>
        <v>98.39</v>
      </c>
      <c r="I707" s="46"/>
      <c r="J707" s="46"/>
      <c r="K707" s="46">
        <f t="shared" si="21"/>
        <v>98.39</v>
      </c>
    </row>
    <row r="708" spans="1:11" ht="12.75">
      <c r="A708" s="21" t="s">
        <v>191</v>
      </c>
      <c r="B708" s="22">
        <v>3</v>
      </c>
      <c r="C708" s="22">
        <v>822</v>
      </c>
      <c r="D708" s="22">
        <v>0</v>
      </c>
      <c r="E708" s="22">
        <v>64</v>
      </c>
      <c r="F708" s="73">
        <v>836.76</v>
      </c>
      <c r="G708" s="46"/>
      <c r="H708" s="46">
        <f t="shared" si="20"/>
        <v>98.39</v>
      </c>
      <c r="I708" s="46"/>
      <c r="J708" s="46"/>
      <c r="K708" s="46">
        <f t="shared" si="21"/>
        <v>98.39</v>
      </c>
    </row>
    <row r="709" spans="1:11" ht="12.75">
      <c r="A709" s="21" t="s">
        <v>191</v>
      </c>
      <c r="B709" s="22">
        <v>4</v>
      </c>
      <c r="C709" s="22">
        <v>815</v>
      </c>
      <c r="D709" s="22">
        <v>0</v>
      </c>
      <c r="E709" s="22">
        <v>38</v>
      </c>
      <c r="F709" s="73">
        <v>829.48</v>
      </c>
      <c r="G709" s="46"/>
      <c r="H709" s="46">
        <f t="shared" si="20"/>
        <v>98.39</v>
      </c>
      <c r="I709" s="46"/>
      <c r="J709" s="46"/>
      <c r="K709" s="46">
        <f t="shared" si="21"/>
        <v>98.39</v>
      </c>
    </row>
    <row r="710" spans="1:11" ht="12.75">
      <c r="A710" s="21" t="s">
        <v>191</v>
      </c>
      <c r="B710" s="22">
        <v>5</v>
      </c>
      <c r="C710" s="22">
        <v>833</v>
      </c>
      <c r="D710" s="22">
        <v>14</v>
      </c>
      <c r="E710" s="22">
        <v>0</v>
      </c>
      <c r="F710" s="73">
        <v>847.54</v>
      </c>
      <c r="G710" s="46"/>
      <c r="H710" s="46">
        <f t="shared" si="20"/>
        <v>98.39</v>
      </c>
      <c r="I710" s="46"/>
      <c r="J710" s="46"/>
      <c r="K710" s="46">
        <f t="shared" si="21"/>
        <v>98.39</v>
      </c>
    </row>
    <row r="711" spans="1:11" ht="12.75">
      <c r="A711" s="21" t="s">
        <v>191</v>
      </c>
      <c r="B711" s="22">
        <v>6</v>
      </c>
      <c r="C711" s="22">
        <v>881</v>
      </c>
      <c r="D711" s="22">
        <v>0</v>
      </c>
      <c r="E711" s="22">
        <v>4</v>
      </c>
      <c r="F711" s="73">
        <v>895.97</v>
      </c>
      <c r="G711" s="46"/>
      <c r="H711" s="46">
        <f t="shared" si="20"/>
        <v>98.39</v>
      </c>
      <c r="I711" s="46"/>
      <c r="J711" s="46"/>
      <c r="K711" s="46">
        <f t="shared" si="21"/>
        <v>98.39</v>
      </c>
    </row>
    <row r="712" spans="1:11" ht="12.75">
      <c r="A712" s="21" t="s">
        <v>191</v>
      </c>
      <c r="B712" s="22">
        <v>7</v>
      </c>
      <c r="C712" s="22">
        <v>934</v>
      </c>
      <c r="D712" s="22">
        <v>23</v>
      </c>
      <c r="E712" s="22">
        <v>0</v>
      </c>
      <c r="F712" s="73">
        <v>948.78</v>
      </c>
      <c r="G712" s="46"/>
      <c r="H712" s="46">
        <f t="shared" si="20"/>
        <v>98.39</v>
      </c>
      <c r="I712" s="46"/>
      <c r="J712" s="46"/>
      <c r="K712" s="46">
        <f t="shared" si="21"/>
        <v>98.39</v>
      </c>
    </row>
    <row r="713" spans="1:11" ht="12.75">
      <c r="A713" s="21" t="s">
        <v>191</v>
      </c>
      <c r="B713" s="22">
        <v>8</v>
      </c>
      <c r="C713" s="22">
        <v>953</v>
      </c>
      <c r="D713" s="22">
        <v>48</v>
      </c>
      <c r="E713" s="22">
        <v>0</v>
      </c>
      <c r="F713" s="73">
        <v>967.91</v>
      </c>
      <c r="G713" s="46"/>
      <c r="H713" s="46">
        <f t="shared" si="20"/>
        <v>98.39</v>
      </c>
      <c r="I713" s="46"/>
      <c r="J713" s="46"/>
      <c r="K713" s="46">
        <f t="shared" si="21"/>
        <v>98.39</v>
      </c>
    </row>
    <row r="714" spans="1:11" ht="12.75">
      <c r="A714" s="21" t="s">
        <v>191</v>
      </c>
      <c r="B714" s="22">
        <v>9</v>
      </c>
      <c r="C714" s="22">
        <v>1069</v>
      </c>
      <c r="D714" s="22">
        <v>0</v>
      </c>
      <c r="E714" s="22">
        <v>37</v>
      </c>
      <c r="F714" s="73">
        <v>1083.73</v>
      </c>
      <c r="G714" s="46"/>
      <c r="H714" s="46">
        <f t="shared" si="20"/>
        <v>98.39</v>
      </c>
      <c r="I714" s="46"/>
      <c r="J714" s="46"/>
      <c r="K714" s="46">
        <f t="shared" si="21"/>
        <v>98.39</v>
      </c>
    </row>
    <row r="715" spans="1:11" ht="12.75">
      <c r="A715" s="21" t="s">
        <v>191</v>
      </c>
      <c r="B715" s="22">
        <v>10</v>
      </c>
      <c r="C715" s="22">
        <v>1107</v>
      </c>
      <c r="D715" s="22">
        <v>0</v>
      </c>
      <c r="E715" s="22">
        <v>79</v>
      </c>
      <c r="F715" s="73">
        <v>1122.1</v>
      </c>
      <c r="G715" s="46"/>
      <c r="H715" s="46">
        <f t="shared" si="20"/>
        <v>98.39</v>
      </c>
      <c r="I715" s="46"/>
      <c r="J715" s="46"/>
      <c r="K715" s="46">
        <f t="shared" si="21"/>
        <v>98.39</v>
      </c>
    </row>
    <row r="716" spans="1:11" ht="12.75">
      <c r="A716" s="21" t="s">
        <v>191</v>
      </c>
      <c r="B716" s="22">
        <v>11</v>
      </c>
      <c r="C716" s="22">
        <v>1114</v>
      </c>
      <c r="D716" s="22">
        <v>0</v>
      </c>
      <c r="E716" s="22">
        <v>126</v>
      </c>
      <c r="F716" s="73">
        <v>1129.31</v>
      </c>
      <c r="G716" s="46"/>
      <c r="H716" s="46">
        <f t="shared" si="20"/>
        <v>98.39</v>
      </c>
      <c r="I716" s="46"/>
      <c r="J716" s="46"/>
      <c r="K716" s="46">
        <f t="shared" si="21"/>
        <v>98.39</v>
      </c>
    </row>
    <row r="717" spans="1:11" ht="12.75">
      <c r="A717" s="21" t="s">
        <v>191</v>
      </c>
      <c r="B717" s="22">
        <v>12</v>
      </c>
      <c r="C717" s="22">
        <v>1114</v>
      </c>
      <c r="D717" s="22">
        <v>0</v>
      </c>
      <c r="E717" s="22">
        <v>177</v>
      </c>
      <c r="F717" s="73">
        <v>1129.07</v>
      </c>
      <c r="G717" s="46"/>
      <c r="H717" s="46">
        <f t="shared" si="20"/>
        <v>98.39</v>
      </c>
      <c r="I717" s="46"/>
      <c r="J717" s="46"/>
      <c r="K717" s="46">
        <f t="shared" si="21"/>
        <v>98.39</v>
      </c>
    </row>
    <row r="718" spans="1:11" ht="12.75">
      <c r="A718" s="21" t="s">
        <v>191</v>
      </c>
      <c r="B718" s="22">
        <v>13</v>
      </c>
      <c r="C718" s="22">
        <v>1116</v>
      </c>
      <c r="D718" s="22">
        <v>0</v>
      </c>
      <c r="E718" s="22">
        <v>162</v>
      </c>
      <c r="F718" s="73">
        <v>1130.69</v>
      </c>
      <c r="G718" s="46"/>
      <c r="H718" s="46">
        <f t="shared" si="20"/>
        <v>98.39</v>
      </c>
      <c r="I718" s="46"/>
      <c r="J718" s="46"/>
      <c r="K718" s="46">
        <f t="shared" si="21"/>
        <v>98.39</v>
      </c>
    </row>
    <row r="719" spans="1:11" ht="12.75">
      <c r="A719" s="21" t="s">
        <v>191</v>
      </c>
      <c r="B719" s="22">
        <v>14</v>
      </c>
      <c r="C719" s="22">
        <v>1122</v>
      </c>
      <c r="D719" s="22">
        <v>0</v>
      </c>
      <c r="E719" s="22">
        <v>147</v>
      </c>
      <c r="F719" s="73">
        <v>1137.31</v>
      </c>
      <c r="G719" s="46"/>
      <c r="H719" s="46">
        <f t="shared" si="20"/>
        <v>98.39</v>
      </c>
      <c r="I719" s="46"/>
      <c r="J719" s="46"/>
      <c r="K719" s="46">
        <f t="shared" si="21"/>
        <v>98.39</v>
      </c>
    </row>
    <row r="720" spans="1:11" ht="12.75">
      <c r="A720" s="21" t="s">
        <v>191</v>
      </c>
      <c r="B720" s="22">
        <v>15</v>
      </c>
      <c r="C720" s="22">
        <v>1130</v>
      </c>
      <c r="D720" s="22">
        <v>0</v>
      </c>
      <c r="E720" s="22">
        <v>130</v>
      </c>
      <c r="F720" s="73">
        <v>1144.37</v>
      </c>
      <c r="G720" s="46"/>
      <c r="H720" s="46">
        <f t="shared" si="20"/>
        <v>98.39</v>
      </c>
      <c r="I720" s="46"/>
      <c r="J720" s="46"/>
      <c r="K720" s="46">
        <f t="shared" si="21"/>
        <v>98.39</v>
      </c>
    </row>
    <row r="721" spans="1:11" ht="12.75">
      <c r="A721" s="21" t="s">
        <v>191</v>
      </c>
      <c r="B721" s="22">
        <v>16</v>
      </c>
      <c r="C721" s="22">
        <v>1200</v>
      </c>
      <c r="D721" s="22">
        <v>0</v>
      </c>
      <c r="E721" s="22">
        <v>99</v>
      </c>
      <c r="F721" s="73">
        <v>1215.12</v>
      </c>
      <c r="G721" s="46"/>
      <c r="H721" s="46">
        <f t="shared" si="20"/>
        <v>98.39</v>
      </c>
      <c r="I721" s="46"/>
      <c r="J721" s="46"/>
      <c r="K721" s="46">
        <f t="shared" si="21"/>
        <v>98.39</v>
      </c>
    </row>
    <row r="722" spans="1:11" ht="12.75">
      <c r="A722" s="21" t="s">
        <v>191</v>
      </c>
      <c r="B722" s="22">
        <v>17</v>
      </c>
      <c r="C722" s="22">
        <v>1366</v>
      </c>
      <c r="D722" s="22">
        <v>0</v>
      </c>
      <c r="E722" s="22">
        <v>230</v>
      </c>
      <c r="F722" s="73">
        <v>1381.31</v>
      </c>
      <c r="G722" s="46"/>
      <c r="H722" s="46">
        <f t="shared" si="20"/>
        <v>98.39</v>
      </c>
      <c r="I722" s="46"/>
      <c r="J722" s="46"/>
      <c r="K722" s="46">
        <f t="shared" si="21"/>
        <v>98.39</v>
      </c>
    </row>
    <row r="723" spans="1:11" ht="12.75">
      <c r="A723" s="21" t="s">
        <v>191</v>
      </c>
      <c r="B723" s="22">
        <v>18</v>
      </c>
      <c r="C723" s="22">
        <v>1316</v>
      </c>
      <c r="D723" s="22">
        <v>0</v>
      </c>
      <c r="E723" s="22">
        <v>273</v>
      </c>
      <c r="F723" s="73">
        <v>1330.56</v>
      </c>
      <c r="G723" s="46"/>
      <c r="H723" s="46">
        <f t="shared" si="20"/>
        <v>98.39</v>
      </c>
      <c r="I723" s="46"/>
      <c r="J723" s="46"/>
      <c r="K723" s="46">
        <f t="shared" si="21"/>
        <v>98.39</v>
      </c>
    </row>
    <row r="724" spans="1:11" ht="12.75">
      <c r="A724" s="21" t="s">
        <v>191</v>
      </c>
      <c r="B724" s="22">
        <v>19</v>
      </c>
      <c r="C724" s="22">
        <v>1288</v>
      </c>
      <c r="D724" s="22">
        <v>0</v>
      </c>
      <c r="E724" s="22">
        <v>407</v>
      </c>
      <c r="F724" s="73">
        <v>1303.33</v>
      </c>
      <c r="G724" s="46"/>
      <c r="H724" s="46">
        <f t="shared" si="20"/>
        <v>98.39</v>
      </c>
      <c r="I724" s="46"/>
      <c r="J724" s="46"/>
      <c r="K724" s="46">
        <f t="shared" si="21"/>
        <v>98.39</v>
      </c>
    </row>
    <row r="725" spans="1:11" ht="12.75">
      <c r="A725" s="21" t="s">
        <v>191</v>
      </c>
      <c r="B725" s="22">
        <v>20</v>
      </c>
      <c r="C725" s="22">
        <v>1160</v>
      </c>
      <c r="D725" s="22">
        <v>0</v>
      </c>
      <c r="E725" s="22">
        <v>278</v>
      </c>
      <c r="F725" s="73">
        <v>1174.64</v>
      </c>
      <c r="G725" s="46"/>
      <c r="H725" s="46">
        <f t="shared" si="20"/>
        <v>98.39</v>
      </c>
      <c r="I725" s="46"/>
      <c r="J725" s="46"/>
      <c r="K725" s="46">
        <f t="shared" si="21"/>
        <v>98.39</v>
      </c>
    </row>
    <row r="726" spans="1:11" ht="12.75">
      <c r="A726" s="21" t="s">
        <v>191</v>
      </c>
      <c r="B726" s="22">
        <v>21</v>
      </c>
      <c r="C726" s="22">
        <v>1096</v>
      </c>
      <c r="D726" s="22">
        <v>0</v>
      </c>
      <c r="E726" s="22">
        <v>239</v>
      </c>
      <c r="F726" s="73">
        <v>1111.02</v>
      </c>
      <c r="G726" s="46"/>
      <c r="H726" s="46">
        <f t="shared" si="20"/>
        <v>98.39</v>
      </c>
      <c r="I726" s="46"/>
      <c r="J726" s="46"/>
      <c r="K726" s="46">
        <f t="shared" si="21"/>
        <v>98.39</v>
      </c>
    </row>
    <row r="727" spans="1:11" ht="12.75">
      <c r="A727" s="21" t="s">
        <v>191</v>
      </c>
      <c r="B727" s="22">
        <v>22</v>
      </c>
      <c r="C727" s="22">
        <v>965</v>
      </c>
      <c r="D727" s="22">
        <v>0</v>
      </c>
      <c r="E727" s="22">
        <v>952</v>
      </c>
      <c r="F727" s="73">
        <v>979.43</v>
      </c>
      <c r="G727" s="46"/>
      <c r="H727" s="46">
        <f t="shared" si="20"/>
        <v>98.39</v>
      </c>
      <c r="I727" s="46"/>
      <c r="J727" s="46"/>
      <c r="K727" s="46">
        <f t="shared" si="21"/>
        <v>98.39</v>
      </c>
    </row>
    <row r="728" spans="1:11" ht="12.75">
      <c r="A728" s="21" t="s">
        <v>191</v>
      </c>
      <c r="B728" s="22">
        <v>23</v>
      </c>
      <c r="C728" s="22">
        <v>869</v>
      </c>
      <c r="D728" s="22">
        <v>0</v>
      </c>
      <c r="E728" s="22">
        <v>166</v>
      </c>
      <c r="F728" s="73">
        <v>883.95</v>
      </c>
      <c r="G728" s="46"/>
      <c r="H728" s="46">
        <f t="shared" si="20"/>
        <v>98.39</v>
      </c>
      <c r="I728" s="46"/>
      <c r="J728" s="46"/>
      <c r="K728" s="46">
        <f t="shared" si="21"/>
        <v>98.39</v>
      </c>
    </row>
    <row r="729" spans="1:11" ht="12.75">
      <c r="A729" s="21" t="s">
        <v>192</v>
      </c>
      <c r="B729" s="22">
        <v>0</v>
      </c>
      <c r="C729" s="22">
        <v>781</v>
      </c>
      <c r="D729" s="22">
        <v>0</v>
      </c>
      <c r="E729" s="22">
        <v>78</v>
      </c>
      <c r="F729" s="73">
        <v>796.27</v>
      </c>
      <c r="G729" s="46"/>
      <c r="H729" s="46">
        <f t="shared" si="20"/>
        <v>98.39</v>
      </c>
      <c r="I729" s="46"/>
      <c r="J729" s="46"/>
      <c r="K729" s="46">
        <f t="shared" si="21"/>
        <v>98.39</v>
      </c>
    </row>
    <row r="730" spans="1:11" ht="12.75">
      <c r="A730" s="21" t="s">
        <v>192</v>
      </c>
      <c r="B730" s="22">
        <v>1</v>
      </c>
      <c r="C730" s="22">
        <v>698</v>
      </c>
      <c r="D730" s="22">
        <v>0</v>
      </c>
      <c r="E730" s="22">
        <v>33</v>
      </c>
      <c r="F730" s="73">
        <v>712.5</v>
      </c>
      <c r="G730" s="46"/>
      <c r="H730" s="46">
        <f t="shared" si="20"/>
        <v>98.39</v>
      </c>
      <c r="I730" s="46"/>
      <c r="J730" s="46"/>
      <c r="K730" s="46">
        <f t="shared" si="21"/>
        <v>98.39</v>
      </c>
    </row>
    <row r="731" spans="1:11" ht="12.75">
      <c r="A731" s="21" t="s">
        <v>192</v>
      </c>
      <c r="B731" s="22">
        <v>2</v>
      </c>
      <c r="C731" s="22">
        <v>610</v>
      </c>
      <c r="D731" s="22">
        <v>83</v>
      </c>
      <c r="E731" s="22">
        <v>0</v>
      </c>
      <c r="F731" s="73">
        <v>625.15</v>
      </c>
      <c r="G731" s="46"/>
      <c r="H731" s="46">
        <f t="shared" si="20"/>
        <v>98.39</v>
      </c>
      <c r="I731" s="46"/>
      <c r="J731" s="46"/>
      <c r="K731" s="46">
        <f t="shared" si="21"/>
        <v>98.39</v>
      </c>
    </row>
    <row r="732" spans="1:11" ht="12.75">
      <c r="A732" s="21" t="s">
        <v>192</v>
      </c>
      <c r="B732" s="22">
        <v>3</v>
      </c>
      <c r="C732" s="22">
        <v>627</v>
      </c>
      <c r="D732" s="22">
        <v>74</v>
      </c>
      <c r="E732" s="22">
        <v>0</v>
      </c>
      <c r="F732" s="73">
        <v>641.43</v>
      </c>
      <c r="G732" s="46"/>
      <c r="H732" s="46">
        <f t="shared" si="20"/>
        <v>98.39</v>
      </c>
      <c r="I732" s="46"/>
      <c r="J732" s="46"/>
      <c r="K732" s="46">
        <f t="shared" si="21"/>
        <v>98.39</v>
      </c>
    </row>
    <row r="733" spans="1:11" ht="12.75">
      <c r="A733" s="21" t="s">
        <v>192</v>
      </c>
      <c r="B733" s="22">
        <v>4</v>
      </c>
      <c r="C733" s="22">
        <v>704</v>
      </c>
      <c r="D733" s="22">
        <v>56</v>
      </c>
      <c r="E733" s="22">
        <v>0</v>
      </c>
      <c r="F733" s="73">
        <v>718.38</v>
      </c>
      <c r="G733" s="46"/>
      <c r="H733" s="46">
        <f t="shared" si="20"/>
        <v>98.39</v>
      </c>
      <c r="I733" s="46"/>
      <c r="J733" s="46"/>
      <c r="K733" s="46">
        <f t="shared" si="21"/>
        <v>98.39</v>
      </c>
    </row>
    <row r="734" spans="1:11" ht="12.75">
      <c r="A734" s="21" t="s">
        <v>192</v>
      </c>
      <c r="B734" s="22">
        <v>5</v>
      </c>
      <c r="C734" s="22">
        <v>782</v>
      </c>
      <c r="D734" s="22">
        <v>91</v>
      </c>
      <c r="E734" s="22">
        <v>0</v>
      </c>
      <c r="F734" s="73">
        <v>796.42</v>
      </c>
      <c r="G734" s="46"/>
      <c r="H734" s="46">
        <f t="shared" si="20"/>
        <v>98.39</v>
      </c>
      <c r="I734" s="46"/>
      <c r="J734" s="46"/>
      <c r="K734" s="46">
        <f t="shared" si="21"/>
        <v>98.39</v>
      </c>
    </row>
    <row r="735" spans="1:11" ht="12.75">
      <c r="A735" s="21" t="s">
        <v>192</v>
      </c>
      <c r="B735" s="22">
        <v>6</v>
      </c>
      <c r="C735" s="22">
        <v>895</v>
      </c>
      <c r="D735" s="22">
        <v>197</v>
      </c>
      <c r="E735" s="22">
        <v>0</v>
      </c>
      <c r="F735" s="73">
        <v>909.99</v>
      </c>
      <c r="G735" s="46"/>
      <c r="H735" s="46">
        <f t="shared" si="20"/>
        <v>98.39</v>
      </c>
      <c r="I735" s="46"/>
      <c r="J735" s="46"/>
      <c r="K735" s="46">
        <f t="shared" si="21"/>
        <v>98.39</v>
      </c>
    </row>
    <row r="736" spans="1:11" ht="12.75">
      <c r="A736" s="21" t="s">
        <v>192</v>
      </c>
      <c r="B736" s="22">
        <v>7</v>
      </c>
      <c r="C736" s="22">
        <v>1004</v>
      </c>
      <c r="D736" s="22">
        <v>157</v>
      </c>
      <c r="E736" s="22">
        <v>0</v>
      </c>
      <c r="F736" s="73">
        <v>1019.32</v>
      </c>
      <c r="G736" s="46"/>
      <c r="H736" s="46">
        <f t="shared" si="20"/>
        <v>98.39</v>
      </c>
      <c r="I736" s="46"/>
      <c r="J736" s="46"/>
      <c r="K736" s="46">
        <f t="shared" si="21"/>
        <v>98.39</v>
      </c>
    </row>
    <row r="737" spans="1:11" ht="12.75">
      <c r="A737" s="21" t="s">
        <v>192</v>
      </c>
      <c r="B737" s="22">
        <v>8</v>
      </c>
      <c r="C737" s="22">
        <v>1059</v>
      </c>
      <c r="D737" s="22">
        <v>212</v>
      </c>
      <c r="E737" s="22">
        <v>0</v>
      </c>
      <c r="F737" s="73">
        <v>1074.09</v>
      </c>
      <c r="G737" s="46"/>
      <c r="H737" s="46">
        <f t="shared" si="20"/>
        <v>98.39</v>
      </c>
      <c r="I737" s="46"/>
      <c r="J737" s="46"/>
      <c r="K737" s="46">
        <f t="shared" si="21"/>
        <v>98.39</v>
      </c>
    </row>
    <row r="738" spans="1:11" ht="12.75">
      <c r="A738" s="21" t="s">
        <v>192</v>
      </c>
      <c r="B738" s="22">
        <v>9</v>
      </c>
      <c r="C738" s="22">
        <v>1190</v>
      </c>
      <c r="D738" s="22">
        <v>145</v>
      </c>
      <c r="E738" s="22">
        <v>0</v>
      </c>
      <c r="F738" s="73">
        <v>1204.59</v>
      </c>
      <c r="G738" s="46"/>
      <c r="H738" s="46">
        <f aca="true" t="shared" si="22" ref="H738:H752">$D$4</f>
        <v>98.39</v>
      </c>
      <c r="I738" s="46"/>
      <c r="J738" s="46"/>
      <c r="K738" s="46">
        <f aca="true" t="shared" si="23" ref="K738:K752">$D$4</f>
        <v>98.39</v>
      </c>
    </row>
    <row r="739" spans="1:11" ht="12.75">
      <c r="A739" s="21" t="s">
        <v>192</v>
      </c>
      <c r="B739" s="22">
        <v>10</v>
      </c>
      <c r="C739" s="22">
        <v>1214</v>
      </c>
      <c r="D739" s="22">
        <v>94</v>
      </c>
      <c r="E739" s="22">
        <v>0</v>
      </c>
      <c r="F739" s="73">
        <v>1229.12</v>
      </c>
      <c r="G739" s="46"/>
      <c r="H739" s="46">
        <f t="shared" si="22"/>
        <v>98.39</v>
      </c>
      <c r="I739" s="46"/>
      <c r="J739" s="46"/>
      <c r="K739" s="46">
        <f t="shared" si="23"/>
        <v>98.39</v>
      </c>
    </row>
    <row r="740" spans="1:11" ht="12.75">
      <c r="A740" s="21" t="s">
        <v>192</v>
      </c>
      <c r="B740" s="22">
        <v>11</v>
      </c>
      <c r="C740" s="22">
        <v>1288</v>
      </c>
      <c r="D740" s="22">
        <v>0</v>
      </c>
      <c r="E740" s="22">
        <v>126</v>
      </c>
      <c r="F740" s="73">
        <v>1303.24</v>
      </c>
      <c r="G740" s="46"/>
      <c r="H740" s="46">
        <f t="shared" si="22"/>
        <v>98.39</v>
      </c>
      <c r="I740" s="46"/>
      <c r="J740" s="46"/>
      <c r="K740" s="46">
        <f t="shared" si="23"/>
        <v>98.39</v>
      </c>
    </row>
    <row r="741" spans="1:11" ht="12.75">
      <c r="A741" s="21" t="s">
        <v>192</v>
      </c>
      <c r="B741" s="22">
        <v>12</v>
      </c>
      <c r="C741" s="22">
        <v>1269</v>
      </c>
      <c r="D741" s="22">
        <v>0</v>
      </c>
      <c r="E741" s="22">
        <v>54</v>
      </c>
      <c r="F741" s="73">
        <v>1283.52</v>
      </c>
      <c r="G741" s="46"/>
      <c r="H741" s="46">
        <f t="shared" si="22"/>
        <v>98.39</v>
      </c>
      <c r="I741" s="46"/>
      <c r="J741" s="46"/>
      <c r="K741" s="46">
        <f t="shared" si="23"/>
        <v>98.39</v>
      </c>
    </row>
    <row r="742" spans="1:11" ht="12.75">
      <c r="A742" s="21" t="s">
        <v>192</v>
      </c>
      <c r="B742" s="22">
        <v>13</v>
      </c>
      <c r="C742" s="22">
        <v>1288</v>
      </c>
      <c r="D742" s="22">
        <v>0</v>
      </c>
      <c r="E742" s="22">
        <v>49</v>
      </c>
      <c r="F742" s="73">
        <v>1302.41</v>
      </c>
      <c r="G742" s="46"/>
      <c r="H742" s="46">
        <f t="shared" si="22"/>
        <v>98.39</v>
      </c>
      <c r="I742" s="46"/>
      <c r="J742" s="46"/>
      <c r="K742" s="46">
        <f t="shared" si="23"/>
        <v>98.39</v>
      </c>
    </row>
    <row r="743" spans="1:11" ht="12.75">
      <c r="A743" s="21" t="s">
        <v>192</v>
      </c>
      <c r="B743" s="22">
        <v>14</v>
      </c>
      <c r="C743" s="22">
        <v>1218</v>
      </c>
      <c r="D743" s="22">
        <v>62</v>
      </c>
      <c r="E743" s="22">
        <v>0</v>
      </c>
      <c r="F743" s="73">
        <v>1232.97</v>
      </c>
      <c r="G743" s="46"/>
      <c r="H743" s="46">
        <f t="shared" si="22"/>
        <v>98.39</v>
      </c>
      <c r="I743" s="46"/>
      <c r="J743" s="46"/>
      <c r="K743" s="46">
        <f t="shared" si="23"/>
        <v>98.39</v>
      </c>
    </row>
    <row r="744" spans="1:11" ht="12.75">
      <c r="A744" s="21" t="s">
        <v>192</v>
      </c>
      <c r="B744" s="22">
        <v>15</v>
      </c>
      <c r="C744" s="22">
        <v>1076</v>
      </c>
      <c r="D744" s="22">
        <v>80</v>
      </c>
      <c r="E744" s="22">
        <v>0</v>
      </c>
      <c r="F744" s="73">
        <v>1090.96</v>
      </c>
      <c r="G744" s="46"/>
      <c r="H744" s="46">
        <f t="shared" si="22"/>
        <v>98.39</v>
      </c>
      <c r="I744" s="46"/>
      <c r="J744" s="46"/>
      <c r="K744" s="46">
        <f t="shared" si="23"/>
        <v>98.39</v>
      </c>
    </row>
    <row r="745" spans="1:11" ht="12.75">
      <c r="A745" s="21" t="s">
        <v>192</v>
      </c>
      <c r="B745" s="22">
        <v>16</v>
      </c>
      <c r="C745" s="22">
        <v>1104</v>
      </c>
      <c r="D745" s="22">
        <v>433</v>
      </c>
      <c r="E745" s="22">
        <v>0</v>
      </c>
      <c r="F745" s="73">
        <v>1118.41</v>
      </c>
      <c r="G745" s="46"/>
      <c r="H745" s="46">
        <f t="shared" si="22"/>
        <v>98.39</v>
      </c>
      <c r="I745" s="46"/>
      <c r="J745" s="46"/>
      <c r="K745" s="46">
        <f t="shared" si="23"/>
        <v>98.39</v>
      </c>
    </row>
    <row r="746" spans="1:11" ht="12.75">
      <c r="A746" s="21" t="s">
        <v>192</v>
      </c>
      <c r="B746" s="22">
        <v>17</v>
      </c>
      <c r="C746" s="22">
        <v>1138</v>
      </c>
      <c r="D746" s="22">
        <v>295</v>
      </c>
      <c r="E746" s="22">
        <v>0</v>
      </c>
      <c r="F746" s="73">
        <v>1152.45</v>
      </c>
      <c r="G746" s="46"/>
      <c r="H746" s="46">
        <f t="shared" si="22"/>
        <v>98.39</v>
      </c>
      <c r="I746" s="46"/>
      <c r="J746" s="46"/>
      <c r="K746" s="46">
        <f t="shared" si="23"/>
        <v>98.39</v>
      </c>
    </row>
    <row r="747" spans="1:11" ht="12.75">
      <c r="A747" s="21" t="s">
        <v>192</v>
      </c>
      <c r="B747" s="22">
        <v>18</v>
      </c>
      <c r="C747" s="22">
        <v>1125</v>
      </c>
      <c r="D747" s="22">
        <v>28</v>
      </c>
      <c r="E747" s="22">
        <v>0</v>
      </c>
      <c r="F747" s="73">
        <v>1139.55</v>
      </c>
      <c r="G747" s="46"/>
      <c r="H747" s="46">
        <f t="shared" si="22"/>
        <v>98.39</v>
      </c>
      <c r="I747" s="46"/>
      <c r="J747" s="46"/>
      <c r="K747" s="46">
        <f t="shared" si="23"/>
        <v>98.39</v>
      </c>
    </row>
    <row r="748" spans="1:11" ht="12.75">
      <c r="A748" s="21" t="s">
        <v>192</v>
      </c>
      <c r="B748" s="22">
        <v>19</v>
      </c>
      <c r="C748" s="22">
        <v>1069</v>
      </c>
      <c r="D748" s="22">
        <v>0</v>
      </c>
      <c r="E748" s="22">
        <v>93</v>
      </c>
      <c r="F748" s="73">
        <v>1083.65</v>
      </c>
      <c r="G748" s="46"/>
      <c r="H748" s="46">
        <f t="shared" si="22"/>
        <v>98.39</v>
      </c>
      <c r="I748" s="46"/>
      <c r="J748" s="46"/>
      <c r="K748" s="46">
        <f t="shared" si="23"/>
        <v>98.39</v>
      </c>
    </row>
    <row r="749" spans="1:11" ht="12.75">
      <c r="A749" s="21" t="s">
        <v>192</v>
      </c>
      <c r="B749" s="22">
        <v>20</v>
      </c>
      <c r="C749" s="22">
        <v>994</v>
      </c>
      <c r="D749" s="22">
        <v>0</v>
      </c>
      <c r="E749" s="22">
        <v>116</v>
      </c>
      <c r="F749" s="73">
        <v>1008.64</v>
      </c>
      <c r="G749" s="46"/>
      <c r="H749" s="46">
        <f t="shared" si="22"/>
        <v>98.39</v>
      </c>
      <c r="I749" s="46"/>
      <c r="J749" s="46"/>
      <c r="K749" s="46">
        <f t="shared" si="23"/>
        <v>98.39</v>
      </c>
    </row>
    <row r="750" spans="1:11" ht="12.75">
      <c r="A750" s="21" t="s">
        <v>192</v>
      </c>
      <c r="B750" s="22">
        <v>21</v>
      </c>
      <c r="C750" s="22">
        <v>925</v>
      </c>
      <c r="D750" s="22">
        <v>0</v>
      </c>
      <c r="E750" s="22">
        <v>68</v>
      </c>
      <c r="F750" s="73">
        <v>939.48</v>
      </c>
      <c r="G750" s="46"/>
      <c r="H750" s="46">
        <f t="shared" si="22"/>
        <v>98.39</v>
      </c>
      <c r="I750" s="46"/>
      <c r="J750" s="46"/>
      <c r="K750" s="46">
        <f t="shared" si="23"/>
        <v>98.39</v>
      </c>
    </row>
    <row r="751" spans="1:11" ht="12.75">
      <c r="A751" s="21" t="s">
        <v>192</v>
      </c>
      <c r="B751" s="22">
        <v>22</v>
      </c>
      <c r="C751" s="22">
        <v>707</v>
      </c>
      <c r="D751" s="22">
        <v>0</v>
      </c>
      <c r="E751" s="22">
        <v>705</v>
      </c>
      <c r="F751" s="73">
        <v>722</v>
      </c>
      <c r="G751" s="46"/>
      <c r="H751" s="46">
        <f t="shared" si="22"/>
        <v>98.39</v>
      </c>
      <c r="I751" s="46"/>
      <c r="J751" s="46"/>
      <c r="K751" s="46">
        <f t="shared" si="23"/>
        <v>98.39</v>
      </c>
    </row>
    <row r="752" spans="1:11" ht="12.75">
      <c r="A752" s="21" t="s">
        <v>192</v>
      </c>
      <c r="B752" s="22">
        <v>23</v>
      </c>
      <c r="C752" s="22">
        <v>535</v>
      </c>
      <c r="D752" s="22">
        <v>0</v>
      </c>
      <c r="E752" s="22">
        <v>546</v>
      </c>
      <c r="F752" s="73">
        <v>550.1</v>
      </c>
      <c r="G752" s="46"/>
      <c r="H752" s="46">
        <f t="shared" si="22"/>
        <v>98.39</v>
      </c>
      <c r="I752" s="46"/>
      <c r="J752" s="46"/>
      <c r="K752" s="46">
        <f t="shared" si="23"/>
        <v>98.39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2020-12-15T10:42:34Z</dcterms:modified>
  <cp:category/>
  <cp:version/>
  <cp:contentType/>
  <cp:contentStatus/>
</cp:coreProperties>
</file>